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externalLinks/externalLink1.xml" ContentType="application/vnd.openxmlformats-officedocument.spreadsheetml.externalLink+xml"/>
  <Override PartName="/xl/metadata.xml" ContentType="application/vnd.openxmlformats-officedocument.spreadsheetml.sheetMetadata+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01d63\c01d63\PPR\PPR23\Reports\"/>
    </mc:Choice>
  </mc:AlternateContent>
  <xr:revisionPtr revIDLastSave="0" documentId="8_{C02DE25F-E00D-40E9-A9C9-8FC8B2FD199E}" xr6:coauthVersionLast="47" xr6:coauthVersionMax="47" xr10:uidLastSave="{00000000-0000-0000-0000-000000000000}"/>
  <bookViews>
    <workbookView xWindow="-120" yWindow="-120" windowWidth="29040" windowHeight="15840" activeTab="5" xr2:uid="{617E1B65-7DCE-476A-A924-67FE96653317}"/>
  </bookViews>
  <sheets>
    <sheet name="output" sheetId="2" r:id="rId1"/>
    <sheet name="PriceRpt" sheetId="3" r:id="rId2"/>
    <sheet name="FinPos" sheetId="4" r:id="rId3"/>
    <sheet name="PwrPos" sheetId="5" r:id="rId4"/>
    <sheet name="GasPos" sheetId="6" r:id="rId5"/>
    <sheet name="GasRpt"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X2" authorId="0" shapeId="0" xr:uid="{8552A6D7-9B3E-4A8B-BEBA-DF9F4367B0EC}">
      <text>
        <r>
          <rPr>
            <b/>
            <sz val="10"/>
            <color indexed="81"/>
            <rFont val="Tahoma"/>
            <family val="2"/>
          </rPr>
          <t>Reid, Scott:</t>
        </r>
        <r>
          <rPr>
            <sz val="10"/>
            <color indexed="81"/>
            <rFont val="Tahoma"/>
            <family val="2"/>
          </rPr>
          <t xml:space="preserve">
1-day price change expressed as a percent of input max.</t>
        </r>
      </text>
    </comment>
    <comment ref="Y2" authorId="0" shapeId="0" xr:uid="{39042CEF-0787-4E5D-B115-63DE426675B5}">
      <text>
        <r>
          <rPr>
            <b/>
            <sz val="10"/>
            <color indexed="81"/>
            <rFont val="Tahoma"/>
            <family val="2"/>
          </rPr>
          <t>Reid, Scott:</t>
        </r>
        <r>
          <rPr>
            <sz val="10"/>
            <color indexed="81"/>
            <rFont val="Tahoma"/>
            <family val="2"/>
          </rPr>
          <t xml:space="preserve">
5-day price change expressed as a percent of input max.</t>
        </r>
      </text>
    </comment>
    <comment ref="X3" authorId="0" shapeId="0" xr:uid="{296D2FFF-61BB-4188-B01D-B70FA23EB030}">
      <text>
        <r>
          <rPr>
            <b/>
            <sz val="10"/>
            <color indexed="81"/>
            <rFont val="Tahoma"/>
            <family val="2"/>
          </rPr>
          <t>Reid, Scott:</t>
        </r>
        <r>
          <rPr>
            <sz val="10"/>
            <color indexed="81"/>
            <rFont val="Tahoma"/>
            <family val="2"/>
          </rPr>
          <t xml:space="preserve">
This percentage is considered the "max" +/- move at which point the color is full. Anything short of the max move will be the same color but more transparent.</t>
        </r>
      </text>
    </comment>
    <comment ref="A5" authorId="0" shapeId="0" xr:uid="{5A1D9861-F436-4B9D-A4A8-638A1756C614}">
      <text>
        <r>
          <rPr>
            <sz val="10"/>
            <color indexed="81"/>
            <rFont val="Tahoma"/>
            <family val="2"/>
          </rPr>
          <t>counter</t>
        </r>
      </text>
    </comment>
    <comment ref="B5" authorId="0" shapeId="0" xr:uid="{F760D9FF-EF30-4229-B2A4-ABFD778E2789}">
      <text>
        <r>
          <rPr>
            <sz val="10"/>
            <color indexed="81"/>
            <rFont val="Tahoma"/>
            <family val="2"/>
          </rPr>
          <t>1 - month
2 - qtr
3 - cal
4 - gas season</t>
        </r>
      </text>
    </comment>
    <comment ref="X5" authorId="0" shapeId="0" xr:uid="{1A2E5C04-6065-4B4E-B72D-6F70C758E77F}">
      <text>
        <r>
          <rPr>
            <b/>
            <sz val="10"/>
            <color indexed="81"/>
            <rFont val="Tahoma"/>
            <family val="2"/>
          </rPr>
          <t>Reid, Scott:</t>
        </r>
        <r>
          <rPr>
            <sz val="10"/>
            <color indexed="81"/>
            <rFont val="Tahoma"/>
            <family val="2"/>
          </rPr>
          <t xml:space="preserve">
These %'s will range from -100% to +100%.
The band color will be the most extreme at -100% &amp; +100%.</t>
        </r>
      </text>
    </comment>
    <comment ref="AO14" authorId="0" shapeId="0" xr:uid="{F15A037E-F2E5-4604-BD0C-67129F76E4B3}">
      <text>
        <r>
          <rPr>
            <b/>
            <sz val="10"/>
            <color indexed="81"/>
            <rFont val="Tahoma"/>
            <family val="2"/>
          </rPr>
          <t>Reid, Scott:</t>
        </r>
        <r>
          <rPr>
            <sz val="10"/>
            <color indexed="81"/>
            <rFont val="Tahoma"/>
            <family val="2"/>
          </rPr>
          <t xml:space="preserve">
Todd multiplied by the wrong months when weighting the # of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Reid, Scott</author>
    <author>Scott Reid</author>
  </authors>
  <commentList>
    <comment ref="A1" authorId="0" shapeId="0" xr:uid="{4FE63303-09EA-48FD-94D6-DEC5C2C2A092}">
      <text>
        <r>
          <rPr>
            <b/>
            <sz val="10"/>
            <color indexed="81"/>
            <rFont val="Tahoma"/>
            <family val="2"/>
          </rPr>
          <t>Reid, Scott:</t>
        </r>
        <r>
          <rPr>
            <sz val="10"/>
            <color indexed="81"/>
            <rFont val="Tahoma"/>
            <family val="2"/>
          </rPr>
          <t xml:space="preserve">
1 - hide some rows
2 - show all rows</t>
        </r>
      </text>
    </comment>
    <comment ref="C9" authorId="0" shapeId="0" xr:uid="{B6326317-6791-4646-B698-17D2FDA16AB0}">
      <text>
        <r>
          <rPr>
            <b/>
            <sz val="10"/>
            <color indexed="81"/>
            <rFont val="Tahoma"/>
            <family val="2"/>
          </rPr>
          <t>Reid, Scott:</t>
        </r>
        <r>
          <rPr>
            <sz val="10"/>
            <color indexed="81"/>
            <rFont val="Tahoma"/>
            <family val="2"/>
          </rPr>
          <t xml:space="preserve">
Includes Clearwater purchase.</t>
        </r>
      </text>
    </comment>
    <comment ref="C38" authorId="0" shapeId="0" xr:uid="{48339EEB-242F-40D4-8DAE-26B05B747D2B}">
      <text>
        <r>
          <rPr>
            <b/>
            <sz val="10"/>
            <color indexed="81"/>
            <rFont val="Tahoma"/>
            <family val="2"/>
          </rPr>
          <t>Reid, Scott:</t>
        </r>
        <r>
          <rPr>
            <sz val="10"/>
            <color indexed="81"/>
            <rFont val="Tahoma"/>
            <family val="2"/>
          </rPr>
          <t xml:space="preserve">
Includes Clearwater load.</t>
        </r>
      </text>
    </comment>
    <comment ref="C41" authorId="0" shapeId="0" xr:uid="{293D17AD-CFFD-43CA-84AE-B7943D1DB289}">
      <text>
        <r>
          <rPr>
            <sz val="10"/>
            <color indexed="81"/>
            <rFont val="Tahoma"/>
            <family val="2"/>
          </rPr>
          <t>It's possible to have a day-over-day Load change even when the Historical Actuals aren't updated via the Menu.
When the Report Date rolls to a new month, the Peak Load calculation changes which will cause slight changes to any month which is considering a Peak Load adjustment.</t>
        </r>
      </text>
    </comment>
    <comment ref="C48" authorId="0" shapeId="0" xr:uid="{A912A80B-01D9-4E07-88DB-CCBC05ED49A1}">
      <text>
        <r>
          <rPr>
            <b/>
            <sz val="10"/>
            <color indexed="81"/>
            <rFont val="Tahoma"/>
            <family val="2"/>
          </rPr>
          <t>Reid, Scott:</t>
        </r>
        <r>
          <rPr>
            <sz val="10"/>
            <color indexed="81"/>
            <rFont val="Tahoma"/>
            <family val="2"/>
          </rPr>
          <t xml:space="preserve">
Includes Clearwater purchase.</t>
        </r>
      </text>
    </comment>
    <comment ref="C77" authorId="0" shapeId="0" xr:uid="{F65494E1-1330-4626-B5BF-218CC29DFE47}">
      <text>
        <r>
          <rPr>
            <b/>
            <sz val="10"/>
            <color indexed="81"/>
            <rFont val="Tahoma"/>
            <family val="2"/>
          </rPr>
          <t>Reid, Scott:</t>
        </r>
        <r>
          <rPr>
            <sz val="10"/>
            <color indexed="81"/>
            <rFont val="Tahoma"/>
            <family val="2"/>
          </rPr>
          <t xml:space="preserve">
Includes Clearwater load.</t>
        </r>
      </text>
    </comment>
    <comment ref="C89" authorId="0" shapeId="0" xr:uid="{7DAD89A8-D4BD-4C92-AFD2-A0DDB1A63C2C}">
      <text>
        <r>
          <rPr>
            <sz val="10"/>
            <color indexed="81"/>
            <rFont val="Tahoma"/>
            <family val="2"/>
          </rPr>
          <t>Includes Clearwater purchase.</t>
        </r>
      </text>
    </comment>
    <comment ref="H89" authorId="0" shapeId="0" xr:uid="{0532EDD7-1B9F-4D9B-BA6A-196F76B8DC0E}">
      <text>
        <r>
          <rPr>
            <sz val="10"/>
            <color indexed="81"/>
            <rFont val="Tahoma"/>
            <family val="2"/>
          </rPr>
          <t>WARNING:  there are different formulas in every row so copy down only as necessary.</t>
        </r>
      </text>
    </comment>
    <comment ref="C118" authorId="0" shapeId="0" xr:uid="{D1409FC7-DF90-4C87-91E4-7DD1D1FEB795}">
      <text>
        <r>
          <rPr>
            <sz val="10"/>
            <color indexed="81"/>
            <rFont val="Tahoma"/>
            <family val="2"/>
          </rPr>
          <t>Includes Clearwater load.</t>
        </r>
      </text>
    </comment>
    <comment ref="H118" authorId="1" shapeId="0" xr:uid="{8C559487-8252-4747-A021-62DD3BFF6D15}">
      <text>
        <r>
          <rPr>
            <sz val="10"/>
            <color indexed="81"/>
            <rFont val="Tahoma"/>
            <family val="2"/>
          </rPr>
          <t>opposite sign on Nucleus deals</t>
        </r>
      </text>
    </comment>
    <comment ref="H123" authorId="0" shapeId="0" xr:uid="{D6FEBCC8-1ACB-4F79-BD84-C566C76AB8D8}">
      <text>
        <r>
          <rPr>
            <sz val="10"/>
            <color indexed="81"/>
            <rFont val="Tahoma"/>
            <family val="2"/>
          </rPr>
          <t>H85#:H115# is equivalent to H85:AO115 (or whatever the last dynamic array column is instead of AO), where 115 is the last row with values in the sum range.
This formula applies the signage, then sums the column except for Swap deals.
plus Forced Outage for Colstrip, Gas plants, and KFGS</t>
        </r>
      </text>
    </comment>
    <comment ref="H124" authorId="0" shapeId="0" xr:uid="{5AD570A7-23C8-4BAD-A628-098083E78391}">
      <text>
        <r>
          <rPr>
            <sz val="10"/>
            <color indexed="81"/>
            <rFont val="Tahoma"/>
            <family val="2"/>
          </rPr>
          <t>apply the signage, then sum the column except for Index deals</t>
        </r>
      </text>
    </comment>
    <comment ref="C128" authorId="0" shapeId="0" xr:uid="{DAE8A987-9288-4360-B62E-3CDE4DE8ABB5}">
      <text>
        <r>
          <rPr>
            <sz val="10"/>
            <color indexed="81"/>
            <rFont val="Tahoma"/>
            <family val="2"/>
          </rPr>
          <t>Includes Clearwater purchase.</t>
        </r>
      </text>
    </comment>
    <comment ref="H128" authorId="0" shapeId="0" xr:uid="{79504A45-8584-475C-B432-D41620BA418A}">
      <text>
        <r>
          <rPr>
            <sz val="10"/>
            <color indexed="81"/>
            <rFont val="Tahoma"/>
            <family val="2"/>
          </rPr>
          <t>not the same as the HL formula</t>
        </r>
      </text>
    </comment>
    <comment ref="H129" authorId="0" shapeId="0" xr:uid="{E94273B5-5BA1-49EF-A5D5-936EBD18223B}">
      <text>
        <r>
          <rPr>
            <sz val="10"/>
            <color indexed="81"/>
            <rFont val="Tahoma"/>
            <family val="2"/>
          </rPr>
          <t>not the same as the HL formula</t>
        </r>
      </text>
    </comment>
    <comment ref="H130" authorId="0" shapeId="0" xr:uid="{1418A7F5-73E7-40E7-8BBE-3FCC250B29B0}">
      <text>
        <r>
          <rPr>
            <sz val="10"/>
            <color indexed="81"/>
            <rFont val="Tahoma"/>
            <family val="2"/>
          </rPr>
          <t>not the same as the HL formula</t>
        </r>
      </text>
    </comment>
    <comment ref="H141" authorId="0" shapeId="0" xr:uid="{CAB42F8E-1323-45F3-A1D5-B9565EA71F1B}">
      <text>
        <r>
          <rPr>
            <b/>
            <sz val="10"/>
            <color indexed="81"/>
            <rFont val="Tahoma"/>
            <family val="2"/>
          </rPr>
          <t>Reid, Scott:</t>
        </r>
        <r>
          <rPr>
            <sz val="10"/>
            <color indexed="81"/>
            <rFont val="Tahoma"/>
            <family val="2"/>
          </rPr>
          <t xml:space="preserve">
not the same as the HL formula</t>
        </r>
      </text>
    </comment>
    <comment ref="H142" authorId="0" shapeId="0" xr:uid="{8BD30F11-9DB7-452E-BEE5-EF248DA2B4E6}">
      <text>
        <r>
          <rPr>
            <b/>
            <sz val="10"/>
            <color indexed="81"/>
            <rFont val="Tahoma"/>
            <family val="2"/>
          </rPr>
          <t>Reid, Scott:</t>
        </r>
        <r>
          <rPr>
            <sz val="10"/>
            <color indexed="81"/>
            <rFont val="Tahoma"/>
            <family val="2"/>
          </rPr>
          <t xml:space="preserve">
not the same as the HL formula</t>
        </r>
      </text>
    </comment>
    <comment ref="C157" authorId="0" shapeId="0" xr:uid="{9F9EFEF9-B26B-43A9-9932-FE429590732E}">
      <text>
        <r>
          <rPr>
            <sz val="10"/>
            <color indexed="81"/>
            <rFont val="Tahoma"/>
            <family val="2"/>
          </rPr>
          <t>Includes Clearwater load.</t>
        </r>
      </text>
    </comment>
    <comment ref="H157" authorId="1" shapeId="0" xr:uid="{A21C100A-6BD4-431D-A283-8C102C06933E}">
      <text>
        <r>
          <rPr>
            <sz val="10"/>
            <color indexed="81"/>
            <rFont val="Tahoma"/>
            <family val="2"/>
          </rPr>
          <t>opposite sign on Nucleus deals</t>
        </r>
      </text>
    </comment>
    <comment ref="H282" authorId="0" shapeId="0" xr:uid="{D53A10CD-C209-4445-85E3-21BD01CF1B8B}">
      <text>
        <r>
          <rPr>
            <sz val="10"/>
            <color indexed="81"/>
            <rFont val="Tahoma"/>
            <family val="2"/>
          </rPr>
          <t>BOM prices in this column</t>
        </r>
      </text>
    </comment>
    <comment ref="H287" authorId="0" shapeId="0" xr:uid="{A8855585-5353-412D-9812-292916DA016F}">
      <text>
        <r>
          <rPr>
            <b/>
            <sz val="10"/>
            <color indexed="81"/>
            <rFont val="Tahoma"/>
            <family val="2"/>
          </rPr>
          <t>Reid, Scott:</t>
        </r>
        <r>
          <rPr>
            <sz val="10"/>
            <color indexed="81"/>
            <rFont val="Tahoma"/>
            <family val="2"/>
          </rPr>
          <t xml:space="preserve">
Using BYCOL is a way to SUM and have it be a dynamic array that will change widths based on the # of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Reid, Scott</author>
  </authors>
  <commentList>
    <comment ref="Q33" authorId="0" shapeId="0" xr:uid="{C630F6FC-82C0-49FA-B50F-E9DF11CBD4FB}">
      <text>
        <r>
          <rPr>
            <sz val="10"/>
            <color indexed="81"/>
            <rFont val="Tahoma"/>
            <family val="2"/>
          </rPr>
          <t>after losses, deliv to Malin</t>
        </r>
      </text>
    </comment>
    <comment ref="AD33" authorId="0" shapeId="0" xr:uid="{1A54EAC1-0E4C-49CF-A57E-4244689C2924}">
      <text>
        <r>
          <rPr>
            <sz val="10"/>
            <color indexed="81"/>
            <rFont val="Tahoma"/>
            <family val="2"/>
          </rPr>
          <t>YELLOW - one of the months in the strip is over-hedged (gas long) and possibly needs a gas SALE.
RED - all months in this period are over-hedged (gas long) and require a gas SALE.</t>
        </r>
      </text>
    </comment>
    <comment ref="B34" authorId="0" shapeId="0" xr:uid="{E6DF4027-6195-4403-AEEC-4F07CAB0C382}">
      <text>
        <r>
          <rPr>
            <sz val="10"/>
            <color indexed="81"/>
            <rFont val="Tahoma"/>
            <family val="2"/>
          </rPr>
          <t>1 - single month
0 - multiple months</t>
        </r>
      </text>
    </comment>
    <comment ref="C34" authorId="0" shapeId="0" xr:uid="{EB0DCE27-F0BF-47BC-9C2A-2496880734C5}">
      <text>
        <r>
          <rPr>
            <sz val="10"/>
            <color indexed="81"/>
            <rFont val="Tahoma"/>
            <family val="2"/>
          </rPr>
          <t>For single months, this is the incremental plant for Load</t>
        </r>
      </text>
    </comment>
    <comment ref="D34" authorId="0" shapeId="0" xr:uid="{6113DA9F-8656-451B-958E-03C434776CA7}">
      <text>
        <r>
          <rPr>
            <sz val="10"/>
            <color indexed="81"/>
            <rFont val="Tahoma"/>
            <family val="2"/>
          </rPr>
          <t>For multi-month periods, the Mode of the Plant Number is the incremental plant for Load.</t>
        </r>
      </text>
    </comment>
    <comment ref="E34" authorId="0" shapeId="0" xr:uid="{37BCFBA2-0B07-4247-910B-25C297B1E31F}">
      <text>
        <r>
          <rPr>
            <sz val="10"/>
            <color indexed="81"/>
            <rFont val="Tahoma"/>
            <family val="2"/>
          </rPr>
          <t>index of plant in list to the left</t>
        </r>
      </text>
    </comment>
    <comment ref="F34" authorId="0" shapeId="0" xr:uid="{3F6B369C-E6CD-452D-8BD0-04027209DE26}">
      <text>
        <r>
          <rPr>
            <sz val="10"/>
            <color indexed="81"/>
            <rFont val="Tahoma"/>
            <family val="2"/>
          </rPr>
          <t>For single months, this is the incremental plant for Load</t>
        </r>
      </text>
    </comment>
    <comment ref="G34" authorId="0" shapeId="0" xr:uid="{DC210328-396F-4EA4-A8BE-50C29B8ACFE2}">
      <text>
        <r>
          <rPr>
            <sz val="10"/>
            <color indexed="81"/>
            <rFont val="Tahoma"/>
            <family val="2"/>
          </rPr>
          <t>For multi-month periods, the Mode of the Plant Number is the incremental plant for Load.</t>
        </r>
      </text>
    </comment>
    <comment ref="H34" authorId="0" shapeId="0" xr:uid="{A58FCBC8-1BD2-46EC-999A-D9C323B0BB41}">
      <text>
        <r>
          <rPr>
            <sz val="10"/>
            <color indexed="81"/>
            <rFont val="Tahoma"/>
            <family val="2"/>
          </rPr>
          <t>index of plant in list to the left</t>
        </r>
      </text>
    </comment>
    <comment ref="I34" authorId="0" shapeId="0" xr:uid="{D57947C3-97E7-46C2-8C60-8FFC4BC26B12}">
      <text>
        <r>
          <rPr>
            <sz val="10"/>
            <color indexed="81"/>
            <rFont val="Tahoma"/>
            <family val="2"/>
          </rPr>
          <t>If there is a long position in one or more months for the period, then 1, else 0. This creates a warning in the table that one of the periods is long even though the entire period may not be long.</t>
        </r>
      </text>
    </comment>
    <comment ref="J34" authorId="0" shapeId="0" xr:uid="{FDB5BBD7-981D-41E6-9EC2-C5F1775FE6E5}">
      <text>
        <r>
          <rPr>
            <sz val="10"/>
            <color indexed="81"/>
            <rFont val="Tahoma"/>
            <family val="2"/>
          </rPr>
          <t>If Purchase &gt; Economic for the entire period, then 1, else 0. This creates a "SALE" flag in the table.</t>
        </r>
      </text>
    </comment>
    <comment ref="N34" authorId="0" shapeId="0" xr:uid="{1B14756C-05BB-42E7-9A11-862C74B97155}">
      <text>
        <r>
          <rPr>
            <sz val="10"/>
            <color indexed="81"/>
            <rFont val="Tahoma"/>
            <family val="2"/>
          </rPr>
          <t>Conditional formatting for date triggers:
1:  3-5 until deadline
2:  1-2 until deadline
3:  at deadline
4:  1-2 days past deadline
5:  3-5 days past deadline
6:  &gt; 5 days past deadline</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<sst xmlns="http://schemas.openxmlformats.org/spreadsheetml/2006/main" count="1925" uniqueCount="374">
  <si>
    <t>financial</t>
  </si>
  <si>
    <t>volumetric</t>
  </si>
  <si>
    <t>save:</t>
  </si>
  <si>
    <t>change</t>
  </si>
  <si>
    <t>Heat rate</t>
  </si>
  <si>
    <t>Power for load</t>
  </si>
  <si>
    <t>Gas for load</t>
  </si>
  <si>
    <t>Total hours</t>
  </si>
  <si>
    <t>HL hours</t>
  </si>
  <si>
    <t>LL hours</t>
  </si>
  <si>
    <t>days</t>
  </si>
  <si>
    <t>Power vol pos</t>
  </si>
  <si>
    <t>Mid-C HL vol pos</t>
  </si>
  <si>
    <t>MW</t>
  </si>
  <si>
    <t>Mid-C LL vol pos</t>
  </si>
  <si>
    <t>Gas vol pos</t>
  </si>
  <si>
    <t>AECO vol pos</t>
  </si>
  <si>
    <t>dth/dy</t>
  </si>
  <si>
    <t>Malin vol pos</t>
  </si>
  <si>
    <t>Financial pos</t>
  </si>
  <si>
    <t>Mid-C HL fin pos</t>
  </si>
  <si>
    <t>$</t>
  </si>
  <si>
    <t>vs. old PPR</t>
  </si>
  <si>
    <t>Mid-C LL fin pos</t>
  </si>
  <si>
    <t>AECO fin pos</t>
  </si>
  <si>
    <t>Malin fin pos</t>
  </si>
  <si>
    <t>Total fin pos</t>
  </si>
  <si>
    <t>Heat Rate</t>
  </si>
  <si>
    <t>Power4HR pos</t>
  </si>
  <si>
    <t>margin</t>
  </si>
  <si>
    <t>Gas4HR pos</t>
  </si>
  <si>
    <t>open HR pos</t>
  </si>
  <si>
    <t>hedged HR pwr pos</t>
  </si>
  <si>
    <t>hedged HR gas pos</t>
  </si>
  <si>
    <t>hedged HR pos</t>
  </si>
  <si>
    <t>hedged %</t>
  </si>
  <si>
    <t>Power4HR FL vol pos</t>
  </si>
  <si>
    <t>Power4HR FL sales</t>
  </si>
  <si>
    <t>MWh</t>
  </si>
  <si>
    <t>% hedged</t>
  </si>
  <si>
    <t>%</t>
  </si>
  <si>
    <t>% HR hedged BOY</t>
  </si>
  <si>
    <t>Gas for Load</t>
  </si>
  <si>
    <t>Gas4Load pos</t>
  </si>
  <si>
    <t>cost</t>
  </si>
  <si>
    <t>hedged g4L gas pos</t>
  </si>
  <si>
    <t>Economic Gas4Load</t>
  </si>
  <si>
    <t>Gas purch Gas4Load</t>
  </si>
  <si>
    <t>% g4L hedged BOY</t>
  </si>
  <si>
    <t>Fin pos Power</t>
  </si>
  <si>
    <t>Power4Load HL vol pos</t>
  </si>
  <si>
    <t>HL vol</t>
  </si>
  <si>
    <t>Power4HR HL vol pos</t>
  </si>
  <si>
    <t>empty row for labels</t>
  </si>
  <si>
    <t>chart label</t>
  </si>
  <si>
    <t>Phys pos over fin pos</t>
  </si>
  <si>
    <t>value for chart</t>
  </si>
  <si>
    <t>LL vol</t>
  </si>
  <si>
    <t>Power4Load LL vol pos</t>
  </si>
  <si>
    <t>Power4HR LL vol pos</t>
  </si>
  <si>
    <t>check</t>
  </si>
  <si>
    <t>Fin pos $</t>
  </si>
  <si>
    <t>open HR pos HL</t>
  </si>
  <si>
    <t>open HR pos LL</t>
  </si>
  <si>
    <t>Power4Load HL pos</t>
  </si>
  <si>
    <t>Power4Load LL pos</t>
  </si>
  <si>
    <t>Previous fin pos</t>
  </si>
  <si>
    <t>Previous HR + P4L pos</t>
  </si>
  <si>
    <t>trigger periods only:</t>
  </si>
  <si>
    <t>(starts at prompt month)</t>
  </si>
  <si>
    <t>open HR HL pos</t>
  </si>
  <si>
    <t>open HR LL pos</t>
  </si>
  <si>
    <t>open P4L HL pos</t>
  </si>
  <si>
    <t>open P4L LL pos</t>
  </si>
  <si>
    <t>open HR + P4L pos</t>
  </si>
  <si>
    <t>prev HR + P4L pos</t>
  </si>
  <si>
    <t>Triggers</t>
  </si>
  <si>
    <t>upper band</t>
  </si>
  <si>
    <t>lower band</t>
  </si>
  <si>
    <t>pos outside of trigger</t>
  </si>
  <si>
    <t>Trigger label</t>
  </si>
  <si>
    <t>Placeholder for label</t>
  </si>
  <si>
    <t>Scenario</t>
  </si>
  <si>
    <t>run scenario</t>
  </si>
  <si>
    <t>input(s) in blue-shaded area</t>
  </si>
  <si>
    <t>buy (sell) HL power</t>
  </si>
  <si>
    <t>buy (sell) LL power</t>
  </si>
  <si>
    <t>buy (sell) AECO</t>
  </si>
  <si>
    <t>buy (sell) Malin</t>
  </si>
  <si>
    <t>HR pos (short)/long</t>
  </si>
  <si>
    <t>P4L pos (short)/long</t>
  </si>
  <si>
    <t>G4L pos (short)/long</t>
  </si>
  <si>
    <t>Total pos (short)/long</t>
  </si>
  <si>
    <t>Carbon Obligation</t>
  </si>
  <si>
    <t>Colstrip allowances</t>
  </si>
  <si>
    <t>Gas plant allowances</t>
  </si>
  <si>
    <t>Label only</t>
  </si>
  <si>
    <t>Total 2/20/24</t>
  </si>
  <si>
    <t/>
  </si>
  <si>
    <t>Q1'25</t>
  </si>
  <si>
    <t>Q2'25</t>
  </si>
  <si>
    <t>Q3'25</t>
  </si>
  <si>
    <t>Q4'25</t>
  </si>
  <si>
    <t>Cal'26</t>
  </si>
  <si>
    <t>T</t>
  </si>
  <si>
    <t>HL</t>
  </si>
  <si>
    <t>LL</t>
  </si>
  <si>
    <t>Malin</t>
  </si>
  <si>
    <t>AECO</t>
  </si>
  <si>
    <t>MHR HL</t>
  </si>
  <si>
    <t>MHR LL</t>
  </si>
  <si>
    <t>1 day</t>
  </si>
  <si>
    <t>5 day</t>
  </si>
  <si>
    <t>Auth</t>
  </si>
  <si>
    <t>from</t>
  </si>
  <si>
    <t>to</t>
  </si>
  <si>
    <t>PERIOD</t>
  </si>
  <si>
    <t>Mid-C HL</t>
  </si>
  <si>
    <t>Mid-C LL</t>
  </si>
  <si>
    <t>Mkt heat rate HL</t>
  </si>
  <si>
    <t>Mkt heat rate LL</t>
  </si>
  <si>
    <t>MDCOL-ON</t>
  </si>
  <si>
    <t>next day</t>
  </si>
  <si>
    <t>Curr</t>
  </si>
  <si>
    <t>ERM</t>
  </si>
  <si>
    <t>col</t>
  </si>
  <si>
    <t>Mth</t>
  </si>
  <si>
    <t>Qtr</t>
  </si>
  <si>
    <t>Cal</t>
  </si>
  <si>
    <t>Strip</t>
  </si>
  <si>
    <t>Hrs</t>
  </si>
  <si>
    <t>Mkt heat rate = pwr price / Malin * 1000</t>
  </si>
  <si>
    <t>number = today's settled prices</t>
  </si>
  <si>
    <t>number = today's settled Mkt Heat Rate</t>
  </si>
  <si>
    <t>number shading:  1-day move</t>
  </si>
  <si>
    <t>number shading: 1-day move</t>
  </si>
  <si>
    <t>graph: 30-day move (min/max)</t>
  </si>
  <si>
    <t>graph shading: 5-day move</t>
  </si>
  <si>
    <t>BLUE - down; ORANGE - up</t>
  </si>
  <si>
    <t>picture for e-mail:</t>
  </si>
  <si>
    <t>summary</t>
  </si>
  <si>
    <t>per</t>
  </si>
  <si>
    <t>typ</t>
  </si>
  <si>
    <t>hrs</t>
  </si>
  <si>
    <t>MDCOL-OFF</t>
  </si>
  <si>
    <t>MALIN</t>
  </si>
  <si>
    <t>Dys</t>
  </si>
  <si>
    <t>dys</t>
  </si>
  <si>
    <t>Per</t>
  </si>
  <si>
    <t>PRICE REPORT — FEBRUARY 20</t>
  </si>
  <si>
    <t>Mar-24</t>
  </si>
  <si>
    <t>Apr-24</t>
  </si>
  <si>
    <t>May-24</t>
  </si>
  <si>
    <t>Jun-24</t>
  </si>
  <si>
    <t>Jul-24</t>
  </si>
  <si>
    <t>Aug-24</t>
  </si>
  <si>
    <t>Sep-24</t>
  </si>
  <si>
    <t>Oct-24</t>
  </si>
  <si>
    <t>Nov-24</t>
  </si>
  <si>
    <t>Q2 2024</t>
  </si>
  <si>
    <t>Q3 2024</t>
  </si>
  <si>
    <t>Q4 2024</t>
  </si>
  <si>
    <t>Q1 2025</t>
  </si>
  <si>
    <t>Q2 2025</t>
  </si>
  <si>
    <t>Q3 2025</t>
  </si>
  <si>
    <t>Q4 2025</t>
  </si>
  <si>
    <t>Q1 2026</t>
  </si>
  <si>
    <t>S'24</t>
  </si>
  <si>
    <t>W'24-'25</t>
  </si>
  <si>
    <t>S'25</t>
  </si>
  <si>
    <t>W'25-'26</t>
  </si>
  <si>
    <t>S'26</t>
  </si>
  <si>
    <t>W'26-'27</t>
  </si>
  <si>
    <t>FINANCIAL POSITION REPORT</t>
  </si>
  <si>
    <t>total long (short)</t>
  </si>
  <si>
    <t>CHANGE</t>
  </si>
  <si>
    <t>tot longer (shorter)</t>
  </si>
  <si>
    <t>date col</t>
  </si>
  <si>
    <t>Feb 20</t>
  </si>
  <si>
    <t>OPEN POWER POSITION</t>
  </si>
  <si>
    <t>yyyymm</t>
  </si>
  <si>
    <t>Schedules row</t>
  </si>
  <si>
    <t>%LL</t>
  </si>
  <si>
    <t>HL hrs</t>
  </si>
  <si>
    <t>LL hrs</t>
  </si>
  <si>
    <t>Tot hrs</t>
  </si>
  <si>
    <t>HEAVY LOAD</t>
  </si>
  <si>
    <t>Purch - fixed price</t>
  </si>
  <si>
    <t>Purch - swaps</t>
  </si>
  <si>
    <t>Purch - index</t>
  </si>
  <si>
    <t>Noxon</t>
  </si>
  <si>
    <t>Cabinet</t>
  </si>
  <si>
    <t>Post Falls</t>
  </si>
  <si>
    <t>Upper Falls</t>
  </si>
  <si>
    <t>Monroe St</t>
  </si>
  <si>
    <t>Nine Mile</t>
  </si>
  <si>
    <t>Long Lake</t>
  </si>
  <si>
    <t>Little Falls</t>
  </si>
  <si>
    <t>Mid-C</t>
  </si>
  <si>
    <t>CBHP</t>
  </si>
  <si>
    <t>Palouse</t>
  </si>
  <si>
    <t>Rattlesnake</t>
  </si>
  <si>
    <t>Clearwater Wind</t>
  </si>
  <si>
    <t>Elf Solar</t>
  </si>
  <si>
    <t>Solar Select</t>
  </si>
  <si>
    <t>Colstrip</t>
  </si>
  <si>
    <t>KFGS</t>
  </si>
  <si>
    <t>Sales - fixed price</t>
  </si>
  <si>
    <t>Sales - swaps</t>
  </si>
  <si>
    <t>Sales - index</t>
  </si>
  <si>
    <t>Native Load</t>
  </si>
  <si>
    <t>Phys long (short)</t>
  </si>
  <si>
    <t>Fin long (short)</t>
  </si>
  <si>
    <t>$ Fin long (short)</t>
  </si>
  <si>
    <t>LIGHT LOAD</t>
  </si>
  <si>
    <t>Tot</t>
  </si>
  <si>
    <t>deal typ</t>
  </si>
  <si>
    <t>sign</t>
  </si>
  <si>
    <t>PURCHASE</t>
  </si>
  <si>
    <t>FIXED</t>
  </si>
  <si>
    <t>PSWPS</t>
  </si>
  <si>
    <t>INDEX</t>
  </si>
  <si>
    <t>Noxon HL</t>
  </si>
  <si>
    <t>Cabinet HL</t>
  </si>
  <si>
    <t>Post Falls HL</t>
  </si>
  <si>
    <t>Upper Falls HL</t>
  </si>
  <si>
    <t>Monroe St HL</t>
  </si>
  <si>
    <t>Nine Mile HL</t>
  </si>
  <si>
    <t>Long Lake HL</t>
  </si>
  <si>
    <t>Little Falls HL</t>
  </si>
  <si>
    <t>CBHP HL</t>
  </si>
  <si>
    <t>VER</t>
  </si>
  <si>
    <t>SALE</t>
  </si>
  <si>
    <t>Noxon LL</t>
  </si>
  <si>
    <t>Cabinet LL</t>
  </si>
  <si>
    <t>Post Falls LL</t>
  </si>
  <si>
    <t>Upper Falls LL</t>
  </si>
  <si>
    <t>Monroe St LL</t>
  </si>
  <si>
    <t>Nine Mile LL</t>
  </si>
  <si>
    <t>Long Lake LL</t>
  </si>
  <si>
    <t>Little Falls LL</t>
  </si>
  <si>
    <t>CBHP LL</t>
  </si>
  <si>
    <t>CS2</t>
  </si>
  <si>
    <t>CS2D</t>
  </si>
  <si>
    <t>LANC</t>
  </si>
  <si>
    <t>LANCD</t>
  </si>
  <si>
    <t>BPK</t>
  </si>
  <si>
    <t>KFCT</t>
  </si>
  <si>
    <t>RCT</t>
  </si>
  <si>
    <t>NECT</t>
  </si>
  <si>
    <t>Summary Report</t>
  </si>
  <si>
    <t>Mid-C HL price</t>
  </si>
  <si>
    <t>Mid-C LL price</t>
  </si>
  <si>
    <t>Mkt Heat Rate HL</t>
  </si>
  <si>
    <t>Mkt Heat Rate LL</t>
  </si>
  <si>
    <t>Power position (MW)</t>
  </si>
  <si>
    <t>Hydro</t>
  </si>
  <si>
    <t>Thermal</t>
  </si>
  <si>
    <t>Gas</t>
  </si>
  <si>
    <t>Purch/(sales) fixed</t>
  </si>
  <si>
    <t>Purch/(sales) swaps</t>
  </si>
  <si>
    <t>Purch/(sales) index</t>
  </si>
  <si>
    <t>Native load</t>
  </si>
  <si>
    <t>Physical position</t>
  </si>
  <si>
    <t>Financial position</t>
  </si>
  <si>
    <t>Financial position $</t>
  </si>
  <si>
    <t>Load Bias HL</t>
  </si>
  <si>
    <t>normal load</t>
  </si>
  <si>
    <t>peak load</t>
  </si>
  <si>
    <t>diff</t>
  </si>
  <si>
    <t>normal hydro</t>
  </si>
  <si>
    <t>30th pct'ile hydro</t>
  </si>
  <si>
    <t>Total HL position reduction</t>
  </si>
  <si>
    <t>Load Bias LL</t>
  </si>
  <si>
    <t>Total LL position reduction</t>
  </si>
  <si>
    <t>Total FL position reduction</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</si>
  <si>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</si>
  <si>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</si>
  <si>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</si>
  <si>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</si>
  <si>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</si>
  <si>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</si>
  <si>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</si>
  <si>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</si>
  <si>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</si>
  <si>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</si>
  <si>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</si>
  <si>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</si>
  <si>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</si>
  <si>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</si>
  <si>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</si>
  <si>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</si>
  <si>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</si>
  <si>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</si>
  <si>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</si>
  <si>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</si>
  <si>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</si>
  <si>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</si>
  <si>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</si>
  <si>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</si>
  <si>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</si>
  <si>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</si>
  <si>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</si>
  <si>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</si>
  <si>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</si>
  <si>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</si>
  <si>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</si>
  <si>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</si>
  <si>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</si>
  <si>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</si>
  <si>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</si>
  <si>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</si>
  <si>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</si>
  <si>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</si>
  <si>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</si>
  <si>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</si>
  <si>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</si>
  <si>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</si>
  <si>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</si>
  <si>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</si>
  <si>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</si>
  <si>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</si>
  <si>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</si>
  <si>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</si>
  <si>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</si>
  <si>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</si>
  <si>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</si>
  <si>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</si>
  <si>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</si>
  <si>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</si>
  <si>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</si>
  <si>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</si>
  <si>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</si>
  <si>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</si>
  <si>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</si>
  <si>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 xml:space="preserve">  from Feb 16</t>
  </si>
  <si>
    <t>OPEN GAS POSITION</t>
  </si>
  <si>
    <t>AECO price</t>
  </si>
  <si>
    <t>Malin price</t>
  </si>
  <si>
    <t>dth/day</t>
  </si>
  <si>
    <t>Economic gas</t>
  </si>
  <si>
    <t>Gas for Heat Rate</t>
  </si>
  <si>
    <t>Purchases:</t>
  </si>
  <si>
    <t>Deliv. @ Malin</t>
  </si>
  <si>
    <t>Short open position:</t>
  </si>
  <si>
    <t>$ Open pos., long (short):</t>
  </si>
  <si>
    <t>do not erase:</t>
  </si>
  <si>
    <t>1m?</t>
  </si>
  <si>
    <t>incremental plant for Load</t>
  </si>
  <si>
    <t>incremental plant for HR</t>
  </si>
  <si>
    <t>long: caution</t>
  </si>
  <si>
    <t>long: SALE</t>
  </si>
  <si>
    <t>AECO Purch</t>
  </si>
  <si>
    <t>Malin Purch</t>
  </si>
  <si>
    <t>Gas Purch</t>
  </si>
  <si>
    <t>Gas for HR</t>
  </si>
  <si>
    <t>Tot Econ Gas</t>
  </si>
  <si>
    <t>Hedge target</t>
  </si>
  <si>
    <t>Open AECO</t>
  </si>
  <si>
    <t>% Load purch</t>
  </si>
  <si>
    <t>Load Target</t>
  </si>
  <si>
    <t>% Tot purch</t>
  </si>
  <si>
    <t>Econ target</t>
  </si>
  <si>
    <t>Next hedge</t>
  </si>
  <si>
    <t>next Gas for Load</t>
  </si>
  <si>
    <t>next Gas for HR</t>
  </si>
  <si>
    <t>MTM in (out) of $</t>
  </si>
  <si>
    <t>Change</t>
  </si>
  <si>
    <t>W24-25</t>
  </si>
  <si>
    <t>S25</t>
  </si>
  <si>
    <t>W25-26</t>
  </si>
  <si>
    <t>S26</t>
  </si>
  <si>
    <t>W26-27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</si>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</sst>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M"/>
    <numFmt numFmtId="165" formatCode="_(* #,##0,_);_(* \(#,##0,\);_(* &quot;-&quot;_);_(@_)"/>
    <numFmt numFmtId="166" formatCode="#,##0,_);\(#,##0,\)"/>
    <numFmt numFmtId="167" formatCode="0%;\-0%;"/>
    <numFmt numFmtId="168" formatCode="0_);[Red]\(0\);"/>
    <numFmt numFmtId="169" formatCode="[&lt;60000]mmm\-yy;[Red]@"/>
    <numFmt numFmtId="170" formatCode="0_);\(0\)"/>
    <numFmt numFmtId="171" formatCode="#,##0.00,,&quot;M&quot;"/>
    <numFmt numFmtId="172" formatCode="mmm\ d"/>
    <numFmt numFmtId="173" formatCode="_(* #,##0&quot;k&quot;_);_(* \(#,##0&quot;k&quot;\);"/>
    <numFmt numFmtId="174" formatCode="&quot;CY &quot;0"/>
    <numFmt numFmtId="175" formatCode=".000;\-.000"/>
    <numFmt numFmtId="176" formatCode="0.0%"/>
    <numFmt numFmtId="177" formatCode="0_);[Red]\(0\)"/>
    <numFmt numFmtId="178" formatCode="mmm\-yy;;"/>
    <numFmt numFmtId="179" formatCode="m/d/yy"/>
    <numFmt numFmtId="180" formatCode="_(* #,##0,&quot;k&quot;_);_(* \(#,##0,&quot;k&quot;\);"/>
    <numFmt numFmtId="181" formatCode="mmm\ d;;"/>
    <numFmt numFmtId="182" formatCode="0.0"/>
    <numFmt numFmtId="183" formatCode="_(&quot;$&quot;* #,##0,_);_(&quot;$&quot;* \(#,##0,\);_(&quot;$&quot;* &quot;-&quot;_);_(@_)"/>
    <numFmt numFmtId="184" formatCode=";;;"/>
  </numFmts>
  <fonts count="37" x14ac:knownFonts="1">
    <font>
      <sz val="11"/>
      <color theme="1"/>
      <name val="Calibri"/>
      <family val="2"/>
      <scheme val="minor"/>
    </font>
    <font>
      <sz val="11"/>
      <color theme="1"/>
      <name val="Calibri"/>
      <family val="2"/>
    </font>
    <font>
      <sz val="11"/>
      <color theme="0" tint="-0.249977111117893"/>
      <name val="Calibri"/>
      <family val="2"/>
    </font>
    <font>
      <b/>
      <sz val="11"/>
      <color theme="1"/>
      <name val="Calibri"/>
      <family val="2"/>
    </font>
    <font>
      <b/>
      <i/>
      <sz val="11"/>
      <color theme="1"/>
      <name val="Calibri"/>
      <family val="2"/>
    </font>
    <font>
      <sz val="11"/>
      <color rgb="FF00B0F0"/>
      <name val="Calibri"/>
      <family val="2"/>
    </font>
    <font>
      <b/>
      <sz val="11"/>
      <color rgb="FF00B0F0"/>
      <name val="Calibri"/>
      <family val="2"/>
    </font>
    <font>
      <sz val="11"/>
      <color rgb="FFFF66FF"/>
      <name val="Calibri"/>
      <family val="2"/>
    </font>
    <font>
      <b/>
      <sz val="11"/>
      <color rgb="FFFF66FF"/>
      <name val="Calibri"/>
      <family val="2"/>
    </font>
    <font>
      <sz val="11"/>
      <color theme="7"/>
      <name val="Calibri"/>
      <family val="2"/>
    </font>
    <font>
      <b/>
      <sz val="11"/>
      <color theme="7"/>
      <name val="Calibri"/>
      <family val="2"/>
    </font>
    <font>
      <sz val="11"/>
      <color rgb="FFFFFF00"/>
      <name val="Calibri"/>
      <family val="2"/>
    </font>
    <font>
      <b/>
      <sz val="11"/>
      <color rgb="FFFFFF00"/>
      <name val="Calibri"/>
      <family val="2"/>
    </font>
    <font>
      <b/>
      <sz val="12"/>
      <color rgb="FFC00000"/>
      <name val="Calibri"/>
      <family val="2"/>
    </font>
    <font>
      <sz val="9"/>
      <color theme="1"/>
      <name val="Calibri"/>
      <family val="2"/>
    </font>
    <font>
      <i/>
      <sz val="11"/>
      <color theme="1"/>
      <name val="Calibri"/>
      <family val="2"/>
    </font>
    <font>
      <b/>
      <sz val="11"/>
      <color rgb="FFFF0000"/>
      <name val="Calibri"/>
      <family val="2"/>
    </font>
    <font>
      <sz val="11"/>
      <name val="Calibri"/>
      <family val="2"/>
    </font>
    <font>
      <u/>
      <sz val="11"/>
      <color theme="10"/>
      <name val="Calibri"/>
      <family val="2"/>
    </font>
    <font>
      <sz val="9"/>
      <name val="Calibri"/>
      <family val="2"/>
    </font>
    <font>
      <sz val="11"/>
      <color rgb="FF0000FF"/>
      <name val="Calibri"/>
      <family val="2"/>
    </font>
    <font>
      <sz val="10"/>
      <color theme="1"/>
      <name val="Calibri"/>
      <family val="2"/>
    </font>
    <font>
      <b/>
      <sz val="14"/>
      <color rgb="FFC00000"/>
      <name val="Calibri"/>
      <family val="2"/>
    </font>
    <font>
      <b/>
      <sz val="8"/>
      <color theme="1"/>
      <name val="Calibri"/>
      <family val="2"/>
    </font>
    <font>
      <b/>
      <sz val="11"/>
      <color rgb="FF0000FF"/>
      <name val="Calibri"/>
      <family val="2"/>
    </font>
    <font>
      <b/>
      <sz val="9"/>
      <color theme="1"/>
      <name val="Calibri"/>
      <family val="2"/>
    </font>
    <font>
      <b/>
      <sz val="10"/>
      <color theme="1"/>
      <name val="Calibri"/>
      <family val="2"/>
    </font>
    <font>
      <i/>
      <sz val="10"/>
      <color theme="1" tint="0.34998626667073579"/>
      <name val="Calibri"/>
      <family val="2"/>
    </font>
    <font>
      <b/>
      <sz val="10"/>
      <color indexed="81"/>
      <name val="Tahoma"/>
      <family val="2"/>
    </font>
    <font>
      <sz val="10"/>
      <color indexed="81"/>
      <name val="Tahoma"/>
      <family val="2"/>
    </font>
    <font>
      <b/>
      <sz val="11"/>
      <color theme="0" tint="-0.249977111117893"/>
      <name val="Calibri"/>
      <family val="2"/>
    </font>
    <font>
      <sz val="11"/>
      <color theme="0" tint="-0.14999847407452621"/>
      <name val="Calibri"/>
      <family val="2"/>
    </font>
    <font>
      <b/>
      <u/>
      <sz val="11"/>
      <color rgb="FFC00000"/>
      <name val="Calibri"/>
      <family val="2"/>
    </font>
    <font>
      <sz val="10"/>
      <color rgb="FFC00000"/>
      <name val="Calibri"/>
      <family val="2"/>
    </font>
    <font>
      <sz val="11"/>
      <color rgb="FFFF0000"/>
      <name val="Calibri"/>
      <family val="2"/>
    </font>
    <font>
      <sz val="11"/>
      <color rgb="FFC00000"/>
      <name val="Calibri"/>
      <family val="2"/>
    </font>
    <font>
      <b/>
      <sz val="11"/>
      <color rgb="FFC00000"/>
      <name val="Calibri"/>
      <family val="2"/>
    </font>
  </fonts>
  <fills count="14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FF00FF"/>
        <bgColor indexed="64"/>
      </patternFill>
    </fill>
    <fill>
      <patternFill patternType="solid">
        <fgColor rgb="FF00B0F0"/>
        <bgColor indexed="64"/>
      </patternFill>
    </fill>
    <fill>
      <patternFill patternType="solid">
        <fgColor rgb="FFFFFF00"/>
        <bgColor indexed="64"/>
      </patternFill>
    </fill>
    <fill>
      <patternFill patternType="solid">
        <fgColor rgb="FFC00000"/>
        <bgColor indexed="64"/>
      </patternFill>
    </fill>
    <fill>
      <patternFill patternType="solid">
        <fgColor rgb="FFDDF2FF"/>
        <bgColor indexed="64"/>
      </patternFill>
    </fill>
    <fill>
      <patternFill patternType="solid">
        <fgColor theme="0" tint="-4.9989318521683403E-2"/>
        <bgColor indexed="64"/>
      </patternFill>
    </fill>
    <fill>
      <patternFill patternType="solid">
        <fgColor rgb="FF87DAF8"/>
        <bgColor indexed="64"/>
      </patternFill>
    </fill>
    <fill>
      <patternFill patternType="solid">
        <fgColor rgb="FF6ED2F6"/>
        <bgColor indexed="64"/>
      </patternFill>
    </fill>
    <fill>
      <patternFill patternType="solid">
        <fgColor rgb="FF5ECDF6"/>
        <bgColor indexed="64"/>
      </patternFill>
    </fill>
    <fill>
      <patternFill patternType="solid">
        <fgColor rgb="FFFFC369"/>
        <bgColor indexed="64"/>
      </patternFill>
    </fill>
    <fill>
      <patternFill patternType="solid">
        <fgColor theme="8" tint="0.59999389629810485"/>
        <bgColor indexed="64"/>
      </patternFill>
    </fill>
    <fill>
      <patternFill patternType="solid">
        <fgColor rgb="FF80D8F8"/>
        <bgColor indexed="64"/>
      </patternFill>
    </fill>
    <fill>
      <patternFill patternType="solid">
        <fgColor rgb="FF05B2F0"/>
        <bgColor indexed="64"/>
      </patternFill>
    </fill>
    <fill>
      <patternFill patternType="solid">
        <fgColor rgb="FF78D5F7"/>
        <bgColor indexed="64"/>
      </patternFill>
    </fill>
    <fill>
      <patternFill patternType="solid">
        <fgColor rgb="FF9CE0F9"/>
        <bgColor indexed="64"/>
      </patternFill>
    </fill>
    <fill>
      <patternFill patternType="solid">
        <fgColor rgb="FFC9EEFC"/>
        <bgColor indexed="64"/>
      </patternFill>
    </fill>
    <fill>
      <patternFill patternType="solid">
        <fgColor rgb="FFE3F6FD"/>
        <bgColor indexed="64"/>
      </patternFill>
    </fill>
    <fill>
      <patternFill patternType="solid">
        <fgColor rgb="FFDEF5FD"/>
        <bgColor indexed="64"/>
      </patternFill>
    </fill>
    <fill>
      <patternFill patternType="solid">
        <fgColor rgb="FFCCEFFC"/>
        <bgColor indexed="64"/>
      </patternFill>
    </fill>
    <fill>
      <patternFill patternType="solid">
        <fgColor rgb="FFD9F3FD"/>
        <bgColor indexed="64"/>
      </patternFill>
    </fill>
    <fill>
      <patternFill patternType="solid">
        <fgColor rgb="FFA1E2F9"/>
        <bgColor indexed="64"/>
      </patternFill>
    </fill>
    <fill>
      <patternFill patternType="solid">
        <fgColor rgb="FFE8F8FE"/>
        <bgColor indexed="64"/>
      </patternFill>
    </fill>
    <fill>
      <patternFill patternType="solid">
        <fgColor rgb="FFEDF9FE"/>
        <bgColor indexed="64"/>
      </patternFill>
    </fill>
    <fill>
      <patternFill patternType="solid">
        <fgColor rgb="FFFFF0D9"/>
        <bgColor indexed="64"/>
      </patternFill>
    </fill>
    <fill>
      <patternFill patternType="solid">
        <fgColor rgb="FFDBF4FD"/>
        <bgColor indexed="64"/>
      </patternFill>
    </fill>
    <fill>
      <patternFill patternType="solid">
        <fgColor rgb="FF2BBDF3"/>
        <bgColor indexed="64"/>
      </patternFill>
    </fill>
    <fill>
      <patternFill patternType="solid">
        <fgColor rgb="FF70D3F7"/>
        <bgColor indexed="64"/>
      </patternFill>
    </fill>
    <fill>
      <patternFill patternType="solid">
        <fgColor rgb="FFB5E8FB"/>
        <bgColor indexed="64"/>
      </patternFill>
    </fill>
    <fill>
      <patternFill patternType="solid">
        <fgColor rgb="FFB2E7FA"/>
        <bgColor indexed="64"/>
      </patternFill>
    </fill>
    <fill>
      <patternFill patternType="solid">
        <fgColor rgb="FFC4EDFC"/>
        <bgColor indexed="64"/>
      </patternFill>
    </fill>
    <fill>
      <patternFill patternType="solid">
        <fgColor rgb="FFCFF0FC"/>
        <bgColor indexed="64"/>
      </patternFill>
    </fill>
    <fill>
      <patternFill patternType="solid">
        <fgColor rgb="FF14B6F1"/>
        <bgColor indexed="64"/>
      </patternFill>
    </fill>
    <fill>
      <patternFill patternType="solid">
        <fgColor rgb="FFBFEBFB"/>
        <bgColor indexed="64"/>
      </patternFill>
    </fill>
    <fill>
      <patternFill patternType="solid">
        <fgColor rgb="FF3DC3F4"/>
        <bgColor indexed="64"/>
      </patternFill>
    </fill>
    <fill>
      <patternFill patternType="solid">
        <fgColor rgb="FFFFE8C4"/>
        <bgColor indexed="64"/>
      </patternFill>
    </fill>
    <fill>
      <patternFill patternType="solid">
        <fgColor rgb="FFFFFDFA"/>
        <bgColor indexed="64"/>
      </patternFill>
    </fill>
    <fill>
      <patternFill patternType="solid">
        <fgColor rgb="FFFFEED4"/>
        <bgColor indexed="64"/>
      </patternFill>
    </fill>
    <fill>
      <patternFill patternType="solid">
        <fgColor rgb="FFABE5FA"/>
        <bgColor indexed="64"/>
      </patternFill>
    </fill>
    <fill>
      <patternFill patternType="solid">
        <fgColor rgb="FFD6F2FD"/>
        <bgColor indexed="64"/>
      </patternFill>
    </fill>
    <fill>
      <patternFill patternType="solid">
        <fgColor rgb="FFA3E3FA"/>
        <bgColor indexed="64"/>
      </patternFill>
    </fill>
    <fill>
      <patternFill patternType="solid">
        <fgColor rgb="FF73D4F7"/>
        <bgColor indexed="64"/>
      </patternFill>
    </fill>
    <fill>
      <patternFill patternType="solid">
        <fgColor rgb="FF85D9F8"/>
        <bgColor indexed="64"/>
      </patternFill>
    </fill>
    <fill>
      <patternFill patternType="solid">
        <fgColor rgb="FF69D0F6"/>
        <bgColor indexed="64"/>
      </patternFill>
    </fill>
    <fill>
      <patternFill patternType="solid">
        <fgColor rgb="FFD1F1FC"/>
        <bgColor indexed="64"/>
      </patternFill>
    </fill>
    <fill>
      <patternFill patternType="solid">
        <fgColor rgb="FF82D8F8"/>
        <bgColor indexed="64"/>
      </patternFill>
    </fill>
    <fill>
      <patternFill patternType="solid">
        <fgColor rgb="FFFAFDFF"/>
        <bgColor indexed="64"/>
      </patternFill>
    </fill>
    <fill>
      <patternFill patternType="solid">
        <fgColor rgb="FFFFFBF5"/>
        <bgColor indexed="64"/>
      </patternFill>
    </fill>
    <fill>
      <patternFill patternType="solid">
        <fgColor rgb="FFFFF7EB"/>
        <bgColor indexed="64"/>
      </patternFill>
    </fill>
    <fill>
      <patternFill patternType="solid">
        <fgColor rgb="FFFFF4E3"/>
        <bgColor indexed="64"/>
      </patternFill>
    </fill>
    <fill>
      <patternFill patternType="solid">
        <fgColor rgb="FFF7FDFF"/>
        <bgColor indexed="64"/>
      </patternFill>
    </fill>
    <fill>
      <patternFill patternType="solid">
        <fgColor rgb="FFFFEFD6"/>
        <bgColor indexed="64"/>
      </patternFill>
    </fill>
    <fill>
      <patternFill patternType="solid">
        <fgColor rgb="FFFFFCF7"/>
        <bgColor indexed="64"/>
      </patternFill>
    </fill>
    <fill>
      <patternFill patternType="solid">
        <fgColor rgb="FFFFF5E6"/>
        <bgColor indexed="64"/>
      </patternFill>
    </fill>
    <fill>
      <patternFill patternType="solid">
        <fgColor rgb="FFFFEAC9"/>
        <bgColor indexed="64"/>
      </patternFill>
    </fill>
    <fill>
      <patternFill patternType="solid">
        <fgColor rgb="FFFFF3E0"/>
        <bgColor indexed="64"/>
      </patternFill>
    </fill>
    <fill>
      <patternFill patternType="solid">
        <fgColor rgb="FF66D0F6"/>
        <bgColor indexed="64"/>
      </patternFill>
    </fill>
    <fill>
      <patternFill patternType="solid">
        <fgColor rgb="FFBAEAFB"/>
        <bgColor indexed="64"/>
      </patternFill>
    </fill>
    <fill>
      <patternFill patternType="solid">
        <fgColor rgb="FF75D4F7"/>
        <bgColor indexed="64"/>
      </patternFill>
    </fill>
    <fill>
      <patternFill patternType="solid">
        <fgColor rgb="FF4AC7F4"/>
        <bgColor indexed="64"/>
      </patternFill>
    </fill>
    <fill>
      <patternFill patternType="solid">
        <fgColor rgb="FFC2ECFB"/>
        <bgColor indexed="64"/>
      </patternFill>
    </fill>
    <fill>
      <patternFill patternType="solid">
        <fgColor rgb="FFFFF6E8"/>
        <bgColor indexed="64"/>
      </patternFill>
    </fill>
    <fill>
      <patternFill patternType="solid">
        <fgColor rgb="FFFFEBCC"/>
        <bgColor indexed="64"/>
      </patternFill>
    </fill>
    <fill>
      <patternFill patternType="solid">
        <fgColor rgb="FFFFF2DE"/>
        <bgColor indexed="64"/>
      </patternFill>
    </fill>
    <fill>
      <patternFill patternType="solid">
        <fgColor rgb="FFFFDBA6"/>
        <bgColor indexed="64"/>
      </patternFill>
    </fill>
    <fill>
      <patternFill patternType="solid">
        <fgColor rgb="FF96DFF9"/>
        <bgColor indexed="64"/>
      </patternFill>
    </fill>
    <fill>
      <patternFill patternType="solid">
        <fgColor rgb="FFFFF1DB"/>
        <bgColor indexed="64"/>
      </patternFill>
    </fill>
    <fill>
      <patternFill patternType="solid">
        <fgColor rgb="FFFFECCF"/>
        <bgColor indexed="64"/>
      </patternFill>
    </fill>
    <fill>
      <patternFill patternType="solid">
        <fgColor rgb="FFFFD28F"/>
        <bgColor indexed="64"/>
      </patternFill>
    </fill>
    <fill>
      <patternFill patternType="solid">
        <fgColor rgb="FFFFE4BD"/>
        <bgColor indexed="64"/>
      </patternFill>
    </fill>
    <fill>
      <patternFill patternType="solid">
        <fgColor rgb="FF4CC8F4"/>
        <bgColor indexed="64"/>
      </patternFill>
    </fill>
    <fill>
      <patternFill patternType="solid">
        <fgColor rgb="FFFFE1B5"/>
        <bgColor indexed="64"/>
      </patternFill>
    </fill>
    <fill>
      <patternFill patternType="solid">
        <fgColor rgb="FFFFE0B2"/>
        <bgColor indexed="64"/>
      </patternFill>
    </fill>
    <fill>
      <patternFill patternType="solid">
        <fgColor rgb="FFF2FBFE"/>
        <bgColor indexed="64"/>
      </patternFill>
    </fill>
    <fill>
      <patternFill patternType="solid">
        <fgColor rgb="FFFFF9F0"/>
        <bgColor indexed="64"/>
      </patternFill>
    </fill>
    <fill>
      <patternFill patternType="solid">
        <fgColor rgb="FFE0F6FD"/>
        <bgColor indexed="64"/>
      </patternFill>
    </fill>
    <fill>
      <patternFill patternType="solid">
        <fgColor rgb="FFE6F7FE"/>
        <bgColor indexed="64"/>
      </patternFill>
    </fill>
    <fill>
      <patternFill patternType="solid">
        <fgColor rgb="FFB8E9FB"/>
        <bgColor indexed="64"/>
      </patternFill>
    </fill>
    <fill>
      <patternFill patternType="solid">
        <fgColor rgb="FFD4F2FC"/>
        <bgColor indexed="64"/>
      </patternFill>
    </fill>
    <fill>
      <patternFill patternType="solid">
        <fgColor rgb="FFFF9900"/>
        <bgColor indexed="64"/>
      </patternFill>
    </fill>
    <fill>
      <patternFill patternType="solid">
        <fgColor rgb="FFFFAB2E"/>
        <bgColor indexed="64"/>
      </patternFill>
    </fill>
    <fill>
      <patternFill patternType="solid">
        <fgColor rgb="FFFFBE5C"/>
        <bgColor indexed="64"/>
      </patternFill>
    </fill>
    <fill>
      <patternFill patternType="solid">
        <fgColor rgb="FFFF9F0F"/>
        <bgColor indexed="64"/>
      </patternFill>
    </fill>
    <fill>
      <patternFill patternType="solid">
        <fgColor rgb="FFFFCD82"/>
        <bgColor indexed="64"/>
      </patternFill>
    </fill>
    <fill>
      <patternFill patternType="solid">
        <fgColor rgb="FFFFD494"/>
        <bgColor indexed="64"/>
      </patternFill>
    </fill>
    <fill>
      <patternFill patternType="solid">
        <fgColor rgb="FFFFB647"/>
        <bgColor indexed="64"/>
      </patternFill>
    </fill>
    <fill>
      <patternFill patternType="solid">
        <fgColor rgb="FFFFC061"/>
        <bgColor indexed="64"/>
      </patternFill>
    </fill>
    <fill>
      <patternFill patternType="solid">
        <fgColor rgb="FF36C1F3"/>
        <bgColor indexed="64"/>
      </patternFill>
    </fill>
    <fill>
      <patternFill patternType="solid">
        <fgColor rgb="FFFFE3BA"/>
        <bgColor indexed="64"/>
      </patternFill>
    </fill>
    <fill>
      <patternFill patternType="solid">
        <fgColor rgb="FFF5FCFE"/>
        <bgColor indexed="64"/>
      </patternFill>
    </fill>
    <fill>
      <patternFill patternType="solid">
        <fgColor rgb="FF7AD6F7"/>
        <bgColor indexed="64"/>
      </patternFill>
    </fill>
    <fill>
      <patternFill patternType="solid">
        <fgColor rgb="FF42C5F4"/>
        <bgColor indexed="64"/>
      </patternFill>
    </fill>
    <fill>
      <patternFill patternType="solid">
        <fgColor rgb="FFFFD18C"/>
        <bgColor indexed="64"/>
      </patternFill>
    </fill>
    <fill>
      <patternFill patternType="solid">
        <fgColor rgb="FFFFC875"/>
        <bgColor indexed="64"/>
      </patternFill>
    </fill>
    <fill>
      <patternFill patternType="solid">
        <fgColor rgb="FFFFA929"/>
        <bgColor indexed="64"/>
      </patternFill>
    </fill>
    <fill>
      <patternFill patternType="solid">
        <fgColor rgb="FFFFBB54"/>
        <bgColor indexed="64"/>
      </patternFill>
    </fill>
    <fill>
      <patternFill patternType="solid">
        <fgColor rgb="FFFFC266"/>
        <bgColor indexed="64"/>
      </patternFill>
    </fill>
    <fill>
      <patternFill patternType="solid">
        <fgColor rgb="FFFFCE85"/>
        <bgColor indexed="64"/>
      </patternFill>
    </fill>
    <fill>
      <patternFill patternType="solid">
        <fgColor rgb="FFFFAE36"/>
        <bgColor indexed="64"/>
      </patternFill>
    </fill>
    <fill>
      <patternFill patternType="solid">
        <fgColor rgb="FFFFDFB0"/>
        <bgColor indexed="64"/>
      </patternFill>
    </fill>
    <fill>
      <patternFill patternType="solid">
        <fgColor rgb="FFFFD596"/>
        <bgColor indexed="64"/>
      </patternFill>
    </fill>
    <fill>
      <patternFill patternType="solid">
        <fgColor rgb="FFFFAC30"/>
        <bgColor indexed="64"/>
      </patternFill>
    </fill>
    <fill>
      <patternFill patternType="solid">
        <fgColor rgb="FFFFBF5E"/>
        <bgColor indexed="64"/>
      </patternFill>
    </fill>
    <fill>
      <patternFill patternType="solid">
        <fgColor rgb="FFFFC978"/>
        <bgColor indexed="64"/>
      </patternFill>
    </fill>
    <fill>
      <patternFill patternType="solid">
        <fgColor rgb="FFFFEDD1"/>
        <bgColor indexed="64"/>
      </patternFill>
    </fill>
    <fill>
      <patternFill patternType="solid">
        <fgColor rgb="FF12B6F1"/>
        <bgColor indexed="64"/>
      </patternFill>
    </fill>
    <fill>
      <patternFill patternType="solid">
        <fgColor rgb="FF47C6F4"/>
        <bgColor indexed="64"/>
      </patternFill>
    </fill>
    <fill>
      <patternFill patternType="solid">
        <fgColor rgb="FF1FB9F2"/>
        <bgColor indexed="64"/>
      </patternFill>
    </fill>
    <fill>
      <patternFill patternType="solid">
        <fgColor rgb="FF7DD7F7"/>
        <bgColor indexed="64"/>
      </patternFill>
    </fill>
    <fill>
      <patternFill patternType="solid">
        <fgColor rgb="FF8FDCF8"/>
        <bgColor indexed="64"/>
      </patternFill>
    </fill>
    <fill>
      <patternFill patternType="solid">
        <fgColor rgb="FFFFE2B8"/>
        <bgColor indexed="64"/>
      </patternFill>
    </fill>
    <fill>
      <patternFill patternType="solid">
        <fgColor rgb="FFA8E4FA"/>
        <bgColor indexed="64"/>
      </patternFill>
    </fill>
    <fill>
      <patternFill patternType="solid">
        <fgColor rgb="FFB0E7FA"/>
        <bgColor indexed="64"/>
      </patternFill>
    </fill>
    <fill>
      <patternFill patternType="solid">
        <fgColor rgb="FFFFD9A1"/>
        <bgColor indexed="64"/>
      </patternFill>
    </fill>
    <fill>
      <patternFill patternType="solid">
        <fgColor rgb="FFA6E3FA"/>
        <bgColor indexed="64"/>
      </patternFill>
    </fill>
    <fill>
      <patternFill patternType="solid">
        <fgColor rgb="FF9EE1F9"/>
        <bgColor indexed="64"/>
      </patternFill>
    </fill>
    <fill>
      <patternFill patternType="solid">
        <fgColor rgb="FF99DFF9"/>
        <bgColor indexed="64"/>
      </patternFill>
    </fill>
    <fill>
      <patternFill patternType="solid">
        <fgColor rgb="FF30BFF3"/>
        <bgColor indexed="64"/>
      </patternFill>
    </fill>
    <fill>
      <patternFill patternType="solid">
        <fgColor rgb="FF8ADBF8"/>
        <bgColor indexed="64"/>
      </patternFill>
    </fill>
    <fill>
      <patternFill patternType="solid">
        <fgColor rgb="FF8CDBF8"/>
        <bgColor indexed="64"/>
      </patternFill>
    </fill>
    <fill>
      <patternFill patternType="solid">
        <fgColor rgb="FF38C1F3"/>
        <bgColor indexed="64"/>
      </patternFill>
    </fill>
    <fill>
      <patternFill patternType="solid">
        <fgColor rgb="FF63CFF6"/>
        <bgColor indexed="64"/>
      </patternFill>
    </fill>
    <fill>
      <patternFill patternType="solid">
        <fgColor rgb="FFFFFAF2"/>
        <bgColor indexed="64"/>
      </patternFill>
    </fill>
    <fill>
      <patternFill patternType="solid">
        <fgColor rgb="FFADE6FA"/>
        <bgColor indexed="64"/>
      </patternFill>
    </fill>
    <fill>
      <patternFill patternType="solid">
        <fgColor rgb="FF94DEF9"/>
        <bgColor indexed="64"/>
      </patternFill>
    </fill>
    <fill>
      <patternFill patternType="solid">
        <fgColor rgb="FFFCFEFF"/>
        <bgColor indexed="64"/>
      </patternFill>
    </fill>
    <fill>
      <patternFill patternType="solid">
        <fgColor rgb="FFFFF8ED"/>
        <bgColor indexed="64"/>
      </patternFill>
    </fill>
    <fill>
      <patternFill patternType="solid">
        <fgColor rgb="FFEBF9FE"/>
        <bgColor indexed="64"/>
      </patternFill>
    </fill>
    <fill>
      <patternFill patternType="solid">
        <fgColor rgb="FFC7EEFC"/>
        <bgColor indexed="64"/>
      </patternFill>
    </fill>
    <fill>
      <patternFill patternType="solid">
        <fgColor rgb="FFBDEAFB"/>
        <bgColor indexed="64"/>
      </patternFill>
    </fill>
    <fill>
      <patternFill patternType="solid">
        <fgColor rgb="FFFFFFFF"/>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theme="0" tint="-0.34998626667073579"/>
        <bgColor indexed="64"/>
      </patternFill>
    </fill>
    <fill>
      <patternFill patternType="lightUp">
        <bgColor theme="0" tint="-0.14996795556505021"/>
      </patternFill>
    </fill>
  </fills>
  <borders count="7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theme="9" tint="-0.24994659260841701"/>
      </bottom>
      <diagonal/>
    </border>
    <border>
      <left/>
      <right/>
      <top style="thin">
        <color theme="9" tint="-0.24994659260841701"/>
      </top>
      <bottom/>
      <diagonal/>
    </border>
    <border>
      <left/>
      <right/>
      <top style="thin">
        <color theme="8" tint="-0.499984740745262"/>
      </top>
      <bottom style="thin">
        <color theme="8" tint="-0.499984740745262"/>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7" tint="-0.24994659260841701"/>
      </left>
      <right/>
      <top style="thin">
        <color theme="7" tint="-0.24994659260841701"/>
      </top>
      <bottom/>
      <diagonal/>
    </border>
    <border>
      <left/>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diagonal/>
    </border>
    <border>
      <left/>
      <right style="thin">
        <color theme="7" tint="-0.24994659260841701"/>
      </right>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9" tint="-0.24994659260841701"/>
      </top>
      <bottom style="thin">
        <color theme="9" tint="-0.24994659260841701"/>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style="medium">
        <color indexed="64"/>
      </top>
      <bottom style="thin">
        <color auto="1"/>
      </bottom>
      <diagonal/>
    </border>
    <border>
      <left/>
      <right style="thin">
        <color theme="0" tint="-0.34998626667073579"/>
      </right>
      <top style="medium">
        <color indexed="64"/>
      </top>
      <bottom style="thin">
        <color auto="1"/>
      </bottom>
      <diagonal/>
    </border>
    <border>
      <left style="thin">
        <color theme="0" tint="-0.34998626667073579"/>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theme="0" tint="-0.34998626667073579"/>
      </bottom>
      <diagonal/>
    </border>
    <border>
      <left style="medium">
        <color indexed="64"/>
      </left>
      <right style="thin">
        <color auto="1"/>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style="thin">
        <color auto="1"/>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thin">
        <color theme="0" tint="-0.34998626667073579"/>
      </left>
      <right/>
      <top/>
      <bottom style="medium">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96">
    <xf numFmtId="0" fontId="0" fillId="0" borderId="0" xfId="0"/>
    <xf numFmtId="0" fontId="2" fillId="0" borderId="0" xfId="1" applyFont="1"/>
    <xf numFmtId="17" fontId="3" fillId="2" borderId="0" xfId="1" applyNumberFormat="1" applyFont="1" applyFill="1"/>
    <xf numFmtId="0" fontId="1" fillId="0" borderId="0" xfId="1"/>
    <xf numFmtId="0" fontId="1" fillId="0" borderId="0" xfId="1" applyAlignment="1">
      <alignment horizontal="center"/>
    </xf>
    <xf numFmtId="0" fontId="1" fillId="0" borderId="0" xfId="1" applyAlignment="1">
      <alignment horizontal="left" indent="1"/>
    </xf>
    <xf numFmtId="0" fontId="4" fillId="0" borderId="1" xfId="1" applyFont="1" applyBorder="1" applyAlignment="1">
      <alignment horizontal="center"/>
    </xf>
    <xf numFmtId="0" fontId="4" fillId="0" borderId="2" xfId="1" applyFont="1" applyBorder="1" applyAlignment="1">
      <alignment horizontal="center"/>
    </xf>
    <xf numFmtId="0" fontId="5" fillId="0" borderId="0" xfId="1" applyFont="1"/>
    <xf numFmtId="0" fontId="6" fillId="0" borderId="0" xfId="1" applyFont="1" applyAlignment="1">
      <alignment horizontal="right"/>
    </xf>
    <xf numFmtId="164" fontId="1" fillId="0" borderId="3" xfId="1" applyNumberFormat="1" applyBorder="1"/>
    <xf numFmtId="164" fontId="1" fillId="0" borderId="4" xfId="1" applyNumberFormat="1" applyBorder="1"/>
    <xf numFmtId="0" fontId="7" fillId="0" borderId="0" xfId="1" applyFont="1"/>
    <xf numFmtId="0" fontId="8" fillId="0" borderId="0" xfId="1" applyFont="1" applyAlignment="1">
      <alignment horizontal="right"/>
    </xf>
    <xf numFmtId="0" fontId="9" fillId="0" borderId="0" xfId="1" applyFont="1"/>
    <xf numFmtId="0" fontId="10" fillId="0" borderId="0" xfId="1" applyFont="1" applyAlignment="1">
      <alignment horizontal="right"/>
    </xf>
    <xf numFmtId="164" fontId="1" fillId="0" borderId="5" xfId="1" applyNumberFormat="1" applyBorder="1"/>
    <xf numFmtId="164" fontId="1" fillId="0" borderId="6" xfId="1" applyNumberFormat="1" applyBorder="1"/>
    <xf numFmtId="0" fontId="11" fillId="3" borderId="0" xfId="1" applyFont="1" applyFill="1"/>
    <xf numFmtId="0" fontId="12" fillId="3" borderId="0" xfId="1" applyFont="1" applyFill="1" applyAlignment="1">
      <alignment horizontal="right"/>
    </xf>
    <xf numFmtId="164" fontId="3" fillId="0" borderId="1" xfId="1" applyNumberFormat="1" applyFont="1" applyBorder="1"/>
    <xf numFmtId="164" fontId="1" fillId="0" borderId="2" xfId="1" applyNumberFormat="1" applyBorder="1"/>
    <xf numFmtId="0" fontId="1" fillId="4" borderId="0" xfId="1" applyFill="1"/>
    <xf numFmtId="41" fontId="1" fillId="0" borderId="0" xfId="1" applyNumberFormat="1"/>
    <xf numFmtId="0" fontId="13" fillId="0" borderId="0" xfId="1" applyFont="1"/>
    <xf numFmtId="0" fontId="14" fillId="0" borderId="0" xfId="1" applyFont="1"/>
    <xf numFmtId="165" fontId="1" fillId="0" borderId="0" xfId="1" applyNumberFormat="1"/>
    <xf numFmtId="166" fontId="1" fillId="0" borderId="0" xfId="1" applyNumberFormat="1"/>
    <xf numFmtId="9" fontId="1" fillId="0" borderId="0" xfId="1" applyNumberFormat="1"/>
    <xf numFmtId="0" fontId="14" fillId="5" borderId="0" xfId="1" applyFont="1" applyFill="1"/>
    <xf numFmtId="0" fontId="14" fillId="6" borderId="0" xfId="1" applyFont="1" applyFill="1"/>
    <xf numFmtId="0" fontId="14" fillId="7" borderId="0" xfId="1" applyFont="1" applyFill="1"/>
    <xf numFmtId="167" fontId="1" fillId="0" borderId="0" xfId="1" applyNumberFormat="1"/>
    <xf numFmtId="0" fontId="14" fillId="8" borderId="0" xfId="1" applyFont="1" applyFill="1"/>
    <xf numFmtId="0" fontId="14" fillId="9" borderId="0" xfId="1" applyFont="1" applyFill="1"/>
    <xf numFmtId="0" fontId="1" fillId="0" borderId="0" xfId="1" applyAlignment="1">
      <alignment horizontal="right"/>
    </xf>
    <xf numFmtId="0" fontId="1" fillId="0" borderId="0" xfId="1" applyAlignment="1">
      <alignment horizontal="left"/>
    </xf>
    <xf numFmtId="168" fontId="1" fillId="0" borderId="0" xfId="1" applyNumberFormat="1"/>
    <xf numFmtId="0" fontId="3" fillId="0" borderId="0" xfId="1" applyFont="1"/>
    <xf numFmtId="0" fontId="14" fillId="10" borderId="0" xfId="1" applyFont="1" applyFill="1"/>
    <xf numFmtId="0" fontId="14" fillId="11" borderId="0" xfId="1" applyFont="1" applyFill="1"/>
    <xf numFmtId="0" fontId="3" fillId="0" borderId="7" xfId="1" applyFont="1" applyBorder="1"/>
    <xf numFmtId="0" fontId="15" fillId="0" borderId="8" xfId="1" applyFont="1" applyBorder="1"/>
    <xf numFmtId="0" fontId="14" fillId="0" borderId="8" xfId="1" applyFont="1" applyBorder="1"/>
    <xf numFmtId="17" fontId="2" fillId="0" borderId="8" xfId="1" applyNumberFormat="1" applyFont="1" applyBorder="1"/>
    <xf numFmtId="17" fontId="2" fillId="0" borderId="9" xfId="1" applyNumberFormat="1" applyFont="1" applyBorder="1"/>
    <xf numFmtId="17" fontId="2" fillId="0" borderId="0" xfId="1" applyNumberFormat="1" applyFont="1"/>
    <xf numFmtId="0" fontId="3" fillId="0" borderId="10" xfId="1" applyFont="1" applyBorder="1"/>
    <xf numFmtId="17" fontId="2" fillId="0" borderId="11" xfId="1" applyNumberFormat="1" applyFont="1" applyBorder="1"/>
    <xf numFmtId="17" fontId="2" fillId="0" borderId="0" xfId="1" applyNumberFormat="1" applyFont="1" applyAlignment="1">
      <alignment horizontal="right"/>
    </xf>
    <xf numFmtId="0" fontId="2" fillId="0" borderId="0" xfId="1" applyFont="1" applyAlignment="1">
      <alignment horizontal="right"/>
    </xf>
    <xf numFmtId="0" fontId="2" fillId="0" borderId="11" xfId="1" applyFont="1" applyBorder="1" applyAlignment="1">
      <alignment horizontal="right"/>
    </xf>
    <xf numFmtId="0" fontId="1" fillId="0" borderId="10" xfId="1" applyBorder="1"/>
    <xf numFmtId="169" fontId="3" fillId="0" borderId="0" xfId="1" applyNumberFormat="1" applyFont="1" applyAlignment="1">
      <alignment horizontal="right"/>
    </xf>
    <xf numFmtId="169" fontId="3" fillId="0" borderId="11" xfId="1" applyNumberFormat="1" applyFont="1" applyBorder="1" applyAlignment="1">
      <alignment horizontal="right"/>
    </xf>
    <xf numFmtId="165" fontId="1" fillId="0" borderId="11" xfId="1" applyNumberFormat="1" applyBorder="1"/>
    <xf numFmtId="0" fontId="13" fillId="0" borderId="10" xfId="1" applyFont="1" applyBorder="1"/>
    <xf numFmtId="165" fontId="16" fillId="0" borderId="0" xfId="1" applyNumberFormat="1" applyFont="1" applyAlignment="1">
      <alignment horizontal="center"/>
    </xf>
    <xf numFmtId="165" fontId="16" fillId="0" borderId="11" xfId="1" applyNumberFormat="1" applyFont="1" applyBorder="1" applyAlignment="1">
      <alignment horizontal="center"/>
    </xf>
    <xf numFmtId="0" fontId="13" fillId="0" borderId="12" xfId="1" applyFont="1" applyBorder="1"/>
    <xf numFmtId="0" fontId="1" fillId="0" borderId="13" xfId="1" applyBorder="1"/>
    <xf numFmtId="0" fontId="14" fillId="0" borderId="13" xfId="1" applyFont="1" applyBorder="1"/>
    <xf numFmtId="165" fontId="17" fillId="0" borderId="13" xfId="1" applyNumberFormat="1" applyFont="1" applyBorder="1" applyAlignment="1">
      <alignment horizontal="center"/>
    </xf>
    <xf numFmtId="165" fontId="16" fillId="0" borderId="13" xfId="1" applyNumberFormat="1" applyFont="1" applyBorder="1" applyAlignment="1">
      <alignment horizontal="center"/>
    </xf>
    <xf numFmtId="165" fontId="16" fillId="0" borderId="14" xfId="1" applyNumberFormat="1" applyFont="1" applyBorder="1" applyAlignment="1">
      <alignment horizontal="center"/>
    </xf>
    <xf numFmtId="165" fontId="17" fillId="0" borderId="0" xfId="1" applyNumberFormat="1" applyFont="1" applyAlignment="1">
      <alignment horizontal="center"/>
    </xf>
    <xf numFmtId="0" fontId="18" fillId="0" borderId="0" xfId="2" applyFill="1"/>
    <xf numFmtId="165" fontId="17" fillId="0" borderId="0" xfId="1" applyNumberFormat="1" applyFont="1" applyAlignment="1">
      <alignment horizontal="left"/>
    </xf>
    <xf numFmtId="0" fontId="19" fillId="0" borderId="0" xfId="1" applyFont="1"/>
    <xf numFmtId="41" fontId="20" fillId="2" borderId="0" xfId="1" applyNumberFormat="1" applyFont="1" applyFill="1" applyAlignment="1">
      <alignment horizontal="center"/>
    </xf>
    <xf numFmtId="41" fontId="17" fillId="0" borderId="0" xfId="1" applyNumberFormat="1" applyFont="1" applyAlignment="1">
      <alignment horizontal="center"/>
    </xf>
    <xf numFmtId="37" fontId="1" fillId="0" borderId="0" xfId="1" applyNumberFormat="1"/>
    <xf numFmtId="170" fontId="3" fillId="0" borderId="0" xfId="1" applyNumberFormat="1" applyFont="1"/>
    <xf numFmtId="3" fontId="14" fillId="0" borderId="0" xfId="1" applyNumberFormat="1" applyFont="1"/>
    <xf numFmtId="3" fontId="21" fillId="0" borderId="0" xfId="1" applyNumberFormat="1" applyFont="1"/>
    <xf numFmtId="3" fontId="1" fillId="0" borderId="0" xfId="1" applyNumberFormat="1"/>
    <xf numFmtId="171" fontId="14" fillId="0" borderId="0" xfId="1" applyNumberFormat="1" applyFont="1"/>
    <xf numFmtId="0" fontId="1" fillId="12" borderId="0" xfId="1" applyFill="1"/>
    <xf numFmtId="0" fontId="22" fillId="12" borderId="0" xfId="1" applyFont="1" applyFill="1" applyAlignment="1">
      <alignment horizontal="left"/>
    </xf>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15" xfId="1" applyFont="1" applyBorder="1" applyAlignment="1">
      <alignment horizontal="centerContinuous"/>
    </xf>
    <xf numFmtId="14" fontId="1" fillId="0" borderId="0" xfId="1" applyNumberFormat="1"/>
    <xf numFmtId="0" fontId="1" fillId="12" borderId="16" xfId="1" applyFill="1" applyBorder="1"/>
    <xf numFmtId="0" fontId="3" fillId="12" borderId="16" xfId="1" applyFont="1" applyFill="1" applyBorder="1" applyAlignment="1">
      <alignment horizontal="centerContinuous"/>
    </xf>
    <xf numFmtId="0" fontId="23" fillId="0" borderId="0" xfId="1" applyFont="1" applyAlignment="1">
      <alignment horizontal="center" wrapText="1"/>
    </xf>
    <xf numFmtId="0" fontId="23" fillId="13" borderId="17" xfId="1" applyFont="1" applyFill="1" applyBorder="1" applyAlignment="1">
      <alignment horizontal="center"/>
    </xf>
    <xf numFmtId="0" fontId="3" fillId="13" borderId="17" xfId="1" applyFont="1" applyFill="1" applyBorder="1" applyAlignment="1">
      <alignment horizontal="centerContinuous" wrapText="1"/>
    </xf>
    <xf numFmtId="0" fontId="1" fillId="13" borderId="2" xfId="1" applyFill="1" applyBorder="1" applyAlignment="1">
      <alignment horizontal="centerContinuous"/>
    </xf>
    <xf numFmtId="0" fontId="3" fillId="13" borderId="1" xfId="1" applyFont="1" applyFill="1" applyBorder="1" applyAlignment="1">
      <alignment horizontal="centerContinuous" wrapText="1"/>
    </xf>
    <xf numFmtId="0" fontId="3" fillId="13" borderId="2" xfId="1" applyFont="1" applyFill="1" applyBorder="1" applyAlignment="1">
      <alignment horizontal="centerContinuous" wrapText="1"/>
    </xf>
    <xf numFmtId="0" fontId="3" fillId="13" borderId="15" xfId="1" applyFont="1" applyFill="1" applyBorder="1" applyAlignment="1">
      <alignment horizontal="centerContinuous" wrapText="1"/>
    </xf>
    <xf numFmtId="10" fontId="20" fillId="0" borderId="0" xfId="1" applyNumberFormat="1" applyFont="1"/>
    <xf numFmtId="0" fontId="24" fillId="0" borderId="0" xfId="1" applyFont="1"/>
    <xf numFmtId="1" fontId="2" fillId="0" borderId="0" xfId="1" applyNumberFormat="1" applyFont="1" applyAlignment="1">
      <alignment horizontal="center"/>
    </xf>
    <xf numFmtId="172" fontId="1" fillId="0" borderId="0" xfId="1" applyNumberFormat="1"/>
    <xf numFmtId="0" fontId="25" fillId="13" borderId="17" xfId="1" applyFont="1" applyFill="1" applyBorder="1" applyAlignment="1">
      <alignment horizontal="right"/>
    </xf>
    <xf numFmtId="2" fontId="1" fillId="14" borderId="1" xfId="1" applyNumberFormat="1" applyFill="1" applyBorder="1" applyAlignment="1">
      <alignment horizontal="right"/>
    </xf>
    <xf numFmtId="2" fontId="1" fillId="0" borderId="15" xfId="1" applyNumberFormat="1" applyBorder="1" applyAlignment="1">
      <alignment horizontal="right"/>
    </xf>
    <xf numFmtId="2" fontId="1" fillId="15" borderId="15" xfId="1" applyNumberFormat="1" applyFill="1" applyBorder="1" applyAlignment="1">
      <alignment horizontal="right"/>
    </xf>
    <xf numFmtId="2" fontId="1" fillId="0" borderId="2" xfId="1" applyNumberFormat="1" applyBorder="1" applyAlignment="1">
      <alignment horizontal="right"/>
    </xf>
    <xf numFmtId="2" fontId="1" fillId="16" borderId="1" xfId="1" applyNumberFormat="1" applyFill="1" applyBorder="1" applyAlignment="1">
      <alignment horizontal="right"/>
    </xf>
    <xf numFmtId="2" fontId="1" fillId="17" borderId="15" xfId="1" applyNumberFormat="1" applyFill="1" applyBorder="1" applyAlignment="1">
      <alignment horizontal="right"/>
    </xf>
    <xf numFmtId="173" fontId="1" fillId="0" borderId="1" xfId="1" applyNumberFormat="1" applyBorder="1" applyAlignment="1">
      <alignment horizontal="center"/>
    </xf>
    <xf numFmtId="173" fontId="1" fillId="0" borderId="15" xfId="1" applyNumberFormat="1" applyBorder="1" applyAlignment="1">
      <alignment horizontal="center"/>
    </xf>
    <xf numFmtId="0" fontId="26" fillId="0" borderId="15" xfId="1" applyFont="1" applyBorder="1" applyAlignment="1">
      <alignment horizontal="center"/>
    </xf>
    <xf numFmtId="173" fontId="1" fillId="0" borderId="15" xfId="1" applyNumberFormat="1" applyBorder="1" applyAlignment="1">
      <alignment horizontal="right"/>
    </xf>
    <xf numFmtId="17" fontId="25" fillId="13" borderId="18" xfId="1" applyNumberFormat="1" applyFont="1" applyFill="1" applyBorder="1" applyAlignment="1">
      <alignment horizontal="right"/>
    </xf>
    <xf numFmtId="17" fontId="25" fillId="13" borderId="19" xfId="1" applyNumberFormat="1" applyFont="1" applyFill="1" applyBorder="1" applyAlignment="1">
      <alignment horizontal="right"/>
    </xf>
    <xf numFmtId="17" fontId="25" fillId="13" borderId="20" xfId="1" applyNumberFormat="1" applyFont="1" applyFill="1" applyBorder="1" applyAlignment="1">
      <alignment horizontal="right"/>
    </xf>
    <xf numFmtId="0" fontId="25" fillId="13" borderId="19" xfId="1" applyFont="1" applyFill="1" applyBorder="1" applyAlignment="1">
      <alignment horizontal="right"/>
    </xf>
    <xf numFmtId="0" fontId="25" fillId="13" borderId="20" xfId="1" applyFont="1" applyFill="1" applyBorder="1" applyAlignment="1">
      <alignment horizontal="right"/>
    </xf>
    <xf numFmtId="174" fontId="25" fillId="13" borderId="18" xfId="1" applyNumberFormat="1" applyFont="1" applyFill="1" applyBorder="1" applyAlignment="1">
      <alignment horizontal="right"/>
    </xf>
    <xf numFmtId="174" fontId="25" fillId="13" borderId="19" xfId="1" applyNumberFormat="1" applyFont="1" applyFill="1" applyBorder="1" applyAlignment="1">
      <alignment horizontal="right"/>
    </xf>
    <xf numFmtId="174" fontId="25" fillId="13" borderId="20" xfId="1" applyNumberFormat="1" applyFont="1" applyFill="1" applyBorder="1" applyAlignment="1">
      <alignment horizontal="right"/>
    </xf>
    <xf numFmtId="0" fontId="25" fillId="13" borderId="18" xfId="1" applyFont="1" applyFill="1" applyBorder="1" applyAlignment="1">
      <alignment horizontal="right"/>
    </xf>
    <xf numFmtId="0" fontId="2" fillId="0" borderId="0" xfId="1" applyFont="1" applyAlignment="1">
      <alignment horizontal="center"/>
    </xf>
    <xf numFmtId="0" fontId="3" fillId="0" borderId="0" xfId="1" applyFont="1" applyAlignment="1">
      <alignment horizontal="center"/>
    </xf>
    <xf numFmtId="172" fontId="1" fillId="18" borderId="0" xfId="1" applyNumberFormat="1" applyFill="1"/>
    <xf numFmtId="17" fontId="1" fillId="0" borderId="17" xfId="1" applyNumberFormat="1" applyBorder="1"/>
    <xf numFmtId="17" fontId="1" fillId="0" borderId="0" xfId="1" applyNumberFormat="1"/>
    <xf numFmtId="2" fontId="1" fillId="19" borderId="0" xfId="1" applyNumberFormat="1" applyFill="1"/>
    <xf numFmtId="2" fontId="1" fillId="20" borderId="0" xfId="1" applyNumberFormat="1" applyFill="1"/>
    <xf numFmtId="2" fontId="1" fillId="21" borderId="0" xfId="1" applyNumberFormat="1" applyFill="1"/>
    <xf numFmtId="2" fontId="1" fillId="22" borderId="0" xfId="1" applyNumberFormat="1" applyFill="1"/>
    <xf numFmtId="2" fontId="1" fillId="23" borderId="0" xfId="1" applyNumberFormat="1" applyFill="1"/>
    <xf numFmtId="2" fontId="1" fillId="24" borderId="0" xfId="1" applyNumberFormat="1" applyFill="1"/>
    <xf numFmtId="2" fontId="1" fillId="25" borderId="0" xfId="1" applyNumberFormat="1" applyFill="1"/>
    <xf numFmtId="2" fontId="1" fillId="26" borderId="0" xfId="1" applyNumberFormat="1" applyFill="1"/>
    <xf numFmtId="2" fontId="1" fillId="26" borderId="16" xfId="1" applyNumberFormat="1" applyFill="1" applyBorder="1"/>
    <xf numFmtId="2" fontId="1" fillId="16" borderId="0" xfId="1" applyNumberFormat="1" applyFill="1"/>
    <xf numFmtId="2" fontId="1" fillId="27" borderId="0" xfId="1" applyNumberFormat="1" applyFill="1"/>
    <xf numFmtId="2" fontId="1" fillId="28" borderId="0" xfId="1" applyNumberFormat="1" applyFill="1"/>
    <xf numFmtId="2" fontId="1" fillId="29" borderId="0" xfId="1" applyNumberFormat="1" applyFill="1"/>
    <xf numFmtId="2" fontId="1" fillId="30" borderId="0" xfId="1" applyNumberFormat="1" applyFill="1"/>
    <xf numFmtId="2" fontId="1" fillId="31" borderId="16" xfId="1" applyNumberFormat="1" applyFill="1" applyBorder="1"/>
    <xf numFmtId="2" fontId="1" fillId="25" borderId="21" xfId="1" applyNumberFormat="1" applyFill="1" applyBorder="1"/>
    <xf numFmtId="2" fontId="1" fillId="32" borderId="3" xfId="1" applyNumberFormat="1" applyFill="1" applyBorder="1"/>
    <xf numFmtId="2" fontId="1" fillId="32" borderId="5" xfId="1" applyNumberFormat="1" applyFill="1" applyBorder="1"/>
    <xf numFmtId="0" fontId="1" fillId="23" borderId="0" xfId="1" applyFill="1"/>
    <xf numFmtId="2" fontId="1" fillId="33" borderId="0" xfId="1" applyNumberFormat="1" applyFill="1"/>
    <xf numFmtId="2" fontId="1" fillId="9" borderId="0" xfId="1" applyNumberFormat="1" applyFill="1"/>
    <xf numFmtId="2" fontId="1" fillId="34" borderId="0" xfId="1" applyNumberFormat="1" applyFill="1"/>
    <xf numFmtId="2" fontId="1" fillId="32" borderId="0" xfId="1" applyNumberFormat="1" applyFill="1"/>
    <xf numFmtId="2" fontId="1" fillId="35" borderId="0" xfId="1" applyNumberFormat="1" applyFill="1"/>
    <xf numFmtId="2" fontId="1" fillId="36" borderId="0" xfId="1" applyNumberFormat="1" applyFill="1"/>
    <xf numFmtId="2" fontId="1" fillId="37" borderId="0" xfId="1" applyNumberFormat="1" applyFill="1"/>
    <xf numFmtId="2" fontId="1" fillId="38" borderId="16" xfId="1" applyNumberFormat="1" applyFill="1" applyBorder="1"/>
    <xf numFmtId="2" fontId="1" fillId="39" borderId="0" xfId="1" applyNumberFormat="1" applyFill="1"/>
    <xf numFmtId="2" fontId="1" fillId="40" borderId="0" xfId="1" applyNumberFormat="1" applyFill="1"/>
    <xf numFmtId="2" fontId="1" fillId="41" borderId="0" xfId="1" applyNumberFormat="1" applyFill="1"/>
    <xf numFmtId="2" fontId="1" fillId="42" borderId="0" xfId="1" applyNumberFormat="1" applyFill="1"/>
    <xf numFmtId="2" fontId="1" fillId="43" borderId="0" xfId="1" applyNumberFormat="1" applyFill="1"/>
    <xf numFmtId="2" fontId="1" fillId="44" borderId="16" xfId="1" applyNumberFormat="1" applyFill="1" applyBorder="1"/>
    <xf numFmtId="2" fontId="1" fillId="29" borderId="21" xfId="1" applyNumberFormat="1" applyFill="1" applyBorder="1"/>
    <xf numFmtId="2" fontId="1" fillId="38" borderId="0" xfId="1" applyNumberFormat="1" applyFill="1"/>
    <xf numFmtId="2" fontId="1" fillId="24" borderId="16" xfId="1" applyNumberFormat="1" applyFill="1" applyBorder="1"/>
    <xf numFmtId="2" fontId="21" fillId="45" borderId="22" xfId="1" applyNumberFormat="1" applyFont="1" applyFill="1" applyBorder="1"/>
    <xf numFmtId="2" fontId="1" fillId="46" borderId="23" xfId="1" applyNumberFormat="1" applyFill="1" applyBorder="1"/>
    <xf numFmtId="2" fontId="1" fillId="47" borderId="3" xfId="1" applyNumberFormat="1" applyFill="1" applyBorder="1"/>
    <xf numFmtId="2" fontId="1" fillId="48" borderId="3" xfId="1" applyNumberFormat="1" applyFill="1" applyBorder="1"/>
    <xf numFmtId="2" fontId="1" fillId="15" borderId="3" xfId="1" applyNumberFormat="1" applyFill="1" applyBorder="1"/>
    <xf numFmtId="2" fontId="1" fillId="49" borderId="3" xfId="1" applyNumberFormat="1" applyFill="1" applyBorder="1"/>
    <xf numFmtId="2" fontId="1" fillId="14" borderId="3" xfId="1" applyNumberFormat="1" applyFill="1" applyBorder="1"/>
    <xf numFmtId="2" fontId="1" fillId="19" borderId="3" xfId="1" applyNumberFormat="1" applyFill="1" applyBorder="1"/>
    <xf numFmtId="2" fontId="1" fillId="50" borderId="3" xfId="1" applyNumberFormat="1" applyFill="1" applyBorder="1"/>
    <xf numFmtId="2" fontId="1" fillId="51" borderId="5" xfId="1" applyNumberFormat="1" applyFill="1" applyBorder="1"/>
    <xf numFmtId="2" fontId="1" fillId="52" borderId="3" xfId="1" applyNumberFormat="1" applyFill="1" applyBorder="1"/>
    <xf numFmtId="2" fontId="1" fillId="51" borderId="3" xfId="1" applyNumberFormat="1" applyFill="1" applyBorder="1"/>
    <xf numFmtId="2" fontId="1" fillId="26" borderId="3" xfId="1" applyNumberFormat="1" applyFill="1" applyBorder="1"/>
    <xf numFmtId="2" fontId="1" fillId="53" borderId="3" xfId="1" applyNumberFormat="1" applyFill="1" applyBorder="1"/>
    <xf numFmtId="2" fontId="1" fillId="54" borderId="3" xfId="1" applyNumberFormat="1" applyFill="1" applyBorder="1"/>
    <xf numFmtId="2" fontId="1" fillId="55" borderId="3" xfId="1" applyNumberFormat="1" applyFill="1" applyBorder="1"/>
    <xf numFmtId="2" fontId="1" fillId="56" borderId="5" xfId="1" applyNumberFormat="1" applyFill="1" applyBorder="1"/>
    <xf numFmtId="2" fontId="1" fillId="57" borderId="23" xfId="1" applyNumberFormat="1" applyFill="1" applyBorder="1"/>
    <xf numFmtId="2" fontId="1" fillId="58" borderId="3" xfId="1" applyNumberFormat="1" applyFill="1" applyBorder="1"/>
    <xf numFmtId="2" fontId="1" fillId="59" borderId="5" xfId="1" applyNumberFormat="1" applyFill="1" applyBorder="1"/>
    <xf numFmtId="4" fontId="1" fillId="19" borderId="23" xfId="1" applyNumberFormat="1" applyFill="1" applyBorder="1"/>
    <xf numFmtId="4" fontId="1" fillId="46" borderId="3" xfId="1" applyNumberFormat="1" applyFill="1" applyBorder="1"/>
    <xf numFmtId="4" fontId="1" fillId="43" borderId="3" xfId="1" applyNumberFormat="1" applyFill="1" applyBorder="1"/>
    <xf numFmtId="4" fontId="1" fillId="60" borderId="3" xfId="1" applyNumberFormat="1" applyFill="1" applyBorder="1"/>
    <xf numFmtId="4" fontId="1" fillId="61" borderId="3" xfId="1" applyNumberFormat="1" applyFill="1" applyBorder="1"/>
    <xf numFmtId="4" fontId="1" fillId="62" borderId="5" xfId="1" applyNumberFormat="1" applyFill="1" applyBorder="1"/>
    <xf numFmtId="2" fontId="21" fillId="63" borderId="21" xfId="1" applyNumberFormat="1" applyFont="1" applyFill="1" applyBorder="1"/>
    <xf numFmtId="2" fontId="1" fillId="64" borderId="0" xfId="1" applyNumberFormat="1" applyFill="1"/>
    <xf numFmtId="2" fontId="1" fillId="46" borderId="0" xfId="1" applyNumberFormat="1" applyFill="1"/>
    <xf numFmtId="2" fontId="1" fillId="15" borderId="0" xfId="1" applyNumberFormat="1" applyFill="1"/>
    <xf numFmtId="2" fontId="1" fillId="65" borderId="0" xfId="1" applyNumberFormat="1" applyFill="1"/>
    <xf numFmtId="2" fontId="1" fillId="66" borderId="0" xfId="1" applyNumberFormat="1" applyFill="1"/>
    <xf numFmtId="2" fontId="1" fillId="45" borderId="0" xfId="1" applyNumberFormat="1" applyFill="1"/>
    <xf numFmtId="2" fontId="1" fillId="67" borderId="0" xfId="1" applyNumberFormat="1" applyFill="1"/>
    <xf numFmtId="2" fontId="1" fillId="68" borderId="0" xfId="1" applyNumberFormat="1" applyFill="1"/>
    <xf numFmtId="2" fontId="1" fillId="44" borderId="0" xfId="1" applyNumberFormat="1" applyFill="1"/>
    <xf numFmtId="2" fontId="1" fillId="69" borderId="16" xfId="1" applyNumberFormat="1" applyFill="1" applyBorder="1"/>
    <xf numFmtId="2" fontId="1" fillId="70" borderId="21" xfId="1" applyNumberFormat="1" applyFill="1" applyBorder="1"/>
    <xf numFmtId="2" fontId="1" fillId="71" borderId="0" xfId="1" applyNumberFormat="1" applyFill="1"/>
    <xf numFmtId="2" fontId="1" fillId="60" borderId="16" xfId="1" applyNumberFormat="1" applyFill="1" applyBorder="1"/>
    <xf numFmtId="4" fontId="1" fillId="72" borderId="21" xfId="1" applyNumberFormat="1" applyFill="1" applyBorder="1"/>
    <xf numFmtId="4" fontId="1" fillId="43" borderId="0" xfId="1" applyNumberFormat="1" applyFill="1"/>
    <xf numFmtId="4" fontId="1" fillId="73" borderId="0" xfId="1" applyNumberFormat="1" applyFill="1"/>
    <xf numFmtId="4" fontId="1" fillId="74" borderId="0" xfId="1" applyNumberFormat="1" applyFill="1"/>
    <xf numFmtId="4" fontId="1" fillId="75" borderId="0" xfId="1" applyNumberFormat="1" applyFill="1"/>
    <xf numFmtId="4" fontId="1" fillId="76" borderId="16" xfId="1" applyNumberFormat="1" applyFill="1" applyBorder="1"/>
    <xf numFmtId="2" fontId="1" fillId="67" borderId="22" xfId="1" applyNumberFormat="1" applyFill="1" applyBorder="1"/>
    <xf numFmtId="173" fontId="1" fillId="28" borderId="23" xfId="1" applyNumberFormat="1" applyFill="1" applyBorder="1"/>
    <xf numFmtId="173" fontId="1" fillId="77" borderId="3" xfId="1" applyNumberFormat="1" applyFill="1" applyBorder="1"/>
    <xf numFmtId="173" fontId="1" fillId="30" borderId="3" xfId="1" applyNumberFormat="1" applyFill="1" applyBorder="1"/>
    <xf numFmtId="173" fontId="1" fillId="55" borderId="3" xfId="1" applyNumberFormat="1" applyFill="1" applyBorder="1"/>
    <xf numFmtId="173" fontId="1" fillId="74" borderId="3" xfId="1" applyNumberFormat="1" applyFill="1" applyBorder="1"/>
    <xf numFmtId="173" fontId="1" fillId="78" borderId="3" xfId="1" applyNumberFormat="1" applyFill="1" applyBorder="1"/>
    <xf numFmtId="173" fontId="1" fillId="79" borderId="3" xfId="1" applyNumberFormat="1" applyFill="1" applyBorder="1"/>
    <xf numFmtId="173" fontId="1" fillId="80" borderId="5" xfId="1" applyNumberFormat="1" applyFill="1" applyBorder="1"/>
    <xf numFmtId="173" fontId="1" fillId="37" borderId="3" xfId="1" applyNumberFormat="1" applyFill="1" applyBorder="1" applyAlignment="1">
      <alignment horizontal="center"/>
    </xf>
    <xf numFmtId="173" fontId="1" fillId="76" borderId="3" xfId="1" applyNumberFormat="1" applyFill="1" applyBorder="1" applyAlignment="1">
      <alignment horizontal="center"/>
    </xf>
    <xf numFmtId="173" fontId="1" fillId="80" borderId="3" xfId="1" applyNumberFormat="1" applyFill="1" applyBorder="1" applyAlignment="1">
      <alignment horizontal="center"/>
    </xf>
    <xf numFmtId="173" fontId="1" fillId="81" borderId="3" xfId="1" applyNumberFormat="1" applyFill="1" applyBorder="1" applyAlignment="1">
      <alignment horizontal="center"/>
    </xf>
    <xf numFmtId="173" fontId="1" fillId="47" borderId="3" xfId="1" applyNumberFormat="1" applyFill="1" applyBorder="1" applyAlignment="1">
      <alignment horizontal="center"/>
    </xf>
    <xf numFmtId="173" fontId="1" fillId="82" borderId="3" xfId="1" applyNumberFormat="1" applyFill="1" applyBorder="1" applyAlignment="1">
      <alignment horizontal="center"/>
    </xf>
    <xf numFmtId="173" fontId="1" fillId="32" borderId="3" xfId="1" applyNumberFormat="1" applyFill="1" applyBorder="1" applyAlignment="1">
      <alignment horizontal="center"/>
    </xf>
    <xf numFmtId="173" fontId="1" fillId="81" borderId="5" xfId="1" applyNumberFormat="1" applyFill="1" applyBorder="1" applyAlignment="1">
      <alignment horizontal="center"/>
    </xf>
    <xf numFmtId="173" fontId="1" fillId="83" borderId="23" xfId="1" applyNumberFormat="1" applyFill="1" applyBorder="1" applyAlignment="1">
      <alignment horizontal="center"/>
    </xf>
    <xf numFmtId="173" fontId="1" fillId="84" borderId="3" xfId="1" applyNumberFormat="1" applyFill="1" applyBorder="1" applyAlignment="1">
      <alignment horizontal="center"/>
    </xf>
    <xf numFmtId="173" fontId="1" fillId="85" borderId="5" xfId="1" applyNumberFormat="1" applyFill="1" applyBorder="1" applyAlignment="1">
      <alignment horizontal="center"/>
    </xf>
    <xf numFmtId="173" fontId="1" fillId="86" borderId="21" xfId="1" applyNumberFormat="1" applyFill="1" applyBorder="1"/>
    <xf numFmtId="173" fontId="1" fillId="86" borderId="0" xfId="1" applyNumberFormat="1" applyFill="1"/>
    <xf numFmtId="173" fontId="1" fillId="87" borderId="16" xfId="1" applyNumberFormat="1" applyFill="1" applyBorder="1"/>
    <xf numFmtId="173" fontId="1" fillId="86" borderId="21" xfId="1" applyNumberFormat="1" applyFill="1" applyBorder="1" applyAlignment="1">
      <alignment horizontal="center"/>
    </xf>
    <xf numFmtId="173" fontId="1" fillId="86" borderId="0" xfId="1" applyNumberFormat="1" applyFill="1" applyAlignment="1">
      <alignment horizontal="center"/>
    </xf>
    <xf numFmtId="173" fontId="1" fillId="88" borderId="0" xfId="1" applyNumberFormat="1" applyFill="1" applyAlignment="1">
      <alignment horizontal="center"/>
    </xf>
    <xf numFmtId="173" fontId="1" fillId="89" borderId="0" xfId="1" applyNumberFormat="1" applyFill="1" applyAlignment="1">
      <alignment horizontal="center"/>
    </xf>
    <xf numFmtId="173" fontId="1" fillId="90" borderId="0" xfId="1" applyNumberFormat="1" applyFill="1" applyAlignment="1">
      <alignment horizontal="center"/>
    </xf>
    <xf numFmtId="173" fontId="1" fillId="91" borderId="0" xfId="1" applyNumberFormat="1" applyFill="1" applyAlignment="1">
      <alignment horizontal="center"/>
    </xf>
    <xf numFmtId="173" fontId="1" fillId="92" borderId="16" xfId="1" applyNumberFormat="1" applyFill="1" applyBorder="1" applyAlignment="1">
      <alignment horizontal="center"/>
    </xf>
    <xf numFmtId="173" fontId="1" fillId="93" borderId="21" xfId="1" applyNumberFormat="1" applyFill="1" applyBorder="1" applyAlignment="1">
      <alignment horizontal="center"/>
    </xf>
    <xf numFmtId="173" fontId="1" fillId="91" borderId="16" xfId="1" applyNumberFormat="1" applyFill="1" applyBorder="1" applyAlignment="1">
      <alignment horizontal="center"/>
    </xf>
    <xf numFmtId="173" fontId="1" fillId="79" borderId="21" xfId="1" applyNumberFormat="1" applyFill="1" applyBorder="1"/>
    <xf numFmtId="173" fontId="1" fillId="77" borderId="21" xfId="1" applyNumberFormat="1" applyFill="1" applyBorder="1"/>
    <xf numFmtId="173" fontId="1" fillId="77" borderId="0" xfId="1" applyNumberFormat="1" applyFill="1"/>
    <xf numFmtId="173" fontId="1" fillId="94" borderId="0" xfId="1" applyNumberFormat="1" applyFill="1"/>
    <xf numFmtId="173" fontId="1" fillId="29" borderId="0" xfId="1" applyNumberFormat="1" applyFill="1"/>
    <xf numFmtId="173" fontId="1" fillId="95" borderId="0" xfId="1" applyNumberFormat="1" applyFill="1"/>
    <xf numFmtId="173" fontId="1" fillId="60" borderId="0" xfId="1" applyNumberFormat="1" applyFill="1"/>
    <xf numFmtId="173" fontId="1" fillId="62" borderId="0" xfId="1" applyNumberFormat="1" applyFill="1"/>
    <xf numFmtId="173" fontId="1" fillId="96" borderId="16" xfId="1" applyNumberFormat="1" applyFill="1" applyBorder="1"/>
    <xf numFmtId="173" fontId="1" fillId="97" borderId="0" xfId="1" applyNumberFormat="1" applyFill="1" applyAlignment="1">
      <alignment horizontal="center"/>
    </xf>
    <xf numFmtId="173" fontId="1" fillId="58" borderId="0" xfId="1" applyNumberFormat="1" applyFill="1" applyAlignment="1">
      <alignment horizontal="center"/>
    </xf>
    <xf numFmtId="173" fontId="1" fillId="30" borderId="0" xfId="1" applyNumberFormat="1" applyFill="1" applyAlignment="1">
      <alignment horizontal="center"/>
    </xf>
    <xf numFmtId="173" fontId="1" fillId="43" borderId="0" xfId="1" applyNumberFormat="1" applyFill="1" applyAlignment="1">
      <alignment horizontal="center"/>
    </xf>
    <xf numFmtId="173" fontId="1" fillId="98" borderId="0" xfId="1" applyNumberFormat="1" applyFill="1" applyAlignment="1">
      <alignment horizontal="center"/>
    </xf>
    <xf numFmtId="173" fontId="1" fillId="74" borderId="0" xfId="1" applyNumberFormat="1" applyFill="1" applyAlignment="1">
      <alignment horizontal="center"/>
    </xf>
    <xf numFmtId="173" fontId="1" fillId="80" borderId="0" xfId="1" applyNumberFormat="1" applyFill="1" applyAlignment="1">
      <alignment horizontal="center"/>
    </xf>
    <xf numFmtId="173" fontId="1" fillId="55" borderId="16" xfId="1" applyNumberFormat="1" applyFill="1" applyBorder="1" applyAlignment="1">
      <alignment horizontal="center"/>
    </xf>
    <xf numFmtId="173" fontId="1" fillId="30" borderId="21" xfId="1" applyNumberFormat="1" applyFill="1" applyBorder="1" applyAlignment="1">
      <alignment horizontal="center"/>
    </xf>
    <xf numFmtId="173" fontId="1" fillId="45" borderId="0" xfId="1" applyNumberFormat="1" applyFill="1" applyAlignment="1">
      <alignment horizontal="center"/>
    </xf>
    <xf numFmtId="173" fontId="1" fillId="25" borderId="16" xfId="1" applyNumberFormat="1" applyFill="1" applyBorder="1" applyAlignment="1">
      <alignment horizontal="center"/>
    </xf>
    <xf numFmtId="173" fontId="1" fillId="99" borderId="0" xfId="1" applyNumberFormat="1" applyFill="1"/>
    <xf numFmtId="173" fontId="1" fillId="100" borderId="0" xfId="1" applyNumberFormat="1" applyFill="1"/>
    <xf numFmtId="173" fontId="1" fillId="101" borderId="0" xfId="1" applyNumberFormat="1" applyFill="1"/>
    <xf numFmtId="173" fontId="1" fillId="102" borderId="16" xfId="1" applyNumberFormat="1" applyFill="1" applyBorder="1"/>
    <xf numFmtId="173" fontId="1" fillId="103" borderId="0" xfId="1" applyNumberFormat="1" applyFill="1" applyAlignment="1">
      <alignment horizontal="center"/>
    </xf>
    <xf numFmtId="173" fontId="1" fillId="104" borderId="0" xfId="1" applyNumberFormat="1" applyFill="1" applyAlignment="1">
      <alignment horizontal="center"/>
    </xf>
    <xf numFmtId="173" fontId="1" fillId="105" borderId="0" xfId="1" applyNumberFormat="1" applyFill="1" applyAlignment="1">
      <alignment horizontal="center"/>
    </xf>
    <xf numFmtId="173" fontId="1" fillId="106" borderId="0" xfId="1" applyNumberFormat="1" applyFill="1" applyAlignment="1">
      <alignment horizontal="center"/>
    </xf>
    <xf numFmtId="173" fontId="1" fillId="107" borderId="0" xfId="1" applyNumberFormat="1" applyFill="1" applyAlignment="1">
      <alignment horizontal="center"/>
    </xf>
    <xf numFmtId="173" fontId="1" fillId="108" borderId="16" xfId="1" applyNumberFormat="1" applyFill="1" applyBorder="1" applyAlignment="1">
      <alignment horizontal="center"/>
    </xf>
    <xf numFmtId="173" fontId="1" fillId="109" borderId="21" xfId="1" applyNumberFormat="1" applyFill="1" applyBorder="1" applyAlignment="1">
      <alignment horizontal="center"/>
    </xf>
    <xf numFmtId="173" fontId="1" fillId="110" borderId="0" xfId="1" applyNumberFormat="1" applyFill="1" applyAlignment="1">
      <alignment horizontal="center"/>
    </xf>
    <xf numFmtId="173" fontId="1" fillId="100" borderId="16" xfId="1" applyNumberFormat="1" applyFill="1" applyBorder="1" applyAlignment="1">
      <alignment horizontal="center"/>
    </xf>
    <xf numFmtId="173" fontId="21" fillId="111" borderId="21" xfId="1" applyNumberFormat="1" applyFont="1" applyFill="1" applyBorder="1"/>
    <xf numFmtId="9" fontId="1" fillId="0" borderId="16" xfId="1" applyNumberFormat="1" applyBorder="1"/>
    <xf numFmtId="9" fontId="1" fillId="0" borderId="21" xfId="1" applyNumberFormat="1" applyBorder="1"/>
    <xf numFmtId="17" fontId="3" fillId="0" borderId="0" xfId="1" applyNumberFormat="1" applyFont="1" applyAlignment="1">
      <alignment horizontal="right"/>
    </xf>
    <xf numFmtId="3" fontId="2" fillId="0" borderId="0" xfId="1" applyNumberFormat="1" applyFont="1" applyAlignment="1">
      <alignment horizontal="right"/>
    </xf>
    <xf numFmtId="3" fontId="1" fillId="0" borderId="0" xfId="1" applyNumberFormat="1" applyAlignment="1">
      <alignment horizontal="right"/>
    </xf>
    <xf numFmtId="2" fontId="1" fillId="0" borderId="0" xfId="1" applyNumberFormat="1"/>
    <xf numFmtId="0" fontId="1" fillId="112" borderId="0" xfId="1" applyFill="1"/>
    <xf numFmtId="2" fontId="21" fillId="41" borderId="4" xfId="1" applyNumberFormat="1" applyFont="1" applyFill="1" applyBorder="1"/>
    <xf numFmtId="2" fontId="21" fillId="64" borderId="0" xfId="1" applyNumberFormat="1" applyFont="1" applyFill="1"/>
    <xf numFmtId="2" fontId="1" fillId="72" borderId="4" xfId="1" applyNumberFormat="1" applyFill="1" applyBorder="1"/>
    <xf numFmtId="173" fontId="1" fillId="113" borderId="0" xfId="1" applyNumberFormat="1" applyFill="1"/>
    <xf numFmtId="173" fontId="21" fillId="34" borderId="0" xfId="1" applyNumberFormat="1" applyFont="1" applyFill="1"/>
    <xf numFmtId="0" fontId="1" fillId="9" borderId="0" xfId="1" applyFill="1"/>
    <xf numFmtId="2" fontId="21" fillId="9" borderId="4" xfId="1" applyNumberFormat="1" applyFont="1" applyFill="1" applyBorder="1"/>
    <xf numFmtId="2" fontId="21" fillId="84" borderId="0" xfId="1" applyNumberFormat="1" applyFont="1" applyFill="1"/>
    <xf numFmtId="2" fontId="1" fillId="96" borderId="4" xfId="1" applyNumberFormat="1" applyFill="1" applyBorder="1"/>
    <xf numFmtId="173" fontId="1" fillId="114" borderId="0" xfId="1" applyNumberFormat="1" applyFill="1"/>
    <xf numFmtId="173" fontId="21" fillId="9" borderId="0" xfId="1" applyNumberFormat="1" applyFont="1" applyFill="1"/>
    <xf numFmtId="0" fontId="1" fillId="115" borderId="0" xfId="1" applyFill="1"/>
    <xf numFmtId="2" fontId="21" fillId="94" borderId="0" xfId="1" applyNumberFormat="1" applyFont="1" applyFill="1"/>
    <xf numFmtId="2" fontId="1" fillId="67" borderId="4" xfId="1" applyNumberFormat="1" applyFill="1" applyBorder="1"/>
    <xf numFmtId="173" fontId="1" fillId="44" borderId="0" xfId="1" applyNumberFormat="1" applyFill="1"/>
    <xf numFmtId="173" fontId="21" fillId="116" borderId="0" xfId="1" applyNumberFormat="1" applyFont="1" applyFill="1"/>
    <xf numFmtId="0" fontId="1" fillId="45" borderId="0" xfId="1" applyFill="1"/>
    <xf numFmtId="2" fontId="21" fillId="72" borderId="4" xfId="1" applyNumberFormat="1" applyFont="1" applyFill="1" applyBorder="1"/>
    <xf numFmtId="2" fontId="21" fillId="63" borderId="0" xfId="1" applyNumberFormat="1" applyFont="1" applyFill="1"/>
    <xf numFmtId="2" fontId="1" fillId="57" borderId="4" xfId="1" applyNumberFormat="1" applyFill="1" applyBorder="1"/>
    <xf numFmtId="173" fontId="1" fillId="74" borderId="0" xfId="1" applyNumberFormat="1" applyFill="1"/>
    <xf numFmtId="173" fontId="21" fillId="60" borderId="0" xfId="1" applyNumberFormat="1" applyFont="1" applyFill="1"/>
    <xf numFmtId="0" fontId="1" fillId="37" borderId="0" xfId="1" applyFill="1"/>
    <xf numFmtId="2" fontId="21" fillId="50" borderId="0" xfId="1" applyNumberFormat="1" applyFont="1" applyFill="1"/>
    <xf numFmtId="2" fontId="1" fillId="82" borderId="4" xfId="1" applyNumberFormat="1" applyFill="1" applyBorder="1"/>
    <xf numFmtId="173" fontId="1" fillId="117" borderId="0" xfId="1" applyNumberFormat="1" applyFill="1"/>
    <xf numFmtId="173" fontId="21" fillId="68" borderId="0" xfId="1" applyNumberFormat="1" applyFont="1" applyFill="1"/>
    <xf numFmtId="0" fontId="1" fillId="118" borderId="0" xfId="1" applyFill="1"/>
    <xf numFmtId="2" fontId="21" fillId="34" borderId="4" xfId="1" applyNumberFormat="1" applyFont="1" applyFill="1" applyBorder="1"/>
    <xf numFmtId="2" fontId="21" fillId="16" borderId="0" xfId="1" applyNumberFormat="1" applyFont="1" applyFill="1"/>
    <xf numFmtId="2" fontId="1" fillId="119" borderId="4" xfId="1" applyNumberFormat="1" applyFill="1" applyBorder="1"/>
    <xf numFmtId="173" fontId="21" fillId="96" borderId="0" xfId="1" applyNumberFormat="1" applyFont="1" applyFill="1"/>
    <xf numFmtId="2" fontId="21" fillId="40" borderId="4" xfId="1" applyNumberFormat="1" applyFont="1" applyFill="1" applyBorder="1"/>
    <xf numFmtId="2" fontId="21" fillId="66" borderId="0" xfId="1" applyNumberFormat="1" applyFont="1" applyFill="1"/>
    <xf numFmtId="2" fontId="1" fillId="48" borderId="4" xfId="1" applyNumberFormat="1" applyFill="1" applyBorder="1"/>
    <xf numFmtId="173" fontId="1" fillId="107" borderId="0" xfId="1" applyNumberFormat="1" applyFill="1"/>
    <xf numFmtId="173" fontId="21" fillId="120" borderId="0" xfId="1" applyNumberFormat="1" applyFont="1" applyFill="1"/>
    <xf numFmtId="0" fontId="1" fillId="121" borderId="16" xfId="1" applyFill="1" applyBorder="1"/>
    <xf numFmtId="2" fontId="21" fillId="122" borderId="6" xfId="1" applyNumberFormat="1" applyFont="1" applyFill="1" applyBorder="1"/>
    <xf numFmtId="2" fontId="21" fillId="123" borderId="16" xfId="1" applyNumberFormat="1" applyFont="1" applyFill="1" applyBorder="1"/>
    <xf numFmtId="2" fontId="1" fillId="22" borderId="6" xfId="1" applyNumberFormat="1" applyFill="1" applyBorder="1"/>
    <xf numFmtId="173" fontId="1" fillId="53" borderId="16" xfId="1" applyNumberFormat="1" applyFill="1" applyBorder="1"/>
    <xf numFmtId="173" fontId="21" fillId="80" borderId="16" xfId="1" applyNumberFormat="1" applyFont="1" applyFill="1" applyBorder="1"/>
    <xf numFmtId="0" fontId="1" fillId="124" borderId="21" xfId="1" applyFill="1" applyBorder="1"/>
    <xf numFmtId="2" fontId="21" fillId="125" borderId="0" xfId="1" applyNumberFormat="1" applyFont="1" applyFill="1"/>
    <xf numFmtId="2" fontId="1" fillId="37" borderId="4" xfId="1" applyNumberFormat="1" applyFill="1" applyBorder="1"/>
    <xf numFmtId="173" fontId="1" fillId="126" borderId="0" xfId="1" applyNumberFormat="1" applyFill="1" applyAlignment="1">
      <alignment horizontal="center"/>
    </xf>
    <xf numFmtId="173" fontId="21" fillId="127" borderId="0" xfId="1" applyNumberFormat="1" applyFont="1" applyFill="1" applyAlignment="1">
      <alignment horizontal="center"/>
    </xf>
    <xf numFmtId="0" fontId="1" fillId="35" borderId="0" xfId="1" applyFill="1"/>
    <xf numFmtId="2" fontId="21" fillId="125" borderId="4" xfId="1" applyNumberFormat="1" applyFont="1" applyFill="1" applyBorder="1"/>
    <xf numFmtId="2" fontId="21" fillId="128" borderId="0" xfId="1" applyNumberFormat="1" applyFont="1" applyFill="1"/>
    <xf numFmtId="2" fontId="1" fillId="46" borderId="4" xfId="1" applyNumberFormat="1" applyFill="1" applyBorder="1"/>
    <xf numFmtId="173" fontId="1" fillId="42" borderId="0" xfId="1" applyNumberFormat="1" applyFill="1" applyAlignment="1">
      <alignment horizontal="center"/>
    </xf>
    <xf numFmtId="173" fontId="21" fillId="129" borderId="0" xfId="1" applyNumberFormat="1" applyFont="1" applyFill="1" applyAlignment="1">
      <alignment horizontal="center"/>
    </xf>
    <xf numFmtId="0" fontId="1" fillId="130" borderId="0" xfId="1" applyFill="1"/>
    <xf numFmtId="2" fontId="21" fillId="22" borderId="4" xfId="1" applyNumberFormat="1" applyFont="1" applyFill="1" applyBorder="1"/>
    <xf numFmtId="2" fontId="21" fillId="47" borderId="0" xfId="1" applyNumberFormat="1" applyFont="1" applyFill="1"/>
    <xf numFmtId="2" fontId="1" fillId="131" borderId="4" xfId="1" applyNumberFormat="1" applyFill="1" applyBorder="1"/>
    <xf numFmtId="173" fontId="1" fillId="53" borderId="0" xfId="1" applyNumberFormat="1" applyFill="1" applyAlignment="1">
      <alignment horizontal="center"/>
    </xf>
    <xf numFmtId="173" fontId="21" fillId="29" borderId="0" xfId="1" applyNumberFormat="1" applyFont="1" applyFill="1" applyAlignment="1">
      <alignment horizontal="center"/>
    </xf>
    <xf numFmtId="2" fontId="21" fillId="36" borderId="4" xfId="1" applyNumberFormat="1" applyFont="1" applyFill="1" applyBorder="1"/>
    <xf numFmtId="2" fontId="21" fillId="22" borderId="0" xfId="1" applyNumberFormat="1" applyFont="1" applyFill="1"/>
    <xf numFmtId="2" fontId="1" fillId="118" borderId="4" xfId="1" applyNumberFormat="1" applyFill="1" applyBorder="1"/>
    <xf numFmtId="173" fontId="1" fillId="70" borderId="0" xfId="1" applyNumberFormat="1" applyFill="1" applyAlignment="1">
      <alignment horizontal="center"/>
    </xf>
    <xf numFmtId="173" fontId="21" fillId="59" borderId="0" xfId="1" applyNumberFormat="1" applyFont="1" applyFill="1" applyAlignment="1">
      <alignment horizontal="center"/>
    </xf>
    <xf numFmtId="0" fontId="1" fillId="123" borderId="0" xfId="1" applyFill="1"/>
    <xf numFmtId="2" fontId="21" fillId="65" borderId="4" xfId="1" applyNumberFormat="1" applyFont="1" applyFill="1" applyBorder="1"/>
    <xf numFmtId="2" fontId="21" fillId="49" borderId="0" xfId="1" applyNumberFormat="1" applyFont="1" applyFill="1"/>
    <xf numFmtId="2" fontId="1" fillId="40" borderId="4" xfId="1" applyNumberFormat="1" applyFill="1" applyBorder="1"/>
    <xf numFmtId="173" fontId="1" fillId="132" borderId="0" xfId="1" applyNumberFormat="1" applyFill="1" applyAlignment="1">
      <alignment horizontal="center"/>
    </xf>
    <xf numFmtId="173" fontId="21" fillId="27" borderId="0" xfId="1" applyNumberFormat="1" applyFont="1" applyFill="1" applyAlignment="1">
      <alignment horizontal="center"/>
    </xf>
    <xf numFmtId="0" fontId="1" fillId="38" borderId="0" xfId="1" applyFill="1"/>
    <xf numFmtId="2" fontId="21" fillId="85" borderId="4" xfId="1" applyNumberFormat="1" applyFont="1" applyFill="1" applyBorder="1"/>
    <xf numFmtId="2" fontId="21" fillId="36" borderId="0" xfId="1" applyNumberFormat="1" applyFont="1" applyFill="1"/>
    <xf numFmtId="2" fontId="1" fillId="84" borderId="4" xfId="1" applyNumberFormat="1" applyFill="1" applyBorder="1"/>
    <xf numFmtId="173" fontId="1" fillId="81" borderId="0" xfId="1" applyNumberFormat="1" applyFill="1" applyAlignment="1">
      <alignment horizontal="center"/>
    </xf>
    <xf numFmtId="173" fontId="21" fillId="55" borderId="0" xfId="1" applyNumberFormat="1" applyFont="1" applyFill="1" applyAlignment="1">
      <alignment horizontal="center"/>
    </xf>
    <xf numFmtId="0" fontId="1" fillId="46" borderId="0" xfId="1" applyFill="1"/>
    <xf numFmtId="2" fontId="21" fillId="80" borderId="4" xfId="1" applyNumberFormat="1" applyFont="1" applyFill="1" applyBorder="1"/>
    <xf numFmtId="2" fontId="21" fillId="32" borderId="0" xfId="1" applyNumberFormat="1" applyFont="1" applyFill="1"/>
    <xf numFmtId="2" fontId="1" fillId="130" borderId="4" xfId="1" applyNumberFormat="1" applyFill="1" applyBorder="1"/>
    <xf numFmtId="173" fontId="1" fillId="96" borderId="0" xfId="1" applyNumberFormat="1" applyFill="1" applyAlignment="1">
      <alignment horizontal="center"/>
    </xf>
    <xf numFmtId="173" fontId="21" fillId="133" borderId="0" xfId="1" applyNumberFormat="1" applyFont="1" applyFill="1" applyAlignment="1">
      <alignment horizontal="center"/>
    </xf>
    <xf numFmtId="0" fontId="1" fillId="134" borderId="16" xfId="1" applyFill="1" applyBorder="1"/>
    <xf numFmtId="2" fontId="21" fillId="55" borderId="6" xfId="1" applyNumberFormat="1" applyFont="1" applyFill="1" applyBorder="1"/>
    <xf numFmtId="2" fontId="21" fillId="36" borderId="16" xfId="1" applyNumberFormat="1" applyFont="1" applyFill="1" applyBorder="1"/>
    <xf numFmtId="2" fontId="1" fillId="28" borderId="6" xfId="1" applyNumberFormat="1" applyFill="1" applyBorder="1"/>
    <xf numFmtId="173" fontId="1" fillId="111" borderId="16" xfId="1" applyNumberFormat="1" applyFill="1" applyBorder="1" applyAlignment="1">
      <alignment horizontal="center"/>
    </xf>
    <xf numFmtId="173" fontId="21" fillId="71" borderId="16" xfId="1" applyNumberFormat="1" applyFont="1" applyFill="1" applyBorder="1" applyAlignment="1">
      <alignment horizontal="center"/>
    </xf>
    <xf numFmtId="0" fontId="1" fillId="23" borderId="21" xfId="1" applyFill="1" applyBorder="1"/>
    <xf numFmtId="2" fontId="21" fillId="37" borderId="22" xfId="1" applyNumberFormat="1" applyFont="1" applyFill="1" applyBorder="1"/>
    <xf numFmtId="2" fontId="21" fillId="119" borderId="21" xfId="1" applyNumberFormat="1" applyFont="1" applyFill="1" applyBorder="1"/>
    <xf numFmtId="2" fontId="1" fillId="36" borderId="22" xfId="1" applyNumberFormat="1" applyFill="1" applyBorder="1"/>
    <xf numFmtId="173" fontId="1" fillId="129" borderId="21" xfId="1" applyNumberFormat="1" applyFill="1" applyBorder="1" applyAlignment="1">
      <alignment horizontal="center"/>
    </xf>
    <xf numFmtId="173" fontId="21" fillId="59" borderId="21" xfId="1" applyNumberFormat="1" applyFont="1" applyFill="1" applyBorder="1" applyAlignment="1">
      <alignment horizontal="center"/>
    </xf>
    <xf numFmtId="0" fontId="1" fillId="135" borderId="0" xfId="1" applyFill="1"/>
    <xf numFmtId="2" fontId="21" fillId="25" borderId="4" xfId="1" applyNumberFormat="1" applyFont="1" applyFill="1" applyBorder="1"/>
    <xf numFmtId="2" fontId="21" fillId="136" borderId="0" xfId="1" applyNumberFormat="1" applyFont="1" applyFill="1"/>
    <xf numFmtId="2" fontId="1" fillId="64" borderId="4" xfId="1" applyNumberFormat="1" applyFill="1" applyBorder="1"/>
    <xf numFmtId="173" fontId="1" fillId="137" borderId="0" xfId="1" applyNumberFormat="1" applyFill="1" applyAlignment="1">
      <alignment horizontal="center"/>
    </xf>
    <xf numFmtId="173" fontId="21" fillId="68" borderId="0" xfId="1" applyNumberFormat="1" applyFont="1" applyFill="1" applyAlignment="1">
      <alignment horizontal="center"/>
    </xf>
    <xf numFmtId="0" fontId="1" fillId="38" borderId="16" xfId="1" applyFill="1" applyBorder="1"/>
    <xf numFmtId="2" fontId="21" fillId="83" borderId="6" xfId="1" applyNumberFormat="1" applyFont="1" applyFill="1" applyBorder="1"/>
    <xf numFmtId="2" fontId="21" fillId="27" borderId="16" xfId="1" applyNumberFormat="1" applyFont="1" applyFill="1" applyBorder="1"/>
    <xf numFmtId="2" fontId="1" fillId="85" borderId="6" xfId="1" applyNumberFormat="1" applyFill="1" applyBorder="1"/>
    <xf numFmtId="173" fontId="1" fillId="30" borderId="16" xfId="1" applyNumberFormat="1" applyFill="1" applyBorder="1" applyAlignment="1">
      <alignment horizontal="center"/>
    </xf>
    <xf numFmtId="173" fontId="21" fillId="59" borderId="16" xfId="1" applyNumberFormat="1" applyFont="1" applyFill="1" applyBorder="1" applyAlignment="1">
      <alignment horizontal="center"/>
    </xf>
    <xf numFmtId="0" fontId="21" fillId="0" borderId="0" xfId="1" applyFont="1"/>
    <xf numFmtId="0" fontId="21" fillId="0" borderId="21" xfId="1" applyFont="1" applyBorder="1"/>
    <xf numFmtId="0" fontId="21" fillId="0" borderId="22" xfId="1" applyFont="1" applyBorder="1"/>
    <xf numFmtId="4" fontId="21" fillId="15" borderId="21" xfId="1" applyNumberFormat="1" applyFont="1" applyFill="1" applyBorder="1"/>
    <xf numFmtId="4" fontId="1" fillId="40" borderId="22" xfId="1" applyNumberFormat="1" applyFill="1" applyBorder="1"/>
    <xf numFmtId="4" fontId="27" fillId="0" borderId="23" xfId="1" applyNumberFormat="1" applyFont="1" applyBorder="1" applyAlignment="1">
      <alignment horizontal="left" indent="1"/>
    </xf>
    <xf numFmtId="4" fontId="27" fillId="0" borderId="21" xfId="1" applyNumberFormat="1" applyFont="1" applyBorder="1" applyAlignment="1">
      <alignment horizontal="left" indent="1"/>
    </xf>
    <xf numFmtId="4" fontId="21" fillId="0" borderId="21" xfId="1" applyNumberFormat="1" applyFont="1" applyBorder="1"/>
    <xf numFmtId="0" fontId="27" fillId="0" borderId="0" xfId="1" applyFont="1" applyAlignment="1">
      <alignment horizontal="left" indent="1"/>
    </xf>
    <xf numFmtId="0" fontId="21" fillId="0" borderId="4" xfId="1" applyFont="1" applyBorder="1"/>
    <xf numFmtId="4" fontId="21" fillId="121" borderId="0" xfId="1" applyNumberFormat="1" applyFont="1" applyFill="1"/>
    <xf numFmtId="4" fontId="1" fillId="121" borderId="4" xfId="1" applyNumberFormat="1" applyFill="1" applyBorder="1"/>
    <xf numFmtId="4" fontId="21" fillId="0" borderId="0" xfId="1" applyNumberFormat="1" applyFont="1"/>
    <xf numFmtId="4" fontId="21" fillId="47" borderId="0" xfId="1" applyNumberFormat="1" applyFont="1" applyFill="1"/>
    <xf numFmtId="4" fontId="1" fillId="136" borderId="4" xfId="1" applyNumberFormat="1" applyFill="1" applyBorder="1"/>
    <xf numFmtId="4" fontId="21" fillId="135" borderId="0" xfId="1" applyNumberFormat="1" applyFont="1" applyFill="1"/>
    <xf numFmtId="4" fontId="1" fillId="28" borderId="4" xfId="1" applyNumberFormat="1" applyFill="1" applyBorder="1"/>
    <xf numFmtId="4" fontId="21" fillId="84" borderId="0" xfId="1" applyNumberFormat="1" applyFont="1" applyFill="1"/>
    <xf numFmtId="4" fontId="1" fillId="67" borderId="4" xfId="1" applyNumberFormat="1" applyFill="1" applyBorder="1"/>
    <xf numFmtId="43" fontId="1" fillId="0" borderId="0" xfId="1" applyNumberFormat="1"/>
    <xf numFmtId="0" fontId="27" fillId="0" borderId="16" xfId="1" applyFont="1" applyBorder="1" applyAlignment="1">
      <alignment horizontal="left" indent="1"/>
    </xf>
    <xf numFmtId="0" fontId="21" fillId="0" borderId="16" xfId="1" applyFont="1" applyBorder="1"/>
    <xf numFmtId="0" fontId="21" fillId="0" borderId="6" xfId="1" applyFont="1" applyBorder="1"/>
    <xf numFmtId="4" fontId="21" fillId="46" borderId="16" xfId="1" applyNumberFormat="1" applyFont="1" applyFill="1" applyBorder="1"/>
    <xf numFmtId="4" fontId="1" fillId="40" borderId="6" xfId="1" applyNumberFormat="1" applyFill="1" applyBorder="1"/>
    <xf numFmtId="4" fontId="21" fillId="0" borderId="16" xfId="1" applyNumberFormat="1" applyFont="1" applyBorder="1"/>
    <xf numFmtId="175" fontId="1" fillId="0" borderId="0" xfId="1" applyNumberFormat="1"/>
    <xf numFmtId="1" fontId="1" fillId="0" borderId="0" xfId="1" applyNumberFormat="1"/>
    <xf numFmtId="0" fontId="22" fillId="0" borderId="0" xfId="1" applyFont="1" applyAlignment="1">
      <alignment horizontal="left"/>
    </xf>
    <xf numFmtId="1" fontId="2" fillId="0" borderId="0" xfId="1" applyNumberFormat="1" applyFont="1"/>
    <xf numFmtId="172" fontId="22" fillId="0" borderId="0" xfId="1" applyNumberFormat="1" applyFont="1" applyAlignment="1">
      <alignment horizontal="left"/>
    </xf>
    <xf numFmtId="17" fontId="3" fillId="12" borderId="0" xfId="1" applyNumberFormat="1" applyFont="1" applyFill="1"/>
    <xf numFmtId="0" fontId="1" fillId="0" borderId="16" xfId="1" applyBorder="1" applyAlignment="1">
      <alignment horizontal="left" indent="1"/>
    </xf>
    <xf numFmtId="0" fontId="14" fillId="0" borderId="16" xfId="1" applyFont="1" applyBorder="1"/>
    <xf numFmtId="165" fontId="1" fillId="0" borderId="16" xfId="1" applyNumberFormat="1" applyBorder="1"/>
    <xf numFmtId="0" fontId="1" fillId="0" borderId="21" xfId="1" applyBorder="1" applyAlignment="1">
      <alignment horizontal="left" indent="1"/>
    </xf>
    <xf numFmtId="0" fontId="14" fillId="0" borderId="21" xfId="1" applyFont="1" applyBorder="1"/>
    <xf numFmtId="165" fontId="3" fillId="0" borderId="21" xfId="1" applyNumberFormat="1" applyFont="1" applyBorder="1"/>
    <xf numFmtId="0" fontId="22" fillId="138" borderId="0" xfId="1" applyFont="1" applyFill="1"/>
    <xf numFmtId="0" fontId="14" fillId="138" borderId="0" xfId="1" applyFont="1" applyFill="1"/>
    <xf numFmtId="165" fontId="1" fillId="138" borderId="0" xfId="1" applyNumberFormat="1" applyFill="1"/>
    <xf numFmtId="0" fontId="1" fillId="138" borderId="0" xfId="1" applyFill="1" applyAlignment="1">
      <alignment horizontal="left" indent="1"/>
    </xf>
    <xf numFmtId="0" fontId="1" fillId="138" borderId="24" xfId="1" applyFill="1" applyBorder="1" applyAlignment="1">
      <alignment horizontal="left" indent="1"/>
    </xf>
    <xf numFmtId="0" fontId="14" fillId="138" borderId="24" xfId="1" applyFont="1" applyFill="1" applyBorder="1"/>
    <xf numFmtId="165" fontId="1" fillId="138" borderId="24" xfId="1" applyNumberFormat="1" applyFill="1" applyBorder="1"/>
    <xf numFmtId="0" fontId="3" fillId="138" borderId="25" xfId="1" applyFont="1" applyFill="1" applyBorder="1" applyAlignment="1">
      <alignment horizontal="left" indent="1"/>
    </xf>
    <xf numFmtId="0" fontId="14" fillId="138" borderId="25" xfId="1" applyFont="1" applyFill="1" applyBorder="1"/>
    <xf numFmtId="165" fontId="3" fillId="138" borderId="25" xfId="1" applyNumberFormat="1" applyFont="1" applyFill="1" applyBorder="1"/>
    <xf numFmtId="0" fontId="3" fillId="138" borderId="0" xfId="1" applyFont="1" applyFill="1" applyAlignment="1">
      <alignment horizontal="left" indent="1"/>
    </xf>
    <xf numFmtId="0" fontId="25" fillId="138" borderId="0" xfId="1" applyFont="1" applyFill="1"/>
    <xf numFmtId="0" fontId="22" fillId="0" borderId="0" xfId="1" applyFont="1"/>
    <xf numFmtId="0" fontId="30" fillId="0" borderId="0" xfId="1" applyFont="1" applyAlignment="1">
      <alignment horizontal="right"/>
    </xf>
    <xf numFmtId="17" fontId="3" fillId="2" borderId="26" xfId="1" applyNumberFormat="1" applyFont="1" applyFill="1" applyBorder="1"/>
    <xf numFmtId="0" fontId="31" fillId="0" borderId="0" xfId="1" applyFont="1"/>
    <xf numFmtId="0" fontId="22" fillId="0" borderId="0" xfId="1" applyFont="1" applyAlignment="1">
      <alignment horizontal="left" indent="1"/>
    </xf>
    <xf numFmtId="0" fontId="3" fillId="0" borderId="0" xfId="1" applyFont="1" applyAlignment="1">
      <alignment horizontal="right"/>
    </xf>
    <xf numFmtId="176" fontId="1" fillId="0" borderId="0" xfId="1" applyNumberFormat="1"/>
    <xf numFmtId="0" fontId="32" fillId="0" borderId="0" xfId="1" applyFont="1"/>
    <xf numFmtId="0" fontId="33" fillId="0" borderId="0" xfId="1" applyFont="1" applyAlignment="1">
      <alignment horizontal="left"/>
    </xf>
    <xf numFmtId="0" fontId="20" fillId="0" borderId="0" xfId="1" applyFont="1"/>
    <xf numFmtId="177" fontId="20" fillId="0" borderId="0" xfId="1" applyNumberFormat="1" applyFont="1" applyAlignment="1">
      <alignment horizontal="center"/>
    </xf>
    <xf numFmtId="41" fontId="1" fillId="0" borderId="0" xfId="1" quotePrefix="1" applyNumberFormat="1"/>
    <xf numFmtId="0" fontId="3" fillId="0" borderId="23" xfId="1" applyFont="1" applyBorder="1"/>
    <xf numFmtId="0" fontId="20" fillId="0" borderId="21" xfId="1" applyFont="1" applyBorder="1"/>
    <xf numFmtId="177" fontId="20" fillId="0" borderId="21" xfId="1" applyNumberFormat="1" applyFont="1" applyBorder="1" applyAlignment="1">
      <alignment horizontal="center"/>
    </xf>
    <xf numFmtId="41" fontId="1" fillId="0" borderId="21" xfId="1" applyNumberFormat="1" applyBorder="1"/>
    <xf numFmtId="0" fontId="3" fillId="0" borderId="5" xfId="1" applyFont="1" applyBorder="1"/>
    <xf numFmtId="0" fontId="20" fillId="0" borderId="16" xfId="1" applyFont="1" applyBorder="1"/>
    <xf numFmtId="177" fontId="20" fillId="0" borderId="16" xfId="1" applyNumberFormat="1" applyFont="1" applyBorder="1" applyAlignment="1">
      <alignment horizontal="center"/>
    </xf>
    <xf numFmtId="41" fontId="1" fillId="0" borderId="16" xfId="1" applyNumberFormat="1" applyBorder="1"/>
    <xf numFmtId="0" fontId="3" fillId="0" borderId="1" xfId="1" applyFont="1" applyBorder="1"/>
    <xf numFmtId="0" fontId="20" fillId="0" borderId="15" xfId="1" applyFont="1" applyBorder="1"/>
    <xf numFmtId="0" fontId="1" fillId="0" borderId="15" xfId="1" applyBorder="1"/>
    <xf numFmtId="177" fontId="1" fillId="0" borderId="15" xfId="1" applyNumberFormat="1" applyBorder="1" applyAlignment="1">
      <alignment horizontal="center"/>
    </xf>
    <xf numFmtId="165" fontId="1" fillId="0" borderId="15" xfId="1" applyNumberFormat="1" applyBorder="1"/>
    <xf numFmtId="177" fontId="1" fillId="0" borderId="0" xfId="1" applyNumberFormat="1" applyAlignment="1">
      <alignment horizontal="center"/>
    </xf>
    <xf numFmtId="0" fontId="3" fillId="139" borderId="27" xfId="1" applyFont="1" applyFill="1" applyBorder="1"/>
    <xf numFmtId="0" fontId="20" fillId="139" borderId="28" xfId="1" applyFont="1" applyFill="1" applyBorder="1"/>
    <xf numFmtId="177" fontId="20" fillId="139" borderId="28" xfId="1" applyNumberFormat="1" applyFont="1" applyFill="1" applyBorder="1" applyAlignment="1">
      <alignment horizontal="center"/>
    </xf>
    <xf numFmtId="165" fontId="1" fillId="139" borderId="28" xfId="1" applyNumberFormat="1" applyFill="1" applyBorder="1"/>
    <xf numFmtId="41" fontId="17" fillId="0" borderId="0" xfId="1" applyNumberFormat="1" applyFont="1"/>
    <xf numFmtId="0" fontId="34" fillId="0" borderId="0" xfId="1" applyFont="1"/>
    <xf numFmtId="178" fontId="3" fillId="2" borderId="26" xfId="1" applyNumberFormat="1" applyFont="1" applyFill="1" applyBorder="1"/>
    <xf numFmtId="172" fontId="22" fillId="138" borderId="0" xfId="1" applyNumberFormat="1" applyFont="1" applyFill="1" applyAlignment="1">
      <alignment horizontal="left"/>
    </xf>
    <xf numFmtId="0" fontId="32" fillId="138" borderId="0" xfId="1" applyFont="1" applyFill="1"/>
    <xf numFmtId="0" fontId="1" fillId="138" borderId="0" xfId="1" applyFill="1"/>
    <xf numFmtId="0" fontId="20" fillId="138" borderId="0" xfId="1" applyFont="1" applyFill="1"/>
    <xf numFmtId="177" fontId="20" fillId="138" borderId="0" xfId="1" applyNumberFormat="1" applyFont="1" applyFill="1" applyAlignment="1">
      <alignment horizontal="center"/>
    </xf>
    <xf numFmtId="41" fontId="1" fillId="138" borderId="0" xfId="1" quotePrefix="1" applyNumberFormat="1" applyFill="1"/>
    <xf numFmtId="41" fontId="1" fillId="138" borderId="0" xfId="1" applyNumberFormat="1" applyFill="1"/>
    <xf numFmtId="41" fontId="17" fillId="138" borderId="0" xfId="1" applyNumberFormat="1" applyFont="1" applyFill="1"/>
    <xf numFmtId="0" fontId="2" fillId="138" borderId="0" xfId="1" applyFont="1" applyFill="1"/>
    <xf numFmtId="0" fontId="3" fillId="138" borderId="23" xfId="1" applyFont="1" applyFill="1" applyBorder="1"/>
    <xf numFmtId="0" fontId="20" fillId="138" borderId="21" xfId="1" applyFont="1" applyFill="1" applyBorder="1"/>
    <xf numFmtId="177" fontId="20" fillId="138" borderId="21" xfId="1" applyNumberFormat="1" applyFont="1" applyFill="1" applyBorder="1" applyAlignment="1">
      <alignment horizontal="center"/>
    </xf>
    <xf numFmtId="41" fontId="1" fillId="138" borderId="21" xfId="1" applyNumberFormat="1" applyFill="1" applyBorder="1"/>
    <xf numFmtId="0" fontId="3" fillId="138" borderId="5" xfId="1" applyFont="1" applyFill="1" applyBorder="1"/>
    <xf numFmtId="0" fontId="20" fillId="138" borderId="16" xfId="1" applyFont="1" applyFill="1" applyBorder="1"/>
    <xf numFmtId="177" fontId="20" fillId="138" borderId="16" xfId="1" applyNumberFormat="1" applyFont="1" applyFill="1" applyBorder="1" applyAlignment="1">
      <alignment horizontal="center"/>
    </xf>
    <xf numFmtId="41" fontId="1" fillId="138" borderId="16" xfId="1" applyNumberFormat="1" applyFill="1" applyBorder="1"/>
    <xf numFmtId="0" fontId="3" fillId="138" borderId="1" xfId="1" applyFont="1" applyFill="1" applyBorder="1"/>
    <xf numFmtId="0" fontId="20" fillId="138" borderId="15" xfId="1" applyFont="1" applyFill="1" applyBorder="1"/>
    <xf numFmtId="0" fontId="1" fillId="138" borderId="15" xfId="1" applyFill="1" applyBorder="1"/>
    <xf numFmtId="177" fontId="1" fillId="138" borderId="15" xfId="1" applyNumberFormat="1" applyFill="1" applyBorder="1" applyAlignment="1">
      <alignment horizontal="center"/>
    </xf>
    <xf numFmtId="165" fontId="1" fillId="138" borderId="15" xfId="1" applyNumberFormat="1" applyFill="1" applyBorder="1"/>
    <xf numFmtId="177" fontId="1" fillId="138" borderId="0" xfId="1" applyNumberFormat="1" applyFill="1" applyAlignment="1">
      <alignment horizontal="center"/>
    </xf>
    <xf numFmtId="0" fontId="3" fillId="138" borderId="0" xfId="1" applyFont="1" applyFill="1"/>
    <xf numFmtId="0" fontId="1" fillId="13" borderId="29" xfId="1" applyFill="1" applyBorder="1"/>
    <xf numFmtId="0" fontId="3" fillId="13" borderId="30" xfId="1" applyFont="1" applyFill="1" applyBorder="1" applyAlignment="1">
      <alignment horizontal="right"/>
    </xf>
    <xf numFmtId="0" fontId="1" fillId="13" borderId="30" xfId="1" applyFill="1" applyBorder="1"/>
    <xf numFmtId="44" fontId="1" fillId="13" borderId="30" xfId="1" quotePrefix="1" applyNumberFormat="1" applyFill="1" applyBorder="1"/>
    <xf numFmtId="0" fontId="1" fillId="13" borderId="31" xfId="1" applyFill="1" applyBorder="1"/>
    <xf numFmtId="0" fontId="3" fillId="13" borderId="0" xfId="1" applyFont="1" applyFill="1" applyAlignment="1">
      <alignment horizontal="right"/>
    </xf>
    <xf numFmtId="0" fontId="1" fillId="13" borderId="0" xfId="1" applyFill="1"/>
    <xf numFmtId="44" fontId="1" fillId="13" borderId="0" xfId="1" quotePrefix="1" applyNumberFormat="1" applyFill="1"/>
    <xf numFmtId="41" fontId="1" fillId="13" borderId="0" xfId="1" quotePrefix="1" applyNumberFormat="1" applyFill="1"/>
    <xf numFmtId="0" fontId="1" fillId="13" borderId="32" xfId="1" applyFill="1" applyBorder="1"/>
    <xf numFmtId="0" fontId="3" fillId="13" borderId="33" xfId="1" applyFont="1" applyFill="1" applyBorder="1" applyAlignment="1">
      <alignment horizontal="right"/>
    </xf>
    <xf numFmtId="0" fontId="1" fillId="13" borderId="33" xfId="1" applyFill="1" applyBorder="1"/>
    <xf numFmtId="41" fontId="1" fillId="13" borderId="16" xfId="1" quotePrefix="1" applyNumberFormat="1" applyFill="1" applyBorder="1"/>
    <xf numFmtId="41" fontId="1" fillId="13" borderId="33" xfId="1" quotePrefix="1" applyNumberFormat="1" applyFill="1" applyBorder="1"/>
    <xf numFmtId="0" fontId="35" fillId="0" borderId="0" xfId="1" applyFont="1"/>
    <xf numFmtId="0" fontId="35" fillId="0" borderId="0" xfId="1" quotePrefix="1" applyFont="1" applyAlignment="1">
      <alignment horizontal="left" indent="1"/>
    </xf>
    <xf numFmtId="0" fontId="3" fillId="0" borderId="34" xfId="1" applyFont="1" applyBorder="1"/>
    <xf numFmtId="0" fontId="24" fillId="0" borderId="35" xfId="1" applyFont="1" applyBorder="1"/>
    <xf numFmtId="0" fontId="3" fillId="0" borderId="35" xfId="1" applyFont="1" applyBorder="1"/>
    <xf numFmtId="41" fontId="3" fillId="0" borderId="35" xfId="1" applyNumberFormat="1" applyFont="1" applyBorder="1"/>
    <xf numFmtId="0" fontId="3" fillId="0" borderId="36" xfId="1" applyFont="1" applyBorder="1"/>
    <xf numFmtId="0" fontId="24" fillId="0" borderId="37" xfId="1" applyFont="1" applyBorder="1"/>
    <xf numFmtId="0" fontId="3" fillId="0" borderId="37" xfId="1" applyFont="1" applyBorder="1"/>
    <xf numFmtId="41" fontId="3" fillId="0" borderId="37" xfId="1" applyNumberFormat="1" applyFont="1" applyBorder="1"/>
    <xf numFmtId="0" fontId="3" fillId="140" borderId="38" xfId="1" applyFont="1" applyFill="1" applyBorder="1"/>
    <xf numFmtId="0" fontId="24" fillId="140" borderId="39" xfId="1" applyFont="1" applyFill="1" applyBorder="1"/>
    <xf numFmtId="0" fontId="3" fillId="140" borderId="39" xfId="1" applyFont="1" applyFill="1" applyBorder="1"/>
    <xf numFmtId="166" fontId="3" fillId="140" borderId="39" xfId="1" applyNumberFormat="1" applyFont="1" applyFill="1" applyBorder="1"/>
    <xf numFmtId="17" fontId="3" fillId="0" borderId="0" xfId="1" applyNumberFormat="1" applyFont="1"/>
    <xf numFmtId="44" fontId="1" fillId="0" borderId="0" xfId="1" quotePrefix="1" applyNumberFormat="1"/>
    <xf numFmtId="41" fontId="3" fillId="0" borderId="40" xfId="1" applyNumberFormat="1" applyFont="1" applyBorder="1"/>
    <xf numFmtId="41" fontId="3" fillId="0" borderId="41" xfId="1" applyNumberFormat="1" applyFont="1" applyBorder="1"/>
    <xf numFmtId="166" fontId="3" fillId="140" borderId="42" xfId="1" applyNumberFormat="1" applyFont="1" applyFill="1" applyBorder="1"/>
    <xf numFmtId="0" fontId="17" fillId="0" borderId="0" xfId="1" applyFont="1" applyAlignment="1">
      <alignment horizontal="right"/>
    </xf>
    <xf numFmtId="0" fontId="17" fillId="138" borderId="0" xfId="1" applyFont="1" applyFill="1" applyAlignment="1">
      <alignment horizontal="right"/>
    </xf>
    <xf numFmtId="17" fontId="3" fillId="138" borderId="0" xfId="1" applyNumberFormat="1" applyFont="1" applyFill="1"/>
    <xf numFmtId="0" fontId="3" fillId="138" borderId="0" xfId="1" applyFont="1" applyFill="1" applyAlignment="1">
      <alignment horizontal="right"/>
    </xf>
    <xf numFmtId="44" fontId="1" fillId="138" borderId="0" xfId="1" quotePrefix="1" applyNumberFormat="1" applyFill="1"/>
    <xf numFmtId="0" fontId="24" fillId="138" borderId="21" xfId="1" applyFont="1" applyFill="1" applyBorder="1"/>
    <xf numFmtId="0" fontId="3" fillId="138" borderId="21" xfId="1" applyFont="1" applyFill="1" applyBorder="1"/>
    <xf numFmtId="41" fontId="3" fillId="138" borderId="21" xfId="1" applyNumberFormat="1" applyFont="1" applyFill="1" applyBorder="1"/>
    <xf numFmtId="0" fontId="24" fillId="138" borderId="16" xfId="1" applyFont="1" applyFill="1" applyBorder="1"/>
    <xf numFmtId="0" fontId="3" fillId="138" borderId="16" xfId="1" applyFont="1" applyFill="1" applyBorder="1"/>
    <xf numFmtId="41" fontId="3" fillId="138" borderId="16" xfId="1" applyNumberFormat="1" applyFont="1" applyFill="1" applyBorder="1"/>
    <xf numFmtId="0" fontId="24" fillId="138" borderId="15" xfId="1" applyFont="1" applyFill="1" applyBorder="1"/>
    <xf numFmtId="0" fontId="3" fillId="138" borderId="15" xfId="1" applyFont="1" applyFill="1" applyBorder="1"/>
    <xf numFmtId="166" fontId="3" fillId="138" borderId="15" xfId="1" applyNumberFormat="1" applyFont="1" applyFill="1" applyBorder="1"/>
    <xf numFmtId="41" fontId="2" fillId="0" borderId="0" xfId="1" applyNumberFormat="1" applyFont="1"/>
    <xf numFmtId="0" fontId="16" fillId="0" borderId="0" xfId="1" applyFont="1"/>
    <xf numFmtId="0" fontId="1" fillId="2" borderId="43" xfId="1" applyFill="1" applyBorder="1"/>
    <xf numFmtId="0" fontId="1" fillId="2" borderId="44" xfId="1" applyFill="1" applyBorder="1" applyAlignment="1">
      <alignment horizontal="right"/>
    </xf>
    <xf numFmtId="0" fontId="1" fillId="0" borderId="44" xfId="1" applyBorder="1"/>
    <xf numFmtId="41" fontId="1" fillId="2" borderId="44" xfId="1" applyNumberFormat="1" applyFill="1" applyBorder="1"/>
    <xf numFmtId="41" fontId="1" fillId="2" borderId="45" xfId="1" applyNumberFormat="1" applyFill="1" applyBorder="1"/>
    <xf numFmtId="0" fontId="1" fillId="2" borderId="44" xfId="1" applyFill="1" applyBorder="1"/>
    <xf numFmtId="44" fontId="1" fillId="13" borderId="30" xfId="1" applyNumberFormat="1" applyFill="1" applyBorder="1"/>
    <xf numFmtId="44" fontId="1" fillId="13" borderId="46" xfId="1" applyNumberFormat="1" applyFill="1" applyBorder="1"/>
    <xf numFmtId="44" fontId="1" fillId="13" borderId="33" xfId="1" quotePrefix="1" applyNumberFormat="1" applyFill="1" applyBorder="1"/>
    <xf numFmtId="44" fontId="1" fillId="13" borderId="33" xfId="1" applyNumberFormat="1" applyFill="1" applyBorder="1"/>
    <xf numFmtId="44" fontId="1" fillId="13" borderId="47" xfId="1" applyNumberFormat="1" applyFill="1" applyBorder="1"/>
    <xf numFmtId="0" fontId="21" fillId="0" borderId="0" xfId="1" applyFont="1" applyAlignment="1">
      <alignment horizontal="left" indent="1"/>
    </xf>
    <xf numFmtId="41" fontId="3" fillId="0" borderId="0" xfId="1" quotePrefix="1" applyNumberFormat="1" applyFont="1"/>
    <xf numFmtId="0" fontId="1" fillId="0" borderId="0" xfId="1" applyAlignment="1">
      <alignment horizontal="left" indent="2"/>
    </xf>
    <xf numFmtId="41" fontId="3" fillId="0" borderId="15" xfId="1" quotePrefix="1" applyNumberFormat="1" applyFont="1" applyBorder="1"/>
    <xf numFmtId="165" fontId="1" fillId="0" borderId="0" xfId="1" quotePrefix="1" applyNumberFormat="1"/>
    <xf numFmtId="165" fontId="3" fillId="0" borderId="15" xfId="1" quotePrefix="1" applyNumberFormat="1" applyFont="1" applyBorder="1"/>
    <xf numFmtId="44" fontId="1" fillId="0" borderId="0" xfId="1" applyNumberFormat="1"/>
    <xf numFmtId="0" fontId="20" fillId="6" borderId="0" xfId="1" applyFont="1" applyFill="1"/>
    <xf numFmtId="0" fontId="20" fillId="9" borderId="0" xfId="1" applyFont="1" applyFill="1"/>
    <xf numFmtId="0" fontId="34" fillId="7" borderId="0" xfId="1" applyFont="1" applyFill="1"/>
    <xf numFmtId="41" fontId="3" fillId="0" borderId="21" xfId="1" quotePrefix="1" applyNumberFormat="1" applyFont="1" applyBorder="1"/>
    <xf numFmtId="165" fontId="3" fillId="0" borderId="0" xfId="1" quotePrefix="1" applyNumberFormat="1" applyFont="1"/>
    <xf numFmtId="165" fontId="1" fillId="0" borderId="16" xfId="1" quotePrefix="1" applyNumberFormat="1" applyBorder="1"/>
    <xf numFmtId="165" fontId="1" fillId="0" borderId="15" xfId="1" quotePrefix="1" applyNumberFormat="1" applyBorder="1"/>
    <xf numFmtId="44" fontId="1" fillId="138" borderId="0" xfId="1" applyNumberFormat="1" applyFill="1"/>
    <xf numFmtId="0" fontId="21" fillId="138" borderId="0" xfId="1" applyFont="1" applyFill="1" applyAlignment="1">
      <alignment horizontal="left" indent="1"/>
    </xf>
    <xf numFmtId="41" fontId="3" fillId="138" borderId="0" xfId="1" quotePrefix="1" applyNumberFormat="1" applyFont="1" applyFill="1"/>
    <xf numFmtId="41" fontId="3" fillId="138" borderId="0" xfId="1" applyNumberFormat="1" applyFont="1" applyFill="1"/>
    <xf numFmtId="0" fontId="1" fillId="138" borderId="0" xfId="1" applyFill="1" applyAlignment="1">
      <alignment horizontal="left" indent="2"/>
    </xf>
    <xf numFmtId="41" fontId="3" fillId="138" borderId="48" xfId="1" quotePrefix="1" applyNumberFormat="1" applyFont="1" applyFill="1" applyBorder="1"/>
    <xf numFmtId="41" fontId="3" fillId="138" borderId="48" xfId="1" applyNumberFormat="1" applyFont="1" applyFill="1" applyBorder="1"/>
    <xf numFmtId="41" fontId="3" fillId="138" borderId="25" xfId="1" quotePrefix="1" applyNumberFormat="1" applyFont="1" applyFill="1" applyBorder="1"/>
    <xf numFmtId="165" fontId="1" fillId="138" borderId="0" xfId="1" quotePrefix="1" applyNumberFormat="1" applyFill="1"/>
    <xf numFmtId="165" fontId="1" fillId="138" borderId="16" xfId="1" quotePrefix="1" applyNumberFormat="1" applyFill="1" applyBorder="1"/>
    <xf numFmtId="165" fontId="3" fillId="138" borderId="15" xfId="1" quotePrefix="1" applyNumberFormat="1" applyFont="1" applyFill="1" applyBorder="1"/>
    <xf numFmtId="165" fontId="1" fillId="138" borderId="15" xfId="1" quotePrefix="1" applyNumberFormat="1" applyFill="1" applyBorder="1"/>
    <xf numFmtId="166" fontId="1" fillId="138" borderId="0" xfId="1" applyNumberFormat="1" applyFill="1"/>
    <xf numFmtId="0" fontId="1" fillId="0" borderId="16" xfId="1" applyBorder="1" applyAlignment="1">
      <alignment horizontal="centerContinuous"/>
    </xf>
    <xf numFmtId="0" fontId="1" fillId="0" borderId="1" xfId="1" applyBorder="1" applyAlignment="1">
      <alignment horizontal="center" wrapText="1"/>
    </xf>
    <xf numFmtId="0" fontId="1" fillId="0" borderId="15" xfId="1" applyBorder="1" applyAlignment="1">
      <alignment horizontal="center" wrapText="1"/>
    </xf>
    <xf numFmtId="0" fontId="1" fillId="0" borderId="2" xfId="1" applyBorder="1" applyAlignment="1">
      <alignment horizontal="center" wrapText="1"/>
    </xf>
    <xf numFmtId="0" fontId="1" fillId="0" borderId="5" xfId="1" applyBorder="1" applyAlignment="1">
      <alignment horizontal="center" wrapText="1"/>
    </xf>
    <xf numFmtId="0" fontId="1" fillId="0" borderId="6" xfId="1" applyBorder="1" applyAlignment="1">
      <alignment horizontal="center" wrapText="1"/>
    </xf>
    <xf numFmtId="179" fontId="1" fillId="0" borderId="0" xfId="1" applyNumberFormat="1"/>
    <xf numFmtId="0" fontId="36" fillId="0" borderId="49" xfId="1" applyFont="1" applyBorder="1" applyAlignment="1">
      <alignment horizontal="center" vertical="center"/>
    </xf>
    <xf numFmtId="0" fontId="17" fillId="0" borderId="50" xfId="1" applyFont="1" applyBorder="1" applyAlignment="1">
      <alignment horizontal="center" vertical="center" wrapText="1"/>
    </xf>
    <xf numFmtId="0" fontId="1" fillId="7" borderId="51" xfId="1" applyFill="1" applyBorder="1" applyAlignment="1">
      <alignment horizontal="center" wrapText="1"/>
    </xf>
    <xf numFmtId="0" fontId="1" fillId="6" borderId="52" xfId="1" applyFill="1" applyBorder="1" applyAlignment="1">
      <alignment horizontal="center" wrapText="1"/>
    </xf>
    <xf numFmtId="0" fontId="1" fillId="9" borderId="50" xfId="1" applyFill="1" applyBorder="1" applyAlignment="1">
      <alignment horizontal="center" wrapText="1"/>
    </xf>
    <xf numFmtId="0" fontId="1" fillId="0" borderId="50" xfId="1" applyBorder="1" applyAlignment="1">
      <alignment horizontal="center" wrapText="1"/>
    </xf>
    <xf numFmtId="0" fontId="1" fillId="141" borderId="53" xfId="1" quotePrefix="1" applyFill="1" applyBorder="1" applyAlignment="1">
      <alignment horizontal="center" wrapText="1"/>
    </xf>
    <xf numFmtId="0" fontId="1" fillId="0" borderId="50" xfId="1" quotePrefix="1" applyBorder="1" applyAlignment="1">
      <alignment horizontal="center" wrapText="1"/>
    </xf>
    <xf numFmtId="0" fontId="1" fillId="0" borderId="54" xfId="1" applyBorder="1" applyAlignment="1">
      <alignment horizontal="center" wrapText="1"/>
    </xf>
    <xf numFmtId="0" fontId="1" fillId="0" borderId="53" xfId="1" applyBorder="1" applyAlignment="1">
      <alignment horizontal="center" wrapText="1"/>
    </xf>
    <xf numFmtId="0" fontId="1" fillId="0" borderId="55" xfId="1" applyBorder="1" applyAlignment="1">
      <alignment horizontal="center" wrapText="1"/>
    </xf>
    <xf numFmtId="166" fontId="1" fillId="12" borderId="0" xfId="1" applyNumberFormat="1" applyFill="1" applyAlignment="1">
      <alignment horizontal="left"/>
    </xf>
    <xf numFmtId="0" fontId="1" fillId="139" borderId="0" xfId="1" applyFill="1"/>
    <xf numFmtId="17" fontId="1" fillId="12" borderId="0" xfId="1" applyNumberFormat="1" applyFill="1"/>
    <xf numFmtId="17" fontId="1" fillId="0" borderId="56" xfId="1" applyNumberFormat="1" applyBorder="1" applyAlignment="1">
      <alignment horizontal="right"/>
    </xf>
    <xf numFmtId="17" fontId="1" fillId="0" borderId="57" xfId="1" applyNumberFormat="1" applyBorder="1" applyAlignment="1">
      <alignment horizontal="right"/>
    </xf>
    <xf numFmtId="17" fontId="1" fillId="0" borderId="58" xfId="1" applyNumberFormat="1" applyBorder="1" applyAlignment="1">
      <alignment horizontal="right"/>
    </xf>
    <xf numFmtId="17" fontId="1" fillId="0" borderId="59" xfId="1" applyNumberFormat="1" applyBorder="1" applyAlignment="1">
      <alignment horizontal="right"/>
    </xf>
    <xf numFmtId="180" fontId="1" fillId="0" borderId="0" xfId="1" applyNumberFormat="1" applyAlignment="1">
      <alignment horizontal="right"/>
    </xf>
    <xf numFmtId="180" fontId="1" fillId="0" borderId="60" xfId="1" applyNumberFormat="1" applyBorder="1" applyAlignment="1">
      <alignment horizontal="right"/>
    </xf>
    <xf numFmtId="180" fontId="1" fillId="0" borderId="61" xfId="1" applyNumberFormat="1" applyBorder="1" applyAlignment="1">
      <alignment horizontal="right"/>
    </xf>
    <xf numFmtId="180" fontId="1" fillId="0" borderId="4" xfId="1" applyNumberFormat="1" applyBorder="1"/>
    <xf numFmtId="180" fontId="1" fillId="0" borderId="62" xfId="1" applyNumberFormat="1" applyBorder="1"/>
    <xf numFmtId="180" fontId="1" fillId="0" borderId="63" xfId="1" applyNumberFormat="1" applyBorder="1"/>
    <xf numFmtId="180" fontId="1" fillId="0" borderId="3" xfId="1" applyNumberFormat="1" applyBorder="1"/>
    <xf numFmtId="180" fontId="1" fillId="0" borderId="64" xfId="1" applyNumberFormat="1" applyBorder="1"/>
    <xf numFmtId="180" fontId="1" fillId="0" borderId="65" xfId="1" applyNumberFormat="1" applyBorder="1"/>
    <xf numFmtId="180" fontId="1" fillId="0" borderId="0" xfId="1" applyNumberFormat="1"/>
    <xf numFmtId="180" fontId="1" fillId="0" borderId="60" xfId="1" applyNumberFormat="1" applyBorder="1"/>
    <xf numFmtId="180" fontId="1" fillId="0" borderId="61" xfId="1" applyNumberFormat="1" applyBorder="1"/>
    <xf numFmtId="180" fontId="1" fillId="0" borderId="66" xfId="1" applyNumberFormat="1" applyBorder="1"/>
    <xf numFmtId="180" fontId="1" fillId="0" borderId="67" xfId="1" applyNumberFormat="1" applyBorder="1"/>
    <xf numFmtId="180" fontId="1" fillId="0" borderId="68" xfId="1" applyNumberFormat="1" applyBorder="1"/>
    <xf numFmtId="9" fontId="1" fillId="0" borderId="69" xfId="1" applyNumberFormat="1" applyBorder="1" applyAlignment="1">
      <alignment horizontal="right"/>
    </xf>
    <xf numFmtId="9" fontId="1" fillId="0" borderId="70" xfId="1" applyNumberFormat="1" applyBorder="1" applyAlignment="1">
      <alignment horizontal="right"/>
    </xf>
    <xf numFmtId="9" fontId="1" fillId="0" borderId="71" xfId="1" applyNumberFormat="1" applyBorder="1" applyAlignment="1">
      <alignment horizontal="right"/>
    </xf>
    <xf numFmtId="9" fontId="1" fillId="0" borderId="60" xfId="1" applyNumberFormat="1" applyBorder="1"/>
    <xf numFmtId="9" fontId="1" fillId="0" borderId="61" xfId="1" applyNumberFormat="1" applyBorder="1"/>
    <xf numFmtId="9" fontId="1" fillId="0" borderId="0" xfId="1" applyNumberFormat="1" applyAlignment="1">
      <alignment horizontal="right"/>
    </xf>
    <xf numFmtId="9" fontId="1" fillId="0" borderId="60" xfId="1" applyNumberFormat="1" applyBorder="1" applyAlignment="1">
      <alignment horizontal="right"/>
    </xf>
    <xf numFmtId="9" fontId="1" fillId="0" borderId="61" xfId="1" applyNumberFormat="1" applyBorder="1" applyAlignment="1">
      <alignment horizontal="right"/>
    </xf>
    <xf numFmtId="9" fontId="1" fillId="0" borderId="66" xfId="1" applyNumberFormat="1" applyBorder="1"/>
    <xf numFmtId="9" fontId="1" fillId="0" borderId="67" xfId="1" applyNumberFormat="1" applyBorder="1"/>
    <xf numFmtId="9" fontId="1" fillId="0" borderId="68" xfId="1" applyNumberFormat="1" applyBorder="1"/>
    <xf numFmtId="181" fontId="1" fillId="0" borderId="0" xfId="1" applyNumberFormat="1" applyAlignment="1">
      <alignment horizontal="center"/>
    </xf>
    <xf numFmtId="181" fontId="1" fillId="0" borderId="60" xfId="1" applyNumberFormat="1" applyBorder="1" applyAlignment="1">
      <alignment horizontal="center"/>
    </xf>
    <xf numFmtId="181" fontId="1" fillId="0" borderId="61" xfId="1" applyNumberFormat="1" applyBorder="1" applyAlignment="1">
      <alignment horizontal="center"/>
    </xf>
    <xf numFmtId="182" fontId="1" fillId="0" borderId="69" xfId="1" applyNumberFormat="1" applyBorder="1" applyAlignment="1">
      <alignment horizontal="center"/>
    </xf>
    <xf numFmtId="182" fontId="1" fillId="0" borderId="66" xfId="1" applyNumberFormat="1" applyBorder="1" applyAlignment="1">
      <alignment horizontal="center"/>
    </xf>
    <xf numFmtId="183" fontId="1" fillId="0" borderId="11" xfId="1" applyNumberFormat="1" applyBorder="1"/>
    <xf numFmtId="183" fontId="1" fillId="0" borderId="72" xfId="1" applyNumberFormat="1" applyBorder="1"/>
    <xf numFmtId="183" fontId="1" fillId="0" borderId="73" xfId="1" applyNumberFormat="1" applyBorder="1"/>
    <xf numFmtId="41" fontId="1" fillId="12" borderId="0" xfId="1" applyNumberFormat="1" applyFill="1"/>
    <xf numFmtId="182" fontId="1" fillId="0" borderId="70" xfId="1" applyNumberFormat="1" applyBorder="1" applyAlignment="1">
      <alignment horizontal="center"/>
    </xf>
    <xf numFmtId="182" fontId="1" fillId="0" borderId="67" xfId="1" applyNumberFormat="1" applyBorder="1" applyAlignment="1">
      <alignment horizontal="center"/>
    </xf>
    <xf numFmtId="182" fontId="1" fillId="0" borderId="71" xfId="1" applyNumberFormat="1" applyBorder="1" applyAlignment="1">
      <alignment horizontal="center"/>
    </xf>
    <xf numFmtId="182" fontId="1" fillId="0" borderId="68" xfId="1" applyNumberFormat="1" applyBorder="1" applyAlignment="1">
      <alignment horizontal="center"/>
    </xf>
    <xf numFmtId="17" fontId="36" fillId="0" borderId="49" xfId="1" applyNumberFormat="1" applyFont="1" applyBorder="1" applyAlignment="1">
      <alignment horizontal="center" vertical="center"/>
    </xf>
    <xf numFmtId="0" fontId="1" fillId="0" borderId="51" xfId="1" applyBorder="1" applyAlignment="1">
      <alignment horizontal="center" wrapText="1"/>
    </xf>
    <xf numFmtId="0" fontId="1" fillId="0" borderId="52" xfId="1" applyBorder="1" applyAlignment="1">
      <alignment horizontal="center" wrapText="1"/>
    </xf>
    <xf numFmtId="0" fontId="1" fillId="0" borderId="53" xfId="1" quotePrefix="1" applyBorder="1" applyAlignment="1">
      <alignment horizontal="center" wrapText="1"/>
    </xf>
    <xf numFmtId="0" fontId="1" fillId="142" borderId="50" xfId="1" applyFill="1" applyBorder="1" applyAlignment="1">
      <alignment horizontal="center" wrapText="1"/>
    </xf>
    <xf numFmtId="0" fontId="1" fillId="142" borderId="54" xfId="1" applyFill="1" applyBorder="1" applyAlignment="1">
      <alignment horizontal="center" wrapText="1"/>
    </xf>
    <xf numFmtId="0" fontId="1" fillId="142" borderId="53" xfId="1" applyFill="1" applyBorder="1" applyAlignment="1">
      <alignment horizontal="center" wrapText="1"/>
    </xf>
    <xf numFmtId="167" fontId="1" fillId="0" borderId="69" xfId="1" applyNumberFormat="1" applyBorder="1" applyAlignment="1">
      <alignment horizontal="right"/>
    </xf>
    <xf numFmtId="167" fontId="1" fillId="0" borderId="0" xfId="1" applyNumberFormat="1" applyAlignment="1">
      <alignment horizontal="right"/>
    </xf>
    <xf numFmtId="167" fontId="1" fillId="0" borderId="66" xfId="1" applyNumberFormat="1" applyBorder="1"/>
    <xf numFmtId="9" fontId="1" fillId="142" borderId="0" xfId="1" applyNumberFormat="1" applyFill="1"/>
    <xf numFmtId="182" fontId="1" fillId="142" borderId="69" xfId="1" applyNumberFormat="1" applyFill="1" applyBorder="1" applyAlignment="1">
      <alignment horizontal="center"/>
    </xf>
    <xf numFmtId="182" fontId="1" fillId="142" borderId="66" xfId="1" applyNumberFormat="1" applyFill="1" applyBorder="1" applyAlignment="1">
      <alignment horizontal="center"/>
    </xf>
    <xf numFmtId="167" fontId="1" fillId="0" borderId="70" xfId="1" applyNumberFormat="1" applyBorder="1" applyAlignment="1">
      <alignment horizontal="right"/>
    </xf>
    <xf numFmtId="167" fontId="1" fillId="0" borderId="60" xfId="1" applyNumberFormat="1" applyBorder="1"/>
    <xf numFmtId="167" fontId="1" fillId="0" borderId="60" xfId="1" applyNumberFormat="1" applyBorder="1" applyAlignment="1">
      <alignment horizontal="right"/>
    </xf>
    <xf numFmtId="167" fontId="1" fillId="0" borderId="67" xfId="1" applyNumberFormat="1" applyBorder="1"/>
    <xf numFmtId="9" fontId="1" fillId="142" borderId="60" xfId="1" applyNumberFormat="1" applyFill="1" applyBorder="1"/>
    <xf numFmtId="182" fontId="1" fillId="142" borderId="70" xfId="1" applyNumberFormat="1" applyFill="1" applyBorder="1" applyAlignment="1">
      <alignment horizontal="center"/>
    </xf>
    <xf numFmtId="182" fontId="1" fillId="142" borderId="67" xfId="1" applyNumberFormat="1" applyFill="1" applyBorder="1" applyAlignment="1">
      <alignment horizontal="center"/>
    </xf>
    <xf numFmtId="167" fontId="1" fillId="0" borderId="71" xfId="1" applyNumberFormat="1" applyBorder="1" applyAlignment="1">
      <alignment horizontal="right"/>
    </xf>
    <xf numFmtId="167" fontId="1" fillId="0" borderId="61" xfId="1" applyNumberFormat="1" applyBorder="1"/>
    <xf numFmtId="167" fontId="1" fillId="0" borderId="61" xfId="1" applyNumberFormat="1" applyBorder="1" applyAlignment="1">
      <alignment horizontal="right"/>
    </xf>
    <xf numFmtId="167" fontId="1" fillId="0" borderId="68" xfId="1" applyNumberFormat="1" applyBorder="1"/>
    <xf numFmtId="9" fontId="1" fillId="142" borderId="61" xfId="1" applyNumberFormat="1" applyFill="1" applyBorder="1"/>
    <xf numFmtId="182" fontId="1" fillId="142" borderId="71" xfId="1" applyNumberFormat="1" applyFill="1" applyBorder="1" applyAlignment="1">
      <alignment horizontal="center"/>
    </xf>
    <xf numFmtId="182" fontId="1" fillId="142" borderId="68" xfId="1" applyNumberFormat="1" applyFill="1" applyBorder="1" applyAlignment="1">
      <alignment horizontal="center"/>
    </xf>
    <xf numFmtId="17" fontId="1" fillId="0" borderId="74" xfId="1" applyNumberFormat="1" applyBorder="1" applyAlignment="1">
      <alignment horizontal="right"/>
    </xf>
    <xf numFmtId="180" fontId="1" fillId="0" borderId="13" xfId="1" applyNumberFormat="1" applyBorder="1" applyAlignment="1">
      <alignment horizontal="right"/>
    </xf>
    <xf numFmtId="180" fontId="1" fillId="0" borderId="75" xfId="1" applyNumberFormat="1" applyBorder="1"/>
    <xf numFmtId="180" fontId="1" fillId="0" borderId="76" xfId="1" applyNumberFormat="1" applyBorder="1"/>
    <xf numFmtId="180" fontId="1" fillId="0" borderId="13" xfId="1" applyNumberFormat="1" applyBorder="1"/>
    <xf numFmtId="180" fontId="1" fillId="0" borderId="77" xfId="1" applyNumberFormat="1" applyBorder="1"/>
    <xf numFmtId="167" fontId="1" fillId="0" borderId="78" xfId="1" applyNumberFormat="1" applyBorder="1" applyAlignment="1">
      <alignment horizontal="right"/>
    </xf>
    <xf numFmtId="167" fontId="1" fillId="0" borderId="13" xfId="1" applyNumberFormat="1" applyBorder="1"/>
    <xf numFmtId="167" fontId="1" fillId="0" borderId="13" xfId="1" applyNumberFormat="1" applyBorder="1" applyAlignment="1">
      <alignment horizontal="right"/>
    </xf>
    <xf numFmtId="167" fontId="1" fillId="0" borderId="77" xfId="1" applyNumberFormat="1" applyBorder="1"/>
    <xf numFmtId="9" fontId="1" fillId="142" borderId="13" xfId="1" applyNumberFormat="1" applyFill="1" applyBorder="1"/>
    <xf numFmtId="182" fontId="1" fillId="142" borderId="78" xfId="1" applyNumberFormat="1" applyFill="1" applyBorder="1" applyAlignment="1">
      <alignment horizontal="center"/>
    </xf>
    <xf numFmtId="182" fontId="1" fillId="142" borderId="77" xfId="1" applyNumberFormat="1" applyFill="1" applyBorder="1" applyAlignment="1">
      <alignment horizontal="center"/>
    </xf>
    <xf numFmtId="183" fontId="1" fillId="0" borderId="14" xfId="1" applyNumberFormat="1" applyBorder="1"/>
    <xf numFmtId="172" fontId="36" fillId="0" borderId="49" xfId="1" applyNumberFormat="1" applyFont="1" applyBorder="1" applyAlignment="1">
      <alignment horizontal="center" vertical="center"/>
    </xf>
    <xf numFmtId="9" fontId="1" fillId="0" borderId="78" xfId="1" applyNumberFormat="1" applyBorder="1" applyAlignment="1">
      <alignment horizontal="right"/>
    </xf>
    <xf numFmtId="9" fontId="1" fillId="0" borderId="13" xfId="1" applyNumberFormat="1" applyBorder="1"/>
    <xf numFmtId="9" fontId="1" fillId="0" borderId="13" xfId="1" applyNumberFormat="1" applyBorder="1" applyAlignment="1">
      <alignment horizontal="right"/>
    </xf>
    <xf numFmtId="9" fontId="1" fillId="0" borderId="77" xfId="1" applyNumberFormat="1" applyBorder="1"/>
    <xf numFmtId="181" fontId="1" fillId="0" borderId="13" xfId="1" applyNumberFormat="1" applyBorder="1" applyAlignment="1">
      <alignment horizontal="center"/>
    </xf>
    <xf numFmtId="182" fontId="1" fillId="0" borderId="78" xfId="1" applyNumberFormat="1" applyBorder="1" applyAlignment="1">
      <alignment horizontal="center"/>
    </xf>
    <xf numFmtId="182" fontId="1" fillId="0" borderId="77" xfId="1" applyNumberFormat="1" applyBorder="1" applyAlignment="1">
      <alignment horizontal="center"/>
    </xf>
    <xf numFmtId="184" fontId="1" fillId="12" borderId="0" xfId="1" applyNumberFormat="1" applyFill="1"/>
    <xf numFmtId="17" fontId="1" fillId="12" borderId="0" xfId="1" applyNumberFormat="1" applyFill="1" applyAlignment="1">
      <alignment horizontal="right"/>
    </xf>
    <xf numFmtId="9" fontId="1" fillId="12" borderId="0" xfId="1" applyNumberFormat="1" applyFill="1"/>
    <xf numFmtId="182" fontId="1" fillId="12" borderId="0" xfId="1" applyNumberFormat="1" applyFill="1" applyAlignment="1">
      <alignment horizontal="center"/>
    </xf>
    <xf numFmtId="183" fontId="1" fillId="12" borderId="0" xfId="1" applyNumberFormat="1" applyFill="1"/>
    <xf numFmtId="0" fontId="1" fillId="12" borderId="0" xfId="1" applyFill="1" applyAlignment="1">
      <alignment horizontal="right"/>
    </xf>
  </cellXfs>
  <cellStyles count="3">
    <cellStyle name="Hyperlink 2" xfId="2" xr:uid="{30325B1D-2757-4DFD-8B6C-1A956621A0D9}"/>
    <cellStyle name="Normal" xfId="0" builtinId="0"/>
    <cellStyle name="Normal 2" xfId="1" xr:uid="{FB06DA0B-0D39-43A8-ADC2-090061496698}"/>
  </cellStyles>
  <dxfs count="19">
    <dxf>
      <fill>
        <patternFill>
          <bgColor rgb="FFFFBFBF"/>
        </patternFill>
      </fill>
    </dxf>
    <dxf>
      <fill>
        <patternFill>
          <bgColor rgb="FFFFDFDF"/>
        </patternFill>
      </fill>
    </dxf>
    <dxf>
      <fill>
        <patternFill>
          <bgColor rgb="FFFFEEEE"/>
        </patternFill>
      </fill>
    </dxf>
    <dxf>
      <fill>
        <patternFill>
          <bgColor rgb="FFFFFF00"/>
        </patternFill>
      </fill>
    </dxf>
    <dxf>
      <fill>
        <patternFill>
          <bgColor rgb="FFFFFF80"/>
        </patternFill>
      </fill>
    </dxf>
    <dxf>
      <fill>
        <patternFill>
          <bgColor rgb="FFFFFFCC"/>
        </patternFill>
      </fill>
    </dxf>
    <dxf>
      <fill>
        <patternFill>
          <bgColor rgb="FFFFCCCC"/>
        </patternFill>
      </fill>
    </dxf>
    <dxf>
      <fill>
        <patternFill>
          <bgColor rgb="FFFFCCCC"/>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Heat Rate margin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92D050"/>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output!$E$149:$AO$149</c:f>
              <c:numCache>
                <c:formatCode>_(* #,##0,_);_(* \(#,##0,\);_(* "-"_);_(@_)</c:formatCode>
                <c:ptCount val="37"/>
                <c:pt idx="0">
                  <c:v>13486615</c:v>
                </c:pt>
                <c:pt idx="1">
                  <c:v>3048260</c:v>
                </c:pt>
                <c:pt idx="2">
                  <c:v>3024410</c:v>
                </c:pt>
                <c:pt idx="3">
                  <c:v>2903500</c:v>
                </c:pt>
                <c:pt idx="4">
                  <c:v>2672887.5</c:v>
                </c:pt>
                <c:pt idx="5">
                  <c:v>2795587.5</c:v>
                </c:pt>
                <c:pt idx="6">
                  <c:v>2444175</c:v>
                </c:pt>
                <c:pt idx="7">
                  <c:v>3673287.5</c:v>
                </c:pt>
                <c:pt idx="8">
                  <c:v>3943500</c:v>
                </c:pt>
                <c:pt idx="9">
                  <c:v>3939200</c:v>
                </c:pt>
                <c:pt idx="10">
                  <c:v>884780</c:v>
                </c:pt>
                <c:pt idx="11">
                  <c:v>784240</c:v>
                </c:pt>
                <c:pt idx="12">
                  <c:v>882973.75</c:v>
                </c:pt>
                <c:pt idx="13">
                  <c:v>212875</c:v>
                </c:pt>
                <c:pt idx="14">
                  <c:v>245017.5</c:v>
                </c:pt>
                <c:pt idx="15">
                  <c:v>241775</c:v>
                </c:pt>
                <c:pt idx="16">
                  <c:v>245017.5</c:v>
                </c:pt>
                <c:pt idx="17">
                  <c:v>245017.5</c:v>
                </c:pt>
                <c:pt idx="18">
                  <c:v>241775</c:v>
                </c:pt>
                <c:pt idx="19">
                  <c:v>216117.5</c:v>
                </c:pt>
                <c:pt idx="20">
                  <c:v>272481.25</c:v>
                </c:pt>
                <c:pt idx="21">
                  <c:v>245017.5</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#N/A</c:v>
                </c:pt>
              </c:numCache>
            </c:numRef>
          </c:val>
          <c:extLst>
            <c:ext xmlns:c16="http://schemas.microsoft.com/office/drawing/2014/chart" uri="{C3380CC4-5D6E-409C-BE32-E72D297353CC}">
              <c16:uniqueId val="{00000000-D647-4A88-A991-62BC797007AC}"/>
            </c:ext>
          </c:extLst>
        </c:ser>
        <c:ser>
          <c:idx val="0"/>
          <c:order val="1"/>
          <c:tx>
            <c:v>open</c:v>
          </c:tx>
          <c:spPr>
            <a:pattFill prst="pct5">
              <a:fgClr>
                <a:schemeClr val="bg1"/>
              </a:fgClr>
              <a:bgClr>
                <a:srgbClr val="00B0F0"/>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output!$E$181:$AO$181</c:f>
              <c:numCache>
                <c:formatCode>_(* #,##0,_);_(* \(#,##0,\);_(* "-"_);_(@_)</c:formatCode>
                <c:ptCount val="37"/>
                <c:pt idx="0">
                  <c:v>3163497.1718526366</c:v>
                </c:pt>
                <c:pt idx="1">
                  <c:v>3695780.2063077083</c:v>
                </c:pt>
                <c:pt idx="2">
                  <c:v>5615740.149948285</c:v>
                </c:pt>
                <c:pt idx="3">
                  <c:v>12583852.430950655</c:v>
                </c:pt>
                <c:pt idx="4">
                  <c:v>12573291.00122053</c:v>
                </c:pt>
                <c:pt idx="5">
                  <c:v>5858039.6193700815</c:v>
                </c:pt>
                <c:pt idx="6">
                  <c:v>14643216.110438665</c:v>
                </c:pt>
                <c:pt idx="7">
                  <c:v>8470950.7280974519</c:v>
                </c:pt>
                <c:pt idx="8">
                  <c:v>8439106.6917802542</c:v>
                </c:pt>
                <c:pt idx="9">
                  <c:v>6702245.7519174609</c:v>
                </c:pt>
                <c:pt idx="10">
                  <c:v>13272416.597951019</c:v>
                </c:pt>
                <c:pt idx="11">
                  <c:v>10273232.44119617</c:v>
                </c:pt>
                <c:pt idx="12">
                  <c:v>11587523.873541638</c:v>
                </c:pt>
                <c:pt idx="13">
                  <c:v>9505975.3482887205</c:v>
                </c:pt>
                <c:pt idx="14">
                  <c:v>6808986.680229784</c:v>
                </c:pt>
                <c:pt idx="15">
                  <c:v>8554379.4850363322</c:v>
                </c:pt>
                <c:pt idx="16">
                  <c:v>23762738.113681104</c:v>
                </c:pt>
                <c:pt idx="17">
                  <c:v>14758674.456511466</c:v>
                </c:pt>
                <c:pt idx="18">
                  <c:v>21509994.639327694</c:v>
                </c:pt>
                <c:pt idx="19">
                  <c:v>14098747.246419843</c:v>
                </c:pt>
                <c:pt idx="20">
                  <c:v>11147445.360138973</c:v>
                </c:pt>
                <c:pt idx="21">
                  <c:v>7571522.0559398383</c:v>
                </c:pt>
                <c:pt idx="22">
                  <c:v>4897624.858430774</c:v>
                </c:pt>
                <c:pt idx="23">
                  <c:v>4049511.2718376527</c:v>
                </c:pt>
                <c:pt idx="24">
                  <c:v>7484678.3492723471</c:v>
                </c:pt>
                <c:pt idx="25">
                  <c:v>4186012.8518503215</c:v>
                </c:pt>
                <c:pt idx="26">
                  <c:v>6138406.1590683926</c:v>
                </c:pt>
                <c:pt idx="27">
                  <c:v>9197039.0025162119</c:v>
                </c:pt>
                <c:pt idx="28">
                  <c:v>15250911.537859455</c:v>
                </c:pt>
                <c:pt idx="29">
                  <c:v>5844280.5422823448</c:v>
                </c:pt>
                <c:pt idx="30">
                  <c:v>10864098.774157986</c:v>
                </c:pt>
                <c:pt idx="31">
                  <c:v>6885492.8580801142</c:v>
                </c:pt>
                <c:pt idx="32">
                  <c:v>5538727.015284027</c:v>
                </c:pt>
                <c:pt idx="33">
                  <c:v>2995599.3549855677</c:v>
                </c:pt>
                <c:pt idx="34">
                  <c:v>2899308.3221958801</c:v>
                </c:pt>
                <c:pt idx="35">
                  <c:v>1119776.9724847195</c:v>
                </c:pt>
                <c:pt idx="36">
                  <c:v>4273479.1912492895</c:v>
                </c:pt>
              </c:numCache>
            </c:numRef>
          </c:val>
          <c:extLst>
            <c:ext xmlns:c16="http://schemas.microsoft.com/office/drawing/2014/chart" uri="{C3380CC4-5D6E-409C-BE32-E72D297353CC}">
              <c16:uniqueId val="{00000001-D647-4A88-A991-62BC797007AC}"/>
            </c:ext>
          </c:extLst>
        </c:ser>
        <c:ser>
          <c:idx val="2"/>
          <c:order val="2"/>
          <c:tx>
            <c:v>HR LL</c:v>
          </c:tx>
          <c:spPr>
            <a:pattFill prst="pct25">
              <a:fgClr>
                <a:schemeClr val="bg1"/>
              </a:fgClr>
              <a:bgClr>
                <a:srgbClr val="00B0F0"/>
              </a:bgClr>
            </a:pattFill>
            <a:ln>
              <a:noFill/>
            </a:ln>
            <a:effectLst/>
          </c:spPr>
          <c:invertIfNegative val="0"/>
          <c:val>
            <c:numRef>
              <c:f>output!$E$182:$AO$182</c:f>
              <c:numCache>
                <c:formatCode>_(* #,##0,_);_(* \(#,##0,\);_(* "-"_);_(@_)</c:formatCode>
                <c:ptCount val="37"/>
                <c:pt idx="0">
                  <c:v>1646633.394614643</c:v>
                </c:pt>
                <c:pt idx="1">
                  <c:v>3620489.5233199326</c:v>
                </c:pt>
                <c:pt idx="2">
                  <c:v>2844473.7280164487</c:v>
                </c:pt>
                <c:pt idx="3">
                  <c:v>4981424.6657956541</c:v>
                </c:pt>
                <c:pt idx="4">
                  <c:v>4311907.4724117145</c:v>
                </c:pt>
                <c:pt idx="5">
                  <c:v>4657325.3562359866</c:v>
                </c:pt>
                <c:pt idx="6">
                  <c:v>7074010.5499562854</c:v>
                </c:pt>
                <c:pt idx="7">
                  <c:v>6623103.3699610084</c:v>
                </c:pt>
                <c:pt idx="8">
                  <c:v>5525510.4874033025</c:v>
                </c:pt>
                <c:pt idx="9">
                  <c:v>5018932.1035764059</c:v>
                </c:pt>
                <c:pt idx="10">
                  <c:v>7170773.635068899</c:v>
                </c:pt>
                <c:pt idx="11">
                  <c:v>6224732.6545347366</c:v>
                </c:pt>
                <c:pt idx="12">
                  <c:v>6066361.4853632357</c:v>
                </c:pt>
                <c:pt idx="13">
                  <c:v>6685269.4816312511</c:v>
                </c:pt>
                <c:pt idx="14">
                  <c:v>3375969.7071366645</c:v>
                </c:pt>
                <c:pt idx="15">
                  <c:v>2242800.555626052</c:v>
                </c:pt>
                <c:pt idx="16">
                  <c:v>6148814.33808224</c:v>
                </c:pt>
                <c:pt idx="17">
                  <c:v>8121447.2338737138</c:v>
                </c:pt>
                <c:pt idx="18">
                  <c:v>8478253.6239206698</c:v>
                </c:pt>
                <c:pt idx="19">
                  <c:v>8084420.7851581527</c:v>
                </c:pt>
                <c:pt idx="20">
                  <c:v>6118102.0480053779</c:v>
                </c:pt>
                <c:pt idx="21">
                  <c:v>4977199.7315595075</c:v>
                </c:pt>
                <c:pt idx="22">
                  <c:v>3605108.3221662426</c:v>
                </c:pt>
                <c:pt idx="23">
                  <c:v>3200126.1612633914</c:v>
                </c:pt>
                <c:pt idx="24">
                  <c:v>5332707.4840174904</c:v>
                </c:pt>
                <c:pt idx="25">
                  <c:v>662916.22229713481</c:v>
                </c:pt>
                <c:pt idx="26">
                  <c:v>2247565.5567418961</c:v>
                </c:pt>
                <c:pt idx="27">
                  <c:v>2225525.6818092763</c:v>
                </c:pt>
                <c:pt idx="28">
                  <c:v>6518043.6014688388</c:v>
                </c:pt>
                <c:pt idx="29">
                  <c:v>6841602.2103155022</c:v>
                </c:pt>
                <c:pt idx="30">
                  <c:v>6371711.6385469297</c:v>
                </c:pt>
                <c:pt idx="31">
                  <c:v>3309802.276730903</c:v>
                </c:pt>
                <c:pt idx="32">
                  <c:v>2366244.318843307</c:v>
                </c:pt>
                <c:pt idx="33">
                  <c:v>1241773.7246702658</c:v>
                </c:pt>
                <c:pt idx="34">
                  <c:v>903684.83565595932</c:v>
                </c:pt>
                <c:pt idx="35">
                  <c:v>594929.0751926729</c:v>
                </c:pt>
                <c:pt idx="36">
                  <c:v>1574925.4526977143</c:v>
                </c:pt>
              </c:numCache>
            </c:numRef>
          </c:val>
          <c:extLst>
            <c:ext xmlns:c16="http://schemas.microsoft.com/office/drawing/2014/chart" uri="{C3380CC4-5D6E-409C-BE32-E72D297353CC}">
              <c16:uniqueId val="{00000002-D647-4A88-A991-62BC797007AC}"/>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 Power position</a:t>
            </a:r>
            <a:r>
              <a:rPr lang="en-US" b="1" baseline="0"/>
              <a:t> </a:t>
            </a:r>
            <a:r>
              <a:rPr lang="en-US" b="1"/>
              <a:t>- LL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43783589551306E-2"/>
          <c:y val="0.15318627450980393"/>
          <c:w val="0.9038153433945757"/>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output!$E$173:$AO$173</c:f>
              <c:numCache>
                <c:formatCode>_(* #,##0_);_(* \(#,##0\);_(* "-"_);_(@_)</c:formatCode>
                <c:ptCount val="37"/>
                <c:pt idx="0">
                  <c:v>162.45452534169226</c:v>
                </c:pt>
                <c:pt idx="1">
                  <c:v>322.59703578223468</c:v>
                </c:pt>
                <c:pt idx="2">
                  <c:v>373.61112303671882</c:v>
                </c:pt>
                <c:pt idx="3">
                  <c:v>559.82825581128566</c:v>
                </c:pt>
                <c:pt idx="4">
                  <c:v>378.92575143941065</c:v>
                </c:pt>
                <c:pt idx="5">
                  <c:v>331.89681405462341</c:v>
                </c:pt>
                <c:pt idx="6">
                  <c:v>463.01612722145796</c:v>
                </c:pt>
                <c:pt idx="7">
                  <c:v>473.40548487529054</c:v>
                </c:pt>
                <c:pt idx="8">
                  <c:v>460.86005804342733</c:v>
                </c:pt>
                <c:pt idx="9">
                  <c:v>408.02453425237832</c:v>
                </c:pt>
                <c:pt idx="10">
                  <c:v>417.07010544902732</c:v>
                </c:pt>
                <c:pt idx="11">
                  <c:v>474.17876954644049</c:v>
                </c:pt>
                <c:pt idx="12">
                  <c:v>551.40351433888804</c:v>
                </c:pt>
                <c:pt idx="13">
                  <c:v>519.00513150963968</c:v>
                </c:pt>
                <c:pt idx="14">
                  <c:v>422.64447665931169</c:v>
                </c:pt>
                <c:pt idx="15">
                  <c:v>432.07318648375787</c:v>
                </c:pt>
                <c:pt idx="16">
                  <c:v>525.79671377747627</c:v>
                </c:pt>
                <c:pt idx="17">
                  <c:v>457.45483269359352</c:v>
                </c:pt>
                <c:pt idx="18">
                  <c:v>538.64061734979839</c:v>
                </c:pt>
                <c:pt idx="19">
                  <c:v>519.04698395698153</c:v>
                </c:pt>
                <c:pt idx="20">
                  <c:v>438.53660377986051</c:v>
                </c:pt>
                <c:pt idx="21">
                  <c:v>383.21935262154398</c:v>
                </c:pt>
                <c:pt idx="22">
                  <c:v>291.04123670680428</c:v>
                </c:pt>
                <c:pt idx="23">
                  <c:v>326.5782070663065</c:v>
                </c:pt>
                <c:pt idx="24">
                  <c:v>414.70936223581992</c:v>
                </c:pt>
                <c:pt idx="25">
                  <c:v>128.33488852510948</c:v>
                </c:pt>
                <c:pt idx="26">
                  <c:v>336.73181024411804</c:v>
                </c:pt>
                <c:pt idx="27">
                  <c:v>447.9515049992487</c:v>
                </c:pt>
                <c:pt idx="28">
                  <c:v>410.98224975243255</c:v>
                </c:pt>
                <c:pt idx="29">
                  <c:v>342.31143118029183</c:v>
                </c:pt>
                <c:pt idx="30">
                  <c:v>400.30346632988017</c:v>
                </c:pt>
                <c:pt idx="31">
                  <c:v>371.67353595619022</c:v>
                </c:pt>
                <c:pt idx="32">
                  <c:v>305.35022044536345</c:v>
                </c:pt>
                <c:pt idx="33">
                  <c:v>230.33376510832181</c:v>
                </c:pt>
                <c:pt idx="34">
                  <c:v>81.318946794135172</c:v>
                </c:pt>
                <c:pt idx="35">
                  <c:v>83.956919754498017</c:v>
                </c:pt>
                <c:pt idx="36">
                  <c:v>174.40711437351263</c:v>
                </c:pt>
              </c:numCache>
            </c:numRef>
          </c:val>
          <c:extLst>
            <c:ext xmlns:c16="http://schemas.microsoft.com/office/drawing/2014/chart" uri="{C3380CC4-5D6E-409C-BE32-E72D297353CC}">
              <c16:uniqueId val="{00000000-DB73-462D-8B20-7371ECCF6BAA}"/>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output!$E$172:$AO$172</c:f>
              <c:numCache>
                <c:formatCode>_(* #,##0_);_(* \(#,##0\);_(* "-"_);_(@_)</c:formatCode>
                <c:ptCount val="37"/>
                <c:pt idx="0">
                  <c:v>0</c:v>
                </c:pt>
                <c:pt idx="1">
                  <c:v>0</c:v>
                </c:pt>
                <c:pt idx="2">
                  <c:v>60.154354950398691</c:v>
                </c:pt>
                <c:pt idx="3">
                  <c:v>83.892390925983364</c:v>
                </c:pt>
                <c:pt idx="4">
                  <c:v>0</c:v>
                </c:pt>
                <c:pt idx="5">
                  <c:v>0</c:v>
                </c:pt>
                <c:pt idx="6">
                  <c:v>0</c:v>
                </c:pt>
                <c:pt idx="7">
                  <c:v>0</c:v>
                </c:pt>
                <c:pt idx="8">
                  <c:v>0</c:v>
                </c:pt>
                <c:pt idx="9">
                  <c:v>0</c:v>
                </c:pt>
                <c:pt idx="10">
                  <c:v>0</c:v>
                </c:pt>
                <c:pt idx="11">
                  <c:v>0</c:v>
                </c:pt>
                <c:pt idx="12">
                  <c:v>0</c:v>
                </c:pt>
                <c:pt idx="13">
                  <c:v>0</c:v>
                </c:pt>
                <c:pt idx="14">
                  <c:v>391.04796173583833</c:v>
                </c:pt>
                <c:pt idx="15">
                  <c:v>368.33450904204466</c:v>
                </c:pt>
                <c:pt idx="16">
                  <c:v>0</c:v>
                </c:pt>
                <c:pt idx="17">
                  <c:v>0</c:v>
                </c:pt>
                <c:pt idx="18">
                  <c:v>0</c:v>
                </c:pt>
                <c:pt idx="19">
                  <c:v>0</c:v>
                </c:pt>
                <c:pt idx="20">
                  <c:v>0</c:v>
                </c:pt>
                <c:pt idx="21">
                  <c:v>0</c:v>
                </c:pt>
                <c:pt idx="22">
                  <c:v>0</c:v>
                </c:pt>
                <c:pt idx="23">
                  <c:v>0</c:v>
                </c:pt>
                <c:pt idx="24">
                  <c:v>0</c:v>
                </c:pt>
                <c:pt idx="25">
                  <c:v>0</c:v>
                </c:pt>
                <c:pt idx="26">
                  <c:v>367.00683811518826</c:v>
                </c:pt>
                <c:pt idx="27">
                  <c:v>354.44220845388543</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DB73-462D-8B20-7371ECCF6BAA}"/>
            </c:ext>
          </c:extLst>
        </c:ser>
        <c:ser>
          <c:idx val="1"/>
          <c:order val="2"/>
          <c:tx>
            <c:v>Label_placeholder</c:v>
          </c:tx>
          <c:spPr>
            <a:solidFill>
              <a:schemeClr val="accent2"/>
            </a:solidFill>
            <a:ln>
              <a:noFill/>
            </a:ln>
            <a:effectLst/>
          </c:spPr>
          <c:invertIfNegative val="0"/>
          <c:dLbls>
            <c:dLbl>
              <c:idx val="0"/>
              <c:tx>
                <c:rich>
                  <a:bodyPr/>
                  <a:lstStyle/>
                  <a:p>
                    <a:fld id="{2DCB3BF4-EA85-4DA4-A74D-19A5AAF9EC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B73-462D-8B20-7371ECCF6BAA}"/>
                </c:ext>
              </c:extLst>
            </c:dLbl>
            <c:dLbl>
              <c:idx val="1"/>
              <c:tx>
                <c:rich>
                  <a:bodyPr/>
                  <a:lstStyle/>
                  <a:p>
                    <a:fld id="{D908658B-0EA7-4BD6-8762-7D12E02AD2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B73-462D-8B20-7371ECCF6BAA}"/>
                </c:ext>
              </c:extLst>
            </c:dLbl>
            <c:dLbl>
              <c:idx val="2"/>
              <c:tx>
                <c:rich>
                  <a:bodyPr/>
                  <a:lstStyle/>
                  <a:p>
                    <a:fld id="{FF762EC9-A698-4F68-84E8-8214641E0E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B73-462D-8B20-7371ECCF6BAA}"/>
                </c:ext>
              </c:extLst>
            </c:dLbl>
            <c:dLbl>
              <c:idx val="3"/>
              <c:tx>
                <c:rich>
                  <a:bodyPr/>
                  <a:lstStyle/>
                  <a:p>
                    <a:fld id="{AC85E09A-955B-43A6-BDFC-A3AD131FA4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B73-462D-8B20-7371ECCF6BAA}"/>
                </c:ext>
              </c:extLst>
            </c:dLbl>
            <c:dLbl>
              <c:idx val="4"/>
              <c:tx>
                <c:rich>
                  <a:bodyPr/>
                  <a:lstStyle/>
                  <a:p>
                    <a:fld id="{E74E9DCC-826A-4298-A2BA-191E911BC9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B73-462D-8B20-7371ECCF6BAA}"/>
                </c:ext>
              </c:extLst>
            </c:dLbl>
            <c:dLbl>
              <c:idx val="5"/>
              <c:tx>
                <c:rich>
                  <a:bodyPr/>
                  <a:lstStyle/>
                  <a:p>
                    <a:fld id="{7660E952-CBB3-4C39-AA36-E91EEA0733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B73-462D-8B20-7371ECCF6BAA}"/>
                </c:ext>
              </c:extLst>
            </c:dLbl>
            <c:dLbl>
              <c:idx val="6"/>
              <c:tx>
                <c:rich>
                  <a:bodyPr/>
                  <a:lstStyle/>
                  <a:p>
                    <a:fld id="{F9F56EE0-ADE5-4028-B5EE-4ADE9A5F54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B73-462D-8B20-7371ECCF6BAA}"/>
                </c:ext>
              </c:extLst>
            </c:dLbl>
            <c:dLbl>
              <c:idx val="7"/>
              <c:tx>
                <c:rich>
                  <a:bodyPr/>
                  <a:lstStyle/>
                  <a:p>
                    <a:fld id="{2A5D072C-3FCE-453E-9C6E-40BDECFD6D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B73-462D-8B20-7371ECCF6BAA}"/>
                </c:ext>
              </c:extLst>
            </c:dLbl>
            <c:dLbl>
              <c:idx val="8"/>
              <c:tx>
                <c:rich>
                  <a:bodyPr/>
                  <a:lstStyle/>
                  <a:p>
                    <a:fld id="{39E22361-B9D8-401E-8A8A-B0252163BF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B73-462D-8B20-7371ECCF6BAA}"/>
                </c:ext>
              </c:extLst>
            </c:dLbl>
            <c:dLbl>
              <c:idx val="9"/>
              <c:tx>
                <c:rich>
                  <a:bodyPr/>
                  <a:lstStyle/>
                  <a:p>
                    <a:fld id="{ACEDB90D-07B2-4791-9568-E7DFBA7360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B73-462D-8B20-7371ECCF6BAA}"/>
                </c:ext>
              </c:extLst>
            </c:dLbl>
            <c:dLbl>
              <c:idx val="10"/>
              <c:tx>
                <c:rich>
                  <a:bodyPr/>
                  <a:lstStyle/>
                  <a:p>
                    <a:fld id="{7922E786-3251-4F39-900F-956204F9BC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B73-462D-8B20-7371ECCF6BAA}"/>
                </c:ext>
              </c:extLst>
            </c:dLbl>
            <c:dLbl>
              <c:idx val="11"/>
              <c:tx>
                <c:rich>
                  <a:bodyPr/>
                  <a:lstStyle/>
                  <a:p>
                    <a:fld id="{D182AABA-4C18-4409-AEA2-3FB1AD444C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B73-462D-8B20-7371ECCF6BAA}"/>
                </c:ext>
              </c:extLst>
            </c:dLbl>
            <c:dLbl>
              <c:idx val="12"/>
              <c:tx>
                <c:rich>
                  <a:bodyPr/>
                  <a:lstStyle/>
                  <a:p>
                    <a:fld id="{B51BE572-9815-4E94-8A65-289A8242DD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B73-462D-8B20-7371ECCF6BAA}"/>
                </c:ext>
              </c:extLst>
            </c:dLbl>
            <c:dLbl>
              <c:idx val="13"/>
              <c:tx>
                <c:rich>
                  <a:bodyPr/>
                  <a:lstStyle/>
                  <a:p>
                    <a:fld id="{65936478-C062-4DBA-A10D-6FE93ED802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B73-462D-8B20-7371ECCF6BAA}"/>
                </c:ext>
              </c:extLst>
            </c:dLbl>
            <c:dLbl>
              <c:idx val="14"/>
              <c:tx>
                <c:rich>
                  <a:bodyPr/>
                  <a:lstStyle/>
                  <a:p>
                    <a:fld id="{4E11C2C1-B942-4E03-AE06-466C3B15B1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B73-462D-8B20-7371ECCF6BAA}"/>
                </c:ext>
              </c:extLst>
            </c:dLbl>
            <c:dLbl>
              <c:idx val="15"/>
              <c:tx>
                <c:rich>
                  <a:bodyPr/>
                  <a:lstStyle/>
                  <a:p>
                    <a:fld id="{2B3B4DCC-F958-4C5F-8107-B917FFB8E3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B73-462D-8B20-7371ECCF6BAA}"/>
                </c:ext>
              </c:extLst>
            </c:dLbl>
            <c:dLbl>
              <c:idx val="16"/>
              <c:tx>
                <c:rich>
                  <a:bodyPr/>
                  <a:lstStyle/>
                  <a:p>
                    <a:fld id="{247341F0-3CC2-444D-8486-2C3A818997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B73-462D-8B20-7371ECCF6BAA}"/>
                </c:ext>
              </c:extLst>
            </c:dLbl>
            <c:dLbl>
              <c:idx val="17"/>
              <c:tx>
                <c:rich>
                  <a:bodyPr/>
                  <a:lstStyle/>
                  <a:p>
                    <a:fld id="{0D05FE43-435B-4761-9F53-9E68F714F8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B73-462D-8B20-7371ECCF6BAA}"/>
                </c:ext>
              </c:extLst>
            </c:dLbl>
            <c:dLbl>
              <c:idx val="18"/>
              <c:tx>
                <c:rich>
                  <a:bodyPr/>
                  <a:lstStyle/>
                  <a:p>
                    <a:fld id="{E5BF4CB0-0EF2-4B98-8610-42AF77238B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B73-462D-8B20-7371ECCF6BAA}"/>
                </c:ext>
              </c:extLst>
            </c:dLbl>
            <c:dLbl>
              <c:idx val="19"/>
              <c:tx>
                <c:rich>
                  <a:bodyPr/>
                  <a:lstStyle/>
                  <a:p>
                    <a:fld id="{BEB1E87A-9CC7-41BD-A13B-CFF8CF241D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B73-462D-8B20-7371ECCF6BAA}"/>
                </c:ext>
              </c:extLst>
            </c:dLbl>
            <c:dLbl>
              <c:idx val="20"/>
              <c:tx>
                <c:rich>
                  <a:bodyPr/>
                  <a:lstStyle/>
                  <a:p>
                    <a:fld id="{5E1CC0B8-28A5-4A21-A022-E7ABF42344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B73-462D-8B20-7371ECCF6BAA}"/>
                </c:ext>
              </c:extLst>
            </c:dLbl>
            <c:dLbl>
              <c:idx val="21"/>
              <c:tx>
                <c:rich>
                  <a:bodyPr/>
                  <a:lstStyle/>
                  <a:p>
                    <a:fld id="{749F9112-94A0-4B5D-B1B7-9D306328CD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B73-462D-8B20-7371ECCF6BAA}"/>
                </c:ext>
              </c:extLst>
            </c:dLbl>
            <c:dLbl>
              <c:idx val="22"/>
              <c:tx>
                <c:rich>
                  <a:bodyPr/>
                  <a:lstStyle/>
                  <a:p>
                    <a:fld id="{CFF1C30D-4E9F-4F0B-8B0F-B456114A89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B73-462D-8B20-7371ECCF6BAA}"/>
                </c:ext>
              </c:extLst>
            </c:dLbl>
            <c:dLbl>
              <c:idx val="23"/>
              <c:tx>
                <c:rich>
                  <a:bodyPr/>
                  <a:lstStyle/>
                  <a:p>
                    <a:fld id="{5FDD376C-922E-4A3D-B7DB-AE9FB6F2B7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B73-462D-8B20-7371ECCF6BAA}"/>
                </c:ext>
              </c:extLst>
            </c:dLbl>
            <c:dLbl>
              <c:idx val="24"/>
              <c:tx>
                <c:rich>
                  <a:bodyPr/>
                  <a:lstStyle/>
                  <a:p>
                    <a:fld id="{5362C996-4C62-42B5-A479-5B215271C2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B73-462D-8B20-7371ECCF6BAA}"/>
                </c:ext>
              </c:extLst>
            </c:dLbl>
            <c:dLbl>
              <c:idx val="25"/>
              <c:tx>
                <c:rich>
                  <a:bodyPr/>
                  <a:lstStyle/>
                  <a:p>
                    <a:fld id="{30A22D1B-5AD6-41C9-9DFF-9F5F926491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B73-462D-8B20-7371ECCF6BAA}"/>
                </c:ext>
              </c:extLst>
            </c:dLbl>
            <c:dLbl>
              <c:idx val="26"/>
              <c:tx>
                <c:rich>
                  <a:bodyPr/>
                  <a:lstStyle/>
                  <a:p>
                    <a:fld id="{9A6249FE-4427-428A-AEEF-15580835EC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B73-462D-8B20-7371ECCF6BAA}"/>
                </c:ext>
              </c:extLst>
            </c:dLbl>
            <c:dLbl>
              <c:idx val="27"/>
              <c:tx>
                <c:rich>
                  <a:bodyPr/>
                  <a:lstStyle/>
                  <a:p>
                    <a:fld id="{E5052E05-FD14-43BC-8B4E-F84C49CA23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B73-462D-8B20-7371ECCF6BAA}"/>
                </c:ext>
              </c:extLst>
            </c:dLbl>
            <c:dLbl>
              <c:idx val="28"/>
              <c:tx>
                <c:rich>
                  <a:bodyPr/>
                  <a:lstStyle/>
                  <a:p>
                    <a:fld id="{05A22B52-61CC-4D5F-B69A-F7AE1D65B4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B73-462D-8B20-7371ECCF6BAA}"/>
                </c:ext>
              </c:extLst>
            </c:dLbl>
            <c:dLbl>
              <c:idx val="29"/>
              <c:tx>
                <c:rich>
                  <a:bodyPr/>
                  <a:lstStyle/>
                  <a:p>
                    <a:fld id="{AE889A02-6694-4CA0-A1D9-6764F1703A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B73-462D-8B20-7371ECCF6BAA}"/>
                </c:ext>
              </c:extLst>
            </c:dLbl>
            <c:dLbl>
              <c:idx val="30"/>
              <c:tx>
                <c:rich>
                  <a:bodyPr/>
                  <a:lstStyle/>
                  <a:p>
                    <a:fld id="{5B1CFE52-92E7-4C7B-B8D8-5735EF6B33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DB73-462D-8B20-7371ECCF6BAA}"/>
                </c:ext>
              </c:extLst>
            </c:dLbl>
            <c:dLbl>
              <c:idx val="31"/>
              <c:tx>
                <c:rich>
                  <a:bodyPr/>
                  <a:lstStyle/>
                  <a:p>
                    <a:fld id="{53743D40-CF0A-4289-93A1-B03C5820B4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B73-462D-8B20-7371ECCF6BAA}"/>
                </c:ext>
              </c:extLst>
            </c:dLbl>
            <c:dLbl>
              <c:idx val="32"/>
              <c:tx>
                <c:rich>
                  <a:bodyPr/>
                  <a:lstStyle/>
                  <a:p>
                    <a:fld id="{3D3E6C5A-1072-46B3-BB8A-3018B04C9D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DB73-462D-8B20-7371ECCF6BAA}"/>
                </c:ext>
              </c:extLst>
            </c:dLbl>
            <c:dLbl>
              <c:idx val="33"/>
              <c:tx>
                <c:rich>
                  <a:bodyPr/>
                  <a:lstStyle/>
                  <a:p>
                    <a:fld id="{707EED56-9365-4802-A91D-4C53B0469E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B73-462D-8B20-7371ECCF6BAA}"/>
                </c:ext>
              </c:extLst>
            </c:dLbl>
            <c:dLbl>
              <c:idx val="34"/>
              <c:tx>
                <c:rich>
                  <a:bodyPr/>
                  <a:lstStyle/>
                  <a:p>
                    <a:fld id="{46A69709-8502-42C3-8000-9922BB5027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B73-462D-8B20-7371ECCF6BAA}"/>
                </c:ext>
              </c:extLst>
            </c:dLbl>
            <c:dLbl>
              <c:idx val="35"/>
              <c:tx>
                <c:rich>
                  <a:bodyPr/>
                  <a:lstStyle/>
                  <a:p>
                    <a:fld id="{79186F35-159B-405E-B5A2-5DEA69B5E7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B73-462D-8B20-7371ECCF6BAA}"/>
                </c:ext>
              </c:extLst>
            </c:dLbl>
            <c:dLbl>
              <c:idx val="36"/>
              <c:tx>
                <c:rich>
                  <a:bodyPr/>
                  <a:lstStyle/>
                  <a:p>
                    <a:fld id="{CF6935CD-C745-4020-9C77-85D22C342B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DB73-462D-8B20-7371ECCF6BA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output!$E$174:$AO$174</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output!$E$175:$AO$175</c15:f>
                <c15:dlblRangeCache>
                  <c:ptCount val="37"/>
                  <c:pt idx="0">
                    <c:v>  </c:v>
                  </c:pt>
                  <c:pt idx="1">
                    <c:v>  </c:v>
                  </c:pt>
                  <c:pt idx="2">
                    <c:v> 434 </c:v>
                  </c:pt>
                  <c:pt idx="3">
                    <c:v> 644 </c:v>
                  </c:pt>
                  <c:pt idx="4">
                    <c:v>  </c:v>
                  </c:pt>
                  <c:pt idx="5">
                    <c:v>  </c:v>
                  </c:pt>
                  <c:pt idx="6">
                    <c:v>  </c:v>
                  </c:pt>
                  <c:pt idx="7">
                    <c:v>  </c:v>
                  </c:pt>
                  <c:pt idx="8">
                    <c:v>  </c:v>
                  </c:pt>
                  <c:pt idx="9">
                    <c:v>  </c:v>
                  </c:pt>
                  <c:pt idx="10">
                    <c:v>  </c:v>
                  </c:pt>
                  <c:pt idx="11">
                    <c:v>  </c:v>
                  </c:pt>
                  <c:pt idx="12">
                    <c:v>  </c:v>
                  </c:pt>
                  <c:pt idx="13">
                    <c:v>  </c:v>
                  </c:pt>
                  <c:pt idx="14">
                    <c:v> 814 </c:v>
                  </c:pt>
                  <c:pt idx="15">
                    <c:v> 800 </c:v>
                  </c:pt>
                  <c:pt idx="16">
                    <c:v>  </c:v>
                  </c:pt>
                  <c:pt idx="17">
                    <c:v>  </c:v>
                  </c:pt>
                  <c:pt idx="18">
                    <c:v>  </c:v>
                  </c:pt>
                  <c:pt idx="19">
                    <c:v>  </c:v>
                  </c:pt>
                  <c:pt idx="20">
                    <c:v>  </c:v>
                  </c:pt>
                  <c:pt idx="21">
                    <c:v>  </c:v>
                  </c:pt>
                  <c:pt idx="22">
                    <c:v>  </c:v>
                  </c:pt>
                  <c:pt idx="23">
                    <c:v>  </c:v>
                  </c:pt>
                  <c:pt idx="24">
                    <c:v>  </c:v>
                  </c:pt>
                  <c:pt idx="25">
                    <c:v>  </c:v>
                  </c:pt>
                  <c:pt idx="26">
                    <c:v> 704 </c:v>
                  </c:pt>
                  <c:pt idx="27">
                    <c:v> 802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DB73-462D-8B20-7371ECCF6BAA}"/>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3B25445F-2A40-4F12-997A-277123715A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469-442A-8B2A-AE19E8BE0441}"/>
                </c:ext>
              </c:extLst>
            </c:dLbl>
            <c:dLbl>
              <c:idx val="1"/>
              <c:tx>
                <c:rich>
                  <a:bodyPr/>
                  <a:lstStyle/>
                  <a:p>
                    <a:fld id="{F4ACC093-C7BD-49CD-9496-AC53267983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469-442A-8B2A-AE19E8BE0441}"/>
                </c:ext>
              </c:extLst>
            </c:dLbl>
            <c:dLbl>
              <c:idx val="2"/>
              <c:tx>
                <c:rich>
                  <a:bodyPr/>
                  <a:lstStyle/>
                  <a:p>
                    <a:fld id="{166AF309-5278-4A93-BAA7-087239B237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469-442A-8B2A-AE19E8BE0441}"/>
                </c:ext>
              </c:extLst>
            </c:dLbl>
            <c:dLbl>
              <c:idx val="3"/>
              <c:tx>
                <c:rich>
                  <a:bodyPr/>
                  <a:lstStyle/>
                  <a:p>
                    <a:fld id="{1DBADB5A-6B48-434A-96E5-1F2846C765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469-442A-8B2A-AE19E8BE0441}"/>
                </c:ext>
              </c:extLst>
            </c:dLbl>
            <c:dLbl>
              <c:idx val="4"/>
              <c:tx>
                <c:rich>
                  <a:bodyPr/>
                  <a:lstStyle/>
                  <a:p>
                    <a:fld id="{FAA26CE1-B9FE-4153-9A38-1A2759F16B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469-442A-8B2A-AE19E8BE0441}"/>
                </c:ext>
              </c:extLst>
            </c:dLbl>
            <c:dLbl>
              <c:idx val="5"/>
              <c:tx>
                <c:rich>
                  <a:bodyPr/>
                  <a:lstStyle/>
                  <a:p>
                    <a:fld id="{A5556336-B3C3-4D02-9069-F6CFB50AB4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469-442A-8B2A-AE19E8BE0441}"/>
                </c:ext>
              </c:extLst>
            </c:dLbl>
            <c:dLbl>
              <c:idx val="6"/>
              <c:tx>
                <c:rich>
                  <a:bodyPr/>
                  <a:lstStyle/>
                  <a:p>
                    <a:fld id="{189F6DE2-3BD9-45F5-9220-DB2BEBAFD8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469-442A-8B2A-AE19E8BE0441}"/>
                </c:ext>
              </c:extLst>
            </c:dLbl>
            <c:dLbl>
              <c:idx val="7"/>
              <c:tx>
                <c:rich>
                  <a:bodyPr/>
                  <a:lstStyle/>
                  <a:p>
                    <a:fld id="{BFA81DEC-0EB2-4294-973B-B91F20A911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469-442A-8B2A-AE19E8BE0441}"/>
                </c:ext>
              </c:extLst>
            </c:dLbl>
            <c:dLbl>
              <c:idx val="8"/>
              <c:tx>
                <c:rich>
                  <a:bodyPr/>
                  <a:lstStyle/>
                  <a:p>
                    <a:fld id="{C64CE835-8D64-461E-837D-4CDED8291D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469-442A-8B2A-AE19E8BE0441}"/>
                </c:ext>
              </c:extLst>
            </c:dLbl>
            <c:dLbl>
              <c:idx val="9"/>
              <c:tx>
                <c:rich>
                  <a:bodyPr/>
                  <a:lstStyle/>
                  <a:p>
                    <a:fld id="{40318BBC-1FBE-4BEE-A041-FCA233E49E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469-442A-8B2A-AE19E8BE0441}"/>
                </c:ext>
              </c:extLst>
            </c:dLbl>
            <c:dLbl>
              <c:idx val="10"/>
              <c:tx>
                <c:rich>
                  <a:bodyPr/>
                  <a:lstStyle/>
                  <a:p>
                    <a:fld id="{A24A933E-2DA4-493E-BA1C-F6CC633B81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469-442A-8B2A-AE19E8BE0441}"/>
                </c:ext>
              </c:extLst>
            </c:dLbl>
            <c:dLbl>
              <c:idx val="11"/>
              <c:tx>
                <c:rich>
                  <a:bodyPr/>
                  <a:lstStyle/>
                  <a:p>
                    <a:fld id="{C2F81A47-E779-4CE0-B1E4-45ADFA0EDF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469-442A-8B2A-AE19E8BE0441}"/>
                </c:ext>
              </c:extLst>
            </c:dLbl>
            <c:dLbl>
              <c:idx val="12"/>
              <c:tx>
                <c:rich>
                  <a:bodyPr/>
                  <a:lstStyle/>
                  <a:p>
                    <a:fld id="{7BF11B9A-3C9F-4D15-8AFF-1CFBB86952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469-442A-8B2A-AE19E8BE0441}"/>
                </c:ext>
              </c:extLst>
            </c:dLbl>
            <c:dLbl>
              <c:idx val="13"/>
              <c:tx>
                <c:rich>
                  <a:bodyPr/>
                  <a:lstStyle/>
                  <a:p>
                    <a:fld id="{5128670C-A06E-48E9-8360-6E06D0CBE0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469-442A-8B2A-AE19E8BE0441}"/>
                </c:ext>
              </c:extLst>
            </c:dLbl>
            <c:dLbl>
              <c:idx val="14"/>
              <c:tx>
                <c:rich>
                  <a:bodyPr/>
                  <a:lstStyle/>
                  <a:p>
                    <a:fld id="{46320E9C-A900-453D-9B2D-413A12E792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469-442A-8B2A-AE19E8BE0441}"/>
                </c:ext>
              </c:extLst>
            </c:dLbl>
            <c:dLbl>
              <c:idx val="15"/>
              <c:tx>
                <c:rich>
                  <a:bodyPr/>
                  <a:lstStyle/>
                  <a:p>
                    <a:fld id="{68775AEF-353E-49A9-AAE2-267C34BE7D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469-442A-8B2A-AE19E8BE0441}"/>
                </c:ext>
              </c:extLst>
            </c:dLbl>
            <c:dLbl>
              <c:idx val="16"/>
              <c:tx>
                <c:rich>
                  <a:bodyPr/>
                  <a:lstStyle/>
                  <a:p>
                    <a:fld id="{886006E8-DFE5-4BB3-917F-531A28AE2F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469-442A-8B2A-AE19E8BE0441}"/>
                </c:ext>
              </c:extLst>
            </c:dLbl>
            <c:dLbl>
              <c:idx val="17"/>
              <c:tx>
                <c:rich>
                  <a:bodyPr/>
                  <a:lstStyle/>
                  <a:p>
                    <a:fld id="{52F81D92-FC10-4906-8241-0599EA610B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469-442A-8B2A-AE19E8BE0441}"/>
                </c:ext>
              </c:extLst>
            </c:dLbl>
            <c:dLbl>
              <c:idx val="18"/>
              <c:tx>
                <c:rich>
                  <a:bodyPr/>
                  <a:lstStyle/>
                  <a:p>
                    <a:fld id="{E561B5BD-10E2-4582-94F1-8DC694C9A3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469-442A-8B2A-AE19E8BE0441}"/>
                </c:ext>
              </c:extLst>
            </c:dLbl>
            <c:dLbl>
              <c:idx val="19"/>
              <c:tx>
                <c:rich>
                  <a:bodyPr/>
                  <a:lstStyle/>
                  <a:p>
                    <a:fld id="{E9754FC4-5BED-4AA8-B757-B093AA214F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469-442A-8B2A-AE19E8BE0441}"/>
                </c:ext>
              </c:extLst>
            </c:dLbl>
            <c:dLbl>
              <c:idx val="20"/>
              <c:tx>
                <c:rich>
                  <a:bodyPr/>
                  <a:lstStyle/>
                  <a:p>
                    <a:fld id="{DAA712B1-4EDB-4A73-97EE-CE1AA8ABAA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469-442A-8B2A-AE19E8BE0441}"/>
                </c:ext>
              </c:extLst>
            </c:dLbl>
            <c:dLbl>
              <c:idx val="21"/>
              <c:tx>
                <c:rich>
                  <a:bodyPr/>
                  <a:lstStyle/>
                  <a:p>
                    <a:fld id="{81504A41-87CD-4440-9D6A-FC90B6C6C8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469-442A-8B2A-AE19E8BE0441}"/>
                </c:ext>
              </c:extLst>
            </c:dLbl>
            <c:dLbl>
              <c:idx val="22"/>
              <c:tx>
                <c:rich>
                  <a:bodyPr/>
                  <a:lstStyle/>
                  <a:p>
                    <a:fld id="{3CD45EFD-1D8C-4F84-BD6A-9D0FE025FD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469-442A-8B2A-AE19E8BE0441}"/>
                </c:ext>
              </c:extLst>
            </c:dLbl>
            <c:dLbl>
              <c:idx val="23"/>
              <c:tx>
                <c:rich>
                  <a:bodyPr/>
                  <a:lstStyle/>
                  <a:p>
                    <a:fld id="{132435C0-D79C-4952-A45F-8299470C10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469-442A-8B2A-AE19E8BE0441}"/>
                </c:ext>
              </c:extLst>
            </c:dLbl>
            <c:dLbl>
              <c:idx val="24"/>
              <c:tx>
                <c:rich>
                  <a:bodyPr/>
                  <a:lstStyle/>
                  <a:p>
                    <a:fld id="{5669F473-B2E5-4AD9-B61B-8FDF3B8204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469-442A-8B2A-AE19E8BE0441}"/>
                </c:ext>
              </c:extLst>
            </c:dLbl>
            <c:dLbl>
              <c:idx val="25"/>
              <c:tx>
                <c:rich>
                  <a:bodyPr/>
                  <a:lstStyle/>
                  <a:p>
                    <a:fld id="{FDE3AA0E-A06C-46C9-B237-CD0B007D74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469-442A-8B2A-AE19E8BE0441}"/>
                </c:ext>
              </c:extLst>
            </c:dLbl>
            <c:dLbl>
              <c:idx val="26"/>
              <c:tx>
                <c:rich>
                  <a:bodyPr/>
                  <a:lstStyle/>
                  <a:p>
                    <a:fld id="{C5BBE2D5-AD7A-4402-A2AD-86436489BF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469-442A-8B2A-AE19E8BE0441}"/>
                </c:ext>
              </c:extLst>
            </c:dLbl>
            <c:dLbl>
              <c:idx val="27"/>
              <c:tx>
                <c:rich>
                  <a:bodyPr/>
                  <a:lstStyle/>
                  <a:p>
                    <a:fld id="{F6C60F7A-7ED7-4182-889C-0D6BDD6E5C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469-442A-8B2A-AE19E8BE0441}"/>
                </c:ext>
              </c:extLst>
            </c:dLbl>
            <c:dLbl>
              <c:idx val="28"/>
              <c:tx>
                <c:rich>
                  <a:bodyPr/>
                  <a:lstStyle/>
                  <a:p>
                    <a:fld id="{EB60C314-BC0B-4E6E-9318-3CE03F97A6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469-442A-8B2A-AE19E8BE0441}"/>
                </c:ext>
              </c:extLst>
            </c:dLbl>
            <c:dLbl>
              <c:idx val="29"/>
              <c:tx>
                <c:rich>
                  <a:bodyPr/>
                  <a:lstStyle/>
                  <a:p>
                    <a:fld id="{1B1336DF-B890-480D-8E50-52F4E7E6ED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469-442A-8B2A-AE19E8BE0441}"/>
                </c:ext>
              </c:extLst>
            </c:dLbl>
            <c:dLbl>
              <c:idx val="30"/>
              <c:tx>
                <c:rich>
                  <a:bodyPr/>
                  <a:lstStyle/>
                  <a:p>
                    <a:fld id="{D011D790-5074-4384-BF7C-3A6B610AE4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469-442A-8B2A-AE19E8BE0441}"/>
                </c:ext>
              </c:extLst>
            </c:dLbl>
            <c:dLbl>
              <c:idx val="31"/>
              <c:tx>
                <c:rich>
                  <a:bodyPr/>
                  <a:lstStyle/>
                  <a:p>
                    <a:fld id="{85BE48EB-D0ED-4689-BC2E-D87FAA1674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7469-442A-8B2A-AE19E8BE0441}"/>
                </c:ext>
              </c:extLst>
            </c:dLbl>
            <c:dLbl>
              <c:idx val="32"/>
              <c:tx>
                <c:rich>
                  <a:bodyPr/>
                  <a:lstStyle/>
                  <a:p>
                    <a:fld id="{7B673D4B-5235-4818-9B60-D476C548FB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7469-442A-8B2A-AE19E8BE0441}"/>
                </c:ext>
              </c:extLst>
            </c:dLbl>
            <c:dLbl>
              <c:idx val="33"/>
              <c:tx>
                <c:rich>
                  <a:bodyPr/>
                  <a:lstStyle/>
                  <a:p>
                    <a:fld id="{37186B50-44A8-4952-885A-24EA7FEBD8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7469-442A-8B2A-AE19E8BE0441}"/>
                </c:ext>
              </c:extLst>
            </c:dLbl>
            <c:dLbl>
              <c:idx val="34"/>
              <c:tx>
                <c:rich>
                  <a:bodyPr/>
                  <a:lstStyle/>
                  <a:p>
                    <a:fld id="{32426594-2089-4E03-A512-10DDBDDA9B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7469-442A-8B2A-AE19E8BE0441}"/>
                </c:ext>
              </c:extLst>
            </c:dLbl>
            <c:dLbl>
              <c:idx val="35"/>
              <c:tx>
                <c:rich>
                  <a:bodyPr/>
                  <a:lstStyle/>
                  <a:p>
                    <a:fld id="{84DB0EF6-793E-49CF-86C4-EC3FD55004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7469-442A-8B2A-AE19E8BE0441}"/>
                </c:ext>
              </c:extLst>
            </c:dLbl>
            <c:dLbl>
              <c:idx val="36"/>
              <c:tx>
                <c:rich>
                  <a:bodyPr/>
                  <a:lstStyle/>
                  <a:p>
                    <a:fld id="{4C6518D4-DDF4-4F53-B1D3-BB78EEACA0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7469-442A-8B2A-AE19E8BE0441}"/>
                </c:ext>
              </c:extLst>
            </c:dLbl>
            <c:numFmt formatCode="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output!$E$177:$AO$177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output!$E$176:$AO$176</c15:f>
                <c15:dlblRangeCache>
                  <c:ptCount val="37"/>
                  <c:pt idx="0">
                    <c:v>12 </c:v>
                  </c:pt>
                  <c:pt idx="1">
                    <c:v>(90)</c:v>
                  </c:pt>
                  <c:pt idx="2">
                    <c:v>(133)</c:v>
                  </c:pt>
                  <c:pt idx="3">
                    <c:v>(98)</c:v>
                  </c:pt>
                  <c:pt idx="4">
                    <c:v>(108)</c:v>
                  </c:pt>
                  <c:pt idx="5">
                    <c:v>(108)</c:v>
                  </c:pt>
                  <c:pt idx="6">
                    <c:v>(80)</c:v>
                  </c:pt>
                  <c:pt idx="7">
                    <c:v>(38)</c:v>
                  </c:pt>
                  <c:pt idx="8">
                    <c:v>(37)</c:v>
                  </c:pt>
                  <c:pt idx="9">
                    <c:v>(37)</c:v>
                  </c:pt>
                  <c:pt idx="10">
                    <c:v>13 </c:v>
                  </c:pt>
                  <c:pt idx="11">
                    <c:v>13 </c:v>
                  </c:pt>
                  <c:pt idx="12">
                    <c:v>12 </c:v>
                  </c:pt>
                  <c:pt idx="13">
                    <c:v>3 </c:v>
                  </c:pt>
                  <c:pt idx="14">
                    <c:v>(7)</c:v>
                  </c:pt>
                  <c:pt idx="15">
                    <c:v>(7)</c:v>
                  </c:pt>
                  <c:pt idx="16">
                    <c:v>11 </c:v>
                  </c:pt>
                  <c:pt idx="17">
                    <c:v>11 </c:v>
                  </c:pt>
                  <c:pt idx="18">
                    <c:v>12 </c:v>
                  </c:pt>
                  <c:pt idx="19">
                    <c:v>12 </c:v>
                  </c:pt>
                  <c:pt idx="20">
                    <c:v>13 </c:v>
                  </c:pt>
                  <c:pt idx="21">
                    <c:v>13 </c:v>
                  </c:pt>
                  <c:pt idx="22">
                    <c:v>(22)</c:v>
                  </c:pt>
                  <c:pt idx="23">
                    <c:v>(23)</c:v>
                  </c:pt>
                  <c:pt idx="24">
                    <c:v>(23)</c:v>
                  </c:pt>
                  <c:pt idx="25">
                    <c:v>(37)</c:v>
                  </c:pt>
                  <c:pt idx="26">
                    <c:v>(38)</c:v>
                  </c:pt>
                  <c:pt idx="27">
                    <c:v>(34)</c:v>
                  </c:pt>
                  <c:pt idx="28">
                    <c:v>(24)</c:v>
                  </c:pt>
                  <c:pt idx="29">
                    <c:v>(24)</c:v>
                  </c:pt>
                  <c:pt idx="30">
                    <c:v>(24)</c:v>
                  </c:pt>
                  <c:pt idx="31">
                    <c:v>(24)</c:v>
                  </c:pt>
                  <c:pt idx="32">
                    <c:v>(23)</c:v>
                  </c:pt>
                  <c:pt idx="33">
                    <c:v>(24)</c:v>
                  </c:pt>
                  <c:pt idx="34">
                    <c:v>12 </c:v>
                  </c:pt>
                  <c:pt idx="35">
                    <c:v>11 </c:v>
                  </c:pt>
                  <c:pt idx="36">
                    <c:v>11 </c:v>
                  </c:pt>
                </c15:dlblRangeCache>
              </c15:datalabelsRange>
            </c:ext>
            <c:ext xmlns:c16="http://schemas.microsoft.com/office/drawing/2014/chart" uri="{C3380CC4-5D6E-409C-BE32-E72D297353CC}">
              <c16:uniqueId val="{00000025-7469-442A-8B2A-AE19E8BE0441}"/>
            </c:ext>
          </c:extLst>
        </c:ser>
        <c:dLbls>
          <c:showLegendKey val="0"/>
          <c:showVal val="1"/>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3163497.1718526366</c:v>
                </c:pt>
                <c:pt idx="1">
                  <c:v>3695780.2063077083</c:v>
                </c:pt>
                <c:pt idx="2">
                  <c:v>5615740.149948285</c:v>
                </c:pt>
                <c:pt idx="3">
                  <c:v>12583852.430950655</c:v>
                </c:pt>
                <c:pt idx="4">
                  <c:v>12573291.00122053</c:v>
                </c:pt>
                <c:pt idx="5">
                  <c:v>5858039.6193700815</c:v>
                </c:pt>
                <c:pt idx="6">
                  <c:v>14643216.110438665</c:v>
                </c:pt>
                <c:pt idx="7">
                  <c:v>8470950.7280974519</c:v>
                </c:pt>
                <c:pt idx="8">
                  <c:v>8439106.6917802542</c:v>
                </c:pt>
                <c:pt idx="9">
                  <c:v>6702245.7519174609</c:v>
                </c:pt>
                <c:pt idx="10">
                  <c:v>#N/A</c:v>
                </c:pt>
                <c:pt idx="11">
                  <c:v>11711057.637562944</c:v>
                </c:pt>
                <c:pt idx="12">
                  <c:v>8289780.5045182789</c:v>
                </c:pt>
                <c:pt idx="13">
                  <c:v>20010469.069840088</c:v>
                </c:pt>
                <c:pt idx="14">
                  <c:v>10939238.220832884</c:v>
                </c:pt>
                <c:pt idx="15">
                  <c:v>#N/A</c:v>
                </c:pt>
                <c:pt idx="16">
                  <c:v>6944365.2146354327</c:v>
                </c:pt>
              </c:numCache>
            </c:numRef>
          </c:val>
          <c:extLst>
            <c:ext xmlns:c16="http://schemas.microsoft.com/office/drawing/2014/chart" uri="{C3380CC4-5D6E-409C-BE32-E72D297353CC}">
              <c16:uniqueId val="{00000000-A7AE-42CF-BA17-AB200C2CA0BD}"/>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1646633.394614643</c:v>
                </c:pt>
                <c:pt idx="1">
                  <c:v>3620489.5233199326</c:v>
                </c:pt>
                <c:pt idx="2">
                  <c:v>2844473.7280164487</c:v>
                </c:pt>
                <c:pt idx="3">
                  <c:v>4981424.6657956541</c:v>
                </c:pt>
                <c:pt idx="4">
                  <c:v>4311907.4724117145</c:v>
                </c:pt>
                <c:pt idx="5">
                  <c:v>4657325.3562359866</c:v>
                </c:pt>
                <c:pt idx="6">
                  <c:v>7074010.5499562854</c:v>
                </c:pt>
                <c:pt idx="7">
                  <c:v>6623103.3699610084</c:v>
                </c:pt>
                <c:pt idx="8">
                  <c:v>5525510.4874033025</c:v>
                </c:pt>
                <c:pt idx="9">
                  <c:v>5018932.1035764059</c:v>
                </c:pt>
                <c:pt idx="10">
                  <c:v>#N/A</c:v>
                </c:pt>
                <c:pt idx="11">
                  <c:v>6487289.2583222911</c:v>
                </c:pt>
                <c:pt idx="12">
                  <c:v>4101346.5814646557</c:v>
                </c:pt>
                <c:pt idx="13">
                  <c:v>7582838.3986255405</c:v>
                </c:pt>
                <c:pt idx="14">
                  <c:v>6393240.8549076794</c:v>
                </c:pt>
                <c:pt idx="15">
                  <c:v>#N/A</c:v>
                </c:pt>
                <c:pt idx="16">
                  <c:v>3660260.5999059319</c:v>
                </c:pt>
              </c:numCache>
            </c:numRef>
          </c:val>
          <c:extLst>
            <c:ext xmlns:c16="http://schemas.microsoft.com/office/drawing/2014/chart" uri="{C3380CC4-5D6E-409C-BE32-E72D297353CC}">
              <c16:uniqueId val="{00000001-A7AE-42CF-BA17-AB200C2CA0BD}"/>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1387763.4132374777</c:v>
                </c:pt>
                <c:pt idx="3">
                  <c:v>2276481.2382856025</c:v>
                </c:pt>
                <c:pt idx="4">
                  <c:v>0</c:v>
                </c:pt>
                <c:pt idx="5">
                  <c:v>0</c:v>
                </c:pt>
                <c:pt idx="6">
                  <c:v>0</c:v>
                </c:pt>
                <c:pt idx="7">
                  <c:v>0</c:v>
                </c:pt>
                <c:pt idx="8">
                  <c:v>0</c:v>
                </c:pt>
                <c:pt idx="9">
                  <c:v>0</c:v>
                </c:pt>
                <c:pt idx="10">
                  <c:v>#N/A</c:v>
                </c:pt>
                <c:pt idx="11">
                  <c:v>0</c:v>
                </c:pt>
                <c:pt idx="12">
                  <c:v>5108134.0214719037</c:v>
                </c:pt>
                <c:pt idx="13">
                  <c:v>0</c:v>
                </c:pt>
                <c:pt idx="14">
                  <c:v>0</c:v>
                </c:pt>
                <c:pt idx="15">
                  <c:v>#N/A</c:v>
                </c:pt>
                <c:pt idx="16">
                  <c:v>1102261.8343768576</c:v>
                </c:pt>
              </c:numCache>
            </c:numRef>
          </c:val>
          <c:extLst>
            <c:ext xmlns:c16="http://schemas.microsoft.com/office/drawing/2014/chart" uri="{C3380CC4-5D6E-409C-BE32-E72D297353CC}">
              <c16:uniqueId val="{00000002-A7AE-42CF-BA17-AB200C2CA0BD}"/>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585013.13276361732</c:v>
                </c:pt>
                <c:pt idx="3">
                  <c:v>961071.23044806556</c:v>
                </c:pt>
                <c:pt idx="4">
                  <c:v>0</c:v>
                </c:pt>
                <c:pt idx="5">
                  <c:v>0</c:v>
                </c:pt>
                <c:pt idx="6">
                  <c:v>0</c:v>
                </c:pt>
                <c:pt idx="7">
                  <c:v>0</c:v>
                </c:pt>
                <c:pt idx="8">
                  <c:v>0</c:v>
                </c:pt>
                <c:pt idx="9">
                  <c:v>0</c:v>
                </c:pt>
                <c:pt idx="10">
                  <c:v>#N/A</c:v>
                </c:pt>
                <c:pt idx="11">
                  <c:v>0</c:v>
                </c:pt>
                <c:pt idx="12">
                  <c:v>2704430.6076077628</c:v>
                </c:pt>
                <c:pt idx="13">
                  <c:v>0</c:v>
                </c:pt>
                <c:pt idx="14">
                  <c:v>0</c:v>
                </c:pt>
                <c:pt idx="15">
                  <c:v>#N/A</c:v>
                </c:pt>
                <c:pt idx="16">
                  <c:v>669147.03414611833</c:v>
                </c:pt>
              </c:numCache>
            </c:numRef>
          </c:val>
          <c:extLst>
            <c:ext xmlns:c16="http://schemas.microsoft.com/office/drawing/2014/chart" uri="{C3380CC4-5D6E-409C-BE32-E72D297353CC}">
              <c16:uniqueId val="{00000003-A7AE-42CF-BA17-AB200C2CA0BD}"/>
            </c:ext>
          </c:extLst>
        </c:ser>
        <c:ser>
          <c:idx val="8"/>
          <c:order val="4"/>
          <c:tx>
            <c:v>Label_Placeholder</c:v>
          </c:tx>
          <c:spPr>
            <a:solidFill>
              <a:schemeClr val="accent3">
                <a:lumMod val="60000"/>
              </a:schemeClr>
            </a:solidFill>
            <a:ln w="25400">
              <a:noFill/>
            </a:ln>
            <a:effectLst/>
          </c:spPr>
          <c:invertIfNegative val="0"/>
          <c:dLbls>
            <c:dLbl>
              <c:idx val="0"/>
              <c:tx>
                <c:rich>
                  <a:bodyPr/>
                  <a:lstStyle/>
                  <a:p>
                    <a:fld id="{162771F8-02F4-483C-A78E-C7DEC3B4BA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7AE-42CF-BA17-AB200C2CA0BD}"/>
                </c:ext>
              </c:extLst>
            </c:dLbl>
            <c:dLbl>
              <c:idx val="1"/>
              <c:tx>
                <c:rich>
                  <a:bodyPr/>
                  <a:lstStyle/>
                  <a:p>
                    <a:fld id="{3DBD2F8F-DE6C-42DF-9A55-91516700C5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7AE-42CF-BA17-AB200C2CA0BD}"/>
                </c:ext>
              </c:extLst>
            </c:dLbl>
            <c:dLbl>
              <c:idx val="2"/>
              <c:tx>
                <c:rich>
                  <a:bodyPr/>
                  <a:lstStyle/>
                  <a:p>
                    <a:fld id="{68FD45DA-F89B-42D8-AA28-F0F750F843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7AE-42CF-BA17-AB200C2CA0BD}"/>
                </c:ext>
              </c:extLst>
            </c:dLbl>
            <c:dLbl>
              <c:idx val="3"/>
              <c:tx>
                <c:rich>
                  <a:bodyPr/>
                  <a:lstStyle/>
                  <a:p>
                    <a:fld id="{033A363B-334E-4CDB-8A40-556746D0AA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7AE-42CF-BA17-AB200C2CA0BD}"/>
                </c:ext>
              </c:extLst>
            </c:dLbl>
            <c:dLbl>
              <c:idx val="4"/>
              <c:tx>
                <c:rich>
                  <a:bodyPr/>
                  <a:lstStyle/>
                  <a:p>
                    <a:fld id="{DA748094-7168-4110-B95D-048E06AE78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7AE-42CF-BA17-AB200C2CA0BD}"/>
                </c:ext>
              </c:extLst>
            </c:dLbl>
            <c:dLbl>
              <c:idx val="5"/>
              <c:tx>
                <c:rich>
                  <a:bodyPr/>
                  <a:lstStyle/>
                  <a:p>
                    <a:fld id="{1C2927DD-FDE5-434F-B77F-A02B8CF23A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7AE-42CF-BA17-AB200C2CA0BD}"/>
                </c:ext>
              </c:extLst>
            </c:dLbl>
            <c:dLbl>
              <c:idx val="6"/>
              <c:tx>
                <c:rich>
                  <a:bodyPr/>
                  <a:lstStyle/>
                  <a:p>
                    <a:fld id="{93677926-1072-4EFF-9FB5-25454CA03B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7AE-42CF-BA17-AB200C2CA0BD}"/>
                </c:ext>
              </c:extLst>
            </c:dLbl>
            <c:dLbl>
              <c:idx val="7"/>
              <c:tx>
                <c:rich>
                  <a:bodyPr/>
                  <a:lstStyle/>
                  <a:p>
                    <a:fld id="{ABFE68C0-9C34-4094-8122-9B3AE3C87D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7AE-42CF-BA17-AB200C2CA0BD}"/>
                </c:ext>
              </c:extLst>
            </c:dLbl>
            <c:dLbl>
              <c:idx val="8"/>
              <c:tx>
                <c:rich>
                  <a:bodyPr/>
                  <a:lstStyle/>
                  <a:p>
                    <a:fld id="{0B3D1303-F1DF-432B-972E-35843F6AEC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7AE-42CF-BA17-AB200C2CA0BD}"/>
                </c:ext>
              </c:extLst>
            </c:dLbl>
            <c:dLbl>
              <c:idx val="9"/>
              <c:tx>
                <c:rich>
                  <a:bodyPr/>
                  <a:lstStyle/>
                  <a:p>
                    <a:fld id="{40859891-633E-429E-BD77-401153FAE7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7AE-42CF-BA17-AB200C2CA0BD}"/>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A7AE-42CF-BA17-AB200C2CA0BD}"/>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A7AE-42CF-BA17-AB200C2CA0B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A7AE-42CF-BA17-AB200C2CA0BD}"/>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5076994.6909438549</c:v>
                </c:pt>
                <c:pt idx="1">
                  <c:v>7870044.6284236796</c:v>
                </c:pt>
                <c:pt idx="2">
                  <c:v>11084568.404036185</c:v>
                </c:pt>
                <c:pt idx="3">
                  <c:v>21398159.471617982</c:v>
                </c:pt>
                <c:pt idx="4">
                  <c:v>17009135.220034387</c:v>
                </c:pt>
                <c:pt idx="5">
                  <c:v>10600458.242487296</c:v>
                </c:pt>
                <c:pt idx="6">
                  <c:v>21910120.528680578</c:v>
                </c:pt>
                <c:pt idx="7">
                  <c:v>15198399.487615295</c:v>
                </c:pt>
                <c:pt idx="8">
                  <c:v>14164797.14113907</c:v>
                </c:pt>
                <c:pt idx="9">
                  <c:v>12066316.621721536</c:v>
                </c:pt>
                <c:pt idx="10">
                  <c:v>#N/A</c:v>
                </c:pt>
                <c:pt idx="11">
                  <c:v>18332504.253025942</c:v>
                </c:pt>
                <c:pt idx="12">
                  <c:v>21111397.630264185</c:v>
                </c:pt>
                <c:pt idx="13">
                  <c:v>27594862.936469525</c:v>
                </c:pt>
                <c:pt idx="14">
                  <c:v>17464406.665174294</c:v>
                </c:pt>
                <c:pt idx="15">
                  <c:v>#N/A</c:v>
                </c:pt>
                <c:pt idx="16">
                  <c:v>12704939.849570878</c:v>
                </c:pt>
              </c:numCache>
            </c:numRef>
          </c:val>
          <c:smooth val="0"/>
          <c:extLst>
            <c:ext xmlns:c16="http://schemas.microsoft.com/office/drawing/2014/chart" uri="{C3380CC4-5D6E-409C-BE32-E72D297353CC}">
              <c16:uniqueId val="{00000011-A7AE-42CF-BA17-AB200C2CA0BD}"/>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4810130.5664672796</c:v>
                </c:pt>
                <c:pt idx="1">
                  <c:v>7316269.7296276409</c:v>
                </c:pt>
                <c:pt idx="2">
                  <c:v>10432990.423965827</c:v>
                </c:pt>
                <c:pt idx="3">
                  <c:v>20802829.565479979</c:v>
                </c:pt>
                <c:pt idx="4">
                  <c:v>16885198.473632246</c:v>
                </c:pt>
                <c:pt idx="5">
                  <c:v>10515364.975606069</c:v>
                </c:pt>
                <c:pt idx="6">
                  <c:v>21717226.660394952</c:v>
                </c:pt>
                <c:pt idx="7">
                  <c:v>15094054.09805846</c:v>
                </c:pt>
                <c:pt idx="8">
                  <c:v>13964617.179183558</c:v>
                </c:pt>
                <c:pt idx="9">
                  <c:v>11721177.855493866</c:v>
                </c:pt>
                <c:pt idx="10">
                  <c:v>#N/A</c:v>
                </c:pt>
                <c:pt idx="11">
                  <c:v>18198346.895885237</c:v>
                </c:pt>
                <c:pt idx="12">
                  <c:v>20203691.7150626</c:v>
                </c:pt>
                <c:pt idx="13">
                  <c:v>27593307.46846563</c:v>
                </c:pt>
                <c:pt idx="14">
                  <c:v>17332479.075740565</c:v>
                </c:pt>
                <c:pt idx="15">
                  <c:v>#N/A</c:v>
                </c:pt>
                <c:pt idx="16">
                  <c:v>12376034.683064342</c:v>
                </c:pt>
              </c:numCache>
            </c:numRef>
          </c:val>
          <c:smooth val="0"/>
          <c:extLst>
            <c:ext xmlns:c16="http://schemas.microsoft.com/office/drawing/2014/chart" uri="{C3380CC4-5D6E-409C-BE32-E72D297353CC}">
              <c16:uniqueId val="{00000012-A7AE-42CF-BA17-AB200C2CA0BD}"/>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A7AE-42CF-BA17-AB200C2CA0BD}"/>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A7AE-42CF-BA17-AB200C2CA0BD}"/>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HL</c:v>
          </c:tx>
          <c:spPr>
            <a:solidFill>
              <a:schemeClr val="bg1">
                <a:lumMod val="85000"/>
              </a:schemeClr>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PwrPos!$J$359:$V$359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737A-48B8-9463-C32D465BC207}"/>
            </c:ext>
          </c:extLst>
        </c:ser>
        <c:ser>
          <c:idx val="1"/>
          <c:order val="1"/>
          <c:tx>
            <c:v>LL</c:v>
          </c:tx>
          <c:spPr>
            <a:solidFill>
              <a:srgbClr val="FFDFDF"/>
            </a:solidFill>
            <a:ln>
              <a:noFill/>
            </a:ln>
            <a:effectLst/>
          </c:spPr>
          <c:invertIfNegative val="0"/>
          <c:cat>
            <c:numRef>
              <c:f>PwrPos!$J$1:$V$1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PwrPos!$J$371:$V$371</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737A-48B8-9463-C32D465BC207}"/>
            </c:ext>
          </c:extLst>
        </c:ser>
        <c:ser>
          <c:idx val="2"/>
          <c:order val="2"/>
          <c:tx>
            <c:v>FL</c:v>
          </c:tx>
          <c:spPr>
            <a:solidFill>
              <a:srgbClr val="FF0000"/>
            </a:solidFill>
            <a:ln>
              <a:noFill/>
            </a:ln>
            <a:effectLst/>
          </c:spPr>
          <c:invertIfNegative val="0"/>
          <c:val>
            <c:numRef>
              <c:f>PwrPos!$J$373:$V$373</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37A-48B8-9463-C32D465BC207}"/>
            </c:ext>
          </c:extLst>
        </c:ser>
        <c:dLbls>
          <c:showLegendKey val="0"/>
          <c:showVal val="0"/>
          <c:showCatName val="0"/>
          <c:showSerName val="0"/>
          <c:showPercent val="0"/>
          <c:showBubbleSize val="0"/>
        </c:dLbls>
        <c:gapWidth val="219"/>
        <c:overlap val="-27"/>
        <c:axId val="1017867967"/>
        <c:axId val="1017861311"/>
      </c:barChart>
      <c:dateAx>
        <c:axId val="101786796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1311"/>
        <c:crosses val="autoZero"/>
        <c:auto val="1"/>
        <c:lblOffset val="100"/>
        <c:baseTimeUnit val="months"/>
      </c:dateAx>
      <c:valAx>
        <c:axId val="1017861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86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r>
              <a:rPr lang="en-US" sz="1100" b="1">
                <a:solidFill>
                  <a:srgbClr val="FF0000"/>
                </a:solidFill>
              </a:rPr>
              <a:t># OF THERMAL GAS</a:t>
            </a:r>
            <a:r>
              <a:rPr lang="en-US" sz="1100" b="1" baseline="0">
                <a:solidFill>
                  <a:srgbClr val="FF0000"/>
                </a:solidFill>
              </a:rPr>
              <a:t> FOR LOAD </a:t>
            </a:r>
            <a:r>
              <a:rPr lang="en-US" sz="1100" b="1">
                <a:solidFill>
                  <a:srgbClr val="FF0000"/>
                </a:solidFill>
              </a:rPr>
              <a:t>HEDGES REMAINING ( x 2,500 DTH/DAY)</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v>Deal_count</c:v>
          </c:tx>
          <c:spPr>
            <a:solidFill>
              <a:schemeClr val="accent4"/>
            </a:solidFill>
            <a:ln>
              <a:solidFill>
                <a:schemeClr val="bg1">
                  <a:lumMod val="50000"/>
                </a:schemeClr>
              </a:solid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[1]!cht_NumHedges</c:f>
              <c:numCache>
                <c:formatCode>_(* #,##0_);_(* \(#,##0\);_(* "-"_);_(@_)</c:formatCode>
                <c:ptCount val="37"/>
                <c:pt idx="0">
                  <c:v>0</c:v>
                </c:pt>
                <c:pt idx="1">
                  <c:v>0</c:v>
                </c:pt>
                <c:pt idx="2">
                  <c:v>1</c:v>
                </c:pt>
                <c:pt idx="3">
                  <c:v>3</c:v>
                </c:pt>
                <c:pt idx="4">
                  <c:v>2</c:v>
                </c:pt>
                <c:pt idx="5">
                  <c:v>4</c:v>
                </c:pt>
                <c:pt idx="6">
                  <c:v>2</c:v>
                </c:pt>
                <c:pt idx="7">
                  <c:v>5</c:v>
                </c:pt>
                <c:pt idx="8">
                  <c:v>3</c:v>
                </c:pt>
                <c:pt idx="9">
                  <c:v>7</c:v>
                </c:pt>
                <c:pt idx="10">
                  <c:v>7</c:v>
                </c:pt>
                <c:pt idx="11">
                  <c:v>6</c:v>
                </c:pt>
                <c:pt idx="12">
                  <c:v>6</c:v>
                </c:pt>
                <c:pt idx="13">
                  <c:v>7</c:v>
                </c:pt>
                <c:pt idx="14">
                  <c:v>4</c:v>
                </c:pt>
                <c:pt idx="15">
                  <c:v>7</c:v>
                </c:pt>
                <c:pt idx="16">
                  <c:v>11</c:v>
                </c:pt>
                <c:pt idx="17">
                  <c:v>11</c:v>
                </c:pt>
                <c:pt idx="18">
                  <c:v>12</c:v>
                </c:pt>
                <c:pt idx="19">
                  <c:v>12</c:v>
                </c:pt>
                <c:pt idx="20">
                  <c:v>13</c:v>
                </c:pt>
                <c:pt idx="21">
                  <c:v>15</c:v>
                </c:pt>
                <c:pt idx="22">
                  <c:v>23</c:v>
                </c:pt>
                <c:pt idx="23">
                  <c:v>21</c:v>
                </c:pt>
                <c:pt idx="24">
                  <c:v>13</c:v>
                </c:pt>
                <c:pt idx="25">
                  <c:v>5</c:v>
                </c:pt>
                <c:pt idx="26">
                  <c:v>6</c:v>
                </c:pt>
                <c:pt idx="27">
                  <c:v>12</c:v>
                </c:pt>
                <c:pt idx="28">
                  <c:v>16</c:v>
                </c:pt>
                <c:pt idx="29">
                  <c:v>21</c:v>
                </c:pt>
                <c:pt idx="30">
                  <c:v>17</c:v>
                </c:pt>
                <c:pt idx="31">
                  <c:v>17</c:v>
                </c:pt>
                <c:pt idx="32">
                  <c:v>25</c:v>
                </c:pt>
                <c:pt idx="33">
                  <c:v>32</c:v>
                </c:pt>
                <c:pt idx="34">
                  <c:v>32</c:v>
                </c:pt>
                <c:pt idx="35">
                  <c:v>30</c:v>
                </c:pt>
                <c:pt idx="36">
                  <c:v>20</c:v>
                </c:pt>
              </c:numCache>
            </c:numRef>
          </c:val>
          <c:extLst>
            <c:ext xmlns:c16="http://schemas.microsoft.com/office/drawing/2014/chart" uri="{C3380CC4-5D6E-409C-BE32-E72D297353CC}">
              <c16:uniqueId val="{00000000-53F3-4B4B-AB25-2C7A4FBCA03C}"/>
            </c:ext>
          </c:extLst>
        </c:ser>
        <c:dLbls>
          <c:showLegendKey val="0"/>
          <c:showVal val="0"/>
          <c:showCatName val="0"/>
          <c:showSerName val="0"/>
          <c:showPercent val="0"/>
          <c:showBubbleSize val="0"/>
        </c:dLbls>
        <c:gapWidth val="0"/>
        <c:overlap val="-27"/>
        <c:axId val="792103135"/>
        <c:axId val="792115615"/>
      </c:barChart>
      <c:lineChart>
        <c:grouping val="standard"/>
        <c:varyColors val="0"/>
        <c:ser>
          <c:idx val="3"/>
          <c:order val="1"/>
          <c:tx>
            <c:v>single month</c:v>
          </c:tx>
          <c:spPr>
            <a:ln w="28575" cap="rnd">
              <a:noFill/>
              <a:round/>
            </a:ln>
            <a:effectLst/>
          </c:spPr>
          <c:marker>
            <c:symbol val="circle"/>
            <c:size val="5"/>
            <c:spPr>
              <a:solidFill>
                <a:schemeClr val="bg1"/>
              </a:solidFill>
              <a:ln w="9525">
                <a:solidFill>
                  <a:schemeClr val="tx1"/>
                </a:solidFill>
              </a:ln>
              <a:effectLst/>
            </c:spPr>
          </c:marker>
          <c:val>
            <c:numRef>
              <c:f>[1]!cht_HSingle</c:f>
              <c:numCache>
                <c:formatCode>General</c:formatCode>
                <c:ptCount val="37"/>
                <c:pt idx="0">
                  <c:v>0</c:v>
                </c:pt>
                <c:pt idx="1">
                  <c:v>0</c:v>
                </c:pt>
                <c:pt idx="2">
                  <c:v>1</c:v>
                </c:pt>
                <c:pt idx="3">
                  <c:v>3</c:v>
                </c:pt>
                <c:pt idx="4">
                  <c:v>2</c:v>
                </c:pt>
                <c:pt idx="5">
                  <c:v>4</c:v>
                </c:pt>
                <c:pt idx="6">
                  <c:v>2</c:v>
                </c:pt>
                <c:pt idx="7">
                  <c:v>5</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numCache>
            </c:numRef>
          </c:val>
          <c:smooth val="0"/>
          <c:extLst>
            <c:ext xmlns:c16="http://schemas.microsoft.com/office/drawing/2014/chart" uri="{C3380CC4-5D6E-409C-BE32-E72D297353CC}">
              <c16:uniqueId val="{00000001-53F3-4B4B-AB25-2C7A4FBCA03C}"/>
            </c:ext>
          </c:extLst>
        </c:ser>
        <c:ser>
          <c:idx val="1"/>
          <c:order val="2"/>
          <c:tx>
            <c:v>avg winter</c:v>
          </c:tx>
          <c:spPr>
            <a:ln w="28575" cap="rnd">
              <a:solidFill>
                <a:srgbClr val="92D050"/>
              </a:solidFill>
              <a:round/>
            </a:ln>
            <a:effectLst/>
          </c:spPr>
          <c:marker>
            <c:symbol val="circle"/>
            <c:size val="5"/>
            <c:spPr>
              <a:solidFill>
                <a:schemeClr val="bg1"/>
              </a:solidFill>
              <a:ln w="9525">
                <a:solidFill>
                  <a:schemeClr val="bg1">
                    <a:lumMod val="50000"/>
                  </a:schemeClr>
                </a:solidFill>
              </a:ln>
              <a:effectLst/>
            </c:spPr>
          </c:marker>
          <c:val>
            <c:numRef>
              <c:f>[1]!cht_HW</c:f>
              <c:numCache>
                <c:formatCode>#,##0</c:formatCode>
                <c:ptCount val="37"/>
                <c:pt idx="0">
                  <c:v>#N/A</c:v>
                </c:pt>
                <c:pt idx="1">
                  <c:v>#N/A</c:v>
                </c:pt>
                <c:pt idx="2">
                  <c:v>#N/A</c:v>
                </c:pt>
                <c:pt idx="3">
                  <c:v>#N/A</c:v>
                </c:pt>
                <c:pt idx="4">
                  <c:v>#N/A</c:v>
                </c:pt>
                <c:pt idx="5">
                  <c:v>#N/A</c:v>
                </c:pt>
                <c:pt idx="6">
                  <c:v>#N/A</c:v>
                </c:pt>
                <c:pt idx="7">
                  <c:v>#N/A</c:v>
                </c:pt>
                <c:pt idx="8">
                  <c:v>5.8</c:v>
                </c:pt>
                <c:pt idx="9">
                  <c:v>5.8</c:v>
                </c:pt>
                <c:pt idx="10">
                  <c:v>5.8</c:v>
                </c:pt>
                <c:pt idx="11">
                  <c:v>5.8</c:v>
                </c:pt>
                <c:pt idx="12">
                  <c:v>5.8</c:v>
                </c:pt>
                <c:pt idx="13">
                  <c:v>#N/A</c:v>
                </c:pt>
                <c:pt idx="14">
                  <c:v>#N/A</c:v>
                </c:pt>
                <c:pt idx="15">
                  <c:v>#N/A</c:v>
                </c:pt>
                <c:pt idx="16">
                  <c:v>#N/A</c:v>
                </c:pt>
                <c:pt idx="17">
                  <c:v>#N/A</c:v>
                </c:pt>
                <c:pt idx="18">
                  <c:v>#N/A</c:v>
                </c:pt>
                <c:pt idx="19">
                  <c:v>#N/A</c:v>
                </c:pt>
                <c:pt idx="20">
                  <c:v>17</c:v>
                </c:pt>
                <c:pt idx="21">
                  <c:v>17</c:v>
                </c:pt>
                <c:pt idx="22">
                  <c:v>17</c:v>
                </c:pt>
                <c:pt idx="23">
                  <c:v>17</c:v>
                </c:pt>
                <c:pt idx="24">
                  <c:v>17</c:v>
                </c:pt>
                <c:pt idx="25">
                  <c:v>#N/A</c:v>
                </c:pt>
                <c:pt idx="26">
                  <c:v>#N/A</c:v>
                </c:pt>
                <c:pt idx="27">
                  <c:v>#N/A</c:v>
                </c:pt>
                <c:pt idx="28">
                  <c:v>#N/A</c:v>
                </c:pt>
                <c:pt idx="29">
                  <c:v>#N/A</c:v>
                </c:pt>
                <c:pt idx="30">
                  <c:v>#N/A</c:v>
                </c:pt>
                <c:pt idx="31">
                  <c:v>#N/A</c:v>
                </c:pt>
                <c:pt idx="32">
                  <c:v>27.8</c:v>
                </c:pt>
                <c:pt idx="33">
                  <c:v>27.8</c:v>
                </c:pt>
                <c:pt idx="34">
                  <c:v>27.8</c:v>
                </c:pt>
                <c:pt idx="35">
                  <c:v>27.8</c:v>
                </c:pt>
                <c:pt idx="36">
                  <c:v>27.8</c:v>
                </c:pt>
              </c:numCache>
            </c:numRef>
          </c:val>
          <c:smooth val="0"/>
          <c:extLst>
            <c:ext xmlns:c16="http://schemas.microsoft.com/office/drawing/2014/chart" uri="{C3380CC4-5D6E-409C-BE32-E72D297353CC}">
              <c16:uniqueId val="{00000002-53F3-4B4B-AB25-2C7A4FBCA03C}"/>
            </c:ext>
          </c:extLst>
        </c:ser>
        <c:ser>
          <c:idx val="2"/>
          <c:order val="3"/>
          <c:tx>
            <c:v>avg summer</c:v>
          </c:tx>
          <c:spPr>
            <a:ln w="28575" cap="rnd">
              <a:solidFill>
                <a:srgbClr val="FF00FF"/>
              </a:solidFill>
              <a:round/>
            </a:ln>
            <a:effectLst/>
          </c:spPr>
          <c:marker>
            <c:symbol val="circle"/>
            <c:size val="5"/>
            <c:spPr>
              <a:solidFill>
                <a:schemeClr val="bg1"/>
              </a:solidFill>
              <a:ln w="9525">
                <a:solidFill>
                  <a:schemeClr val="accent3"/>
                </a:solidFill>
              </a:ln>
              <a:effectLst/>
            </c:spPr>
          </c:marker>
          <c:val>
            <c:numRef>
              <c:f>[1]!cht_HS</c:f>
              <c:numCache>
                <c:formatCode>General</c:formatCode>
                <c:ptCount val="37"/>
                <c:pt idx="0">
                  <c:v>#N/A</c:v>
                </c:pt>
                <c:pt idx="1">
                  <c:v>#N/A</c:v>
                </c:pt>
                <c:pt idx="2">
                  <c:v>#N/A</c:v>
                </c:pt>
                <c:pt idx="3">
                  <c:v>#N/A</c:v>
                </c:pt>
                <c:pt idx="4">
                  <c:v>#N/A</c:v>
                </c:pt>
                <c:pt idx="5">
                  <c:v>#N/A</c:v>
                </c:pt>
                <c:pt idx="6">
                  <c:v>#N/A</c:v>
                </c:pt>
                <c:pt idx="7">
                  <c:v>#N/A</c:v>
                </c:pt>
                <c:pt idx="8">
                  <c:v>#N/A</c:v>
                </c:pt>
                <c:pt idx="9">
                  <c:v>#N/A</c:v>
                </c:pt>
                <c:pt idx="10">
                  <c:v>#N/A</c:v>
                </c:pt>
                <c:pt idx="11">
                  <c:v>#N/A</c:v>
                </c:pt>
                <c:pt idx="12">
                  <c:v>#N/A</c:v>
                </c:pt>
                <c:pt idx="13">
                  <c:v>9.1428571428571423</c:v>
                </c:pt>
                <c:pt idx="14">
                  <c:v>9.1428571428571423</c:v>
                </c:pt>
                <c:pt idx="15">
                  <c:v>9.1428571428571423</c:v>
                </c:pt>
                <c:pt idx="16">
                  <c:v>9.1428571428571423</c:v>
                </c:pt>
                <c:pt idx="17">
                  <c:v>9.1428571428571423</c:v>
                </c:pt>
                <c:pt idx="18">
                  <c:v>9.1428571428571423</c:v>
                </c:pt>
                <c:pt idx="19">
                  <c:v>9.1428571428571423</c:v>
                </c:pt>
                <c:pt idx="20">
                  <c:v>#N/A</c:v>
                </c:pt>
                <c:pt idx="21">
                  <c:v>#N/A</c:v>
                </c:pt>
                <c:pt idx="22">
                  <c:v>#N/A</c:v>
                </c:pt>
                <c:pt idx="23">
                  <c:v>#N/A</c:v>
                </c:pt>
                <c:pt idx="24">
                  <c:v>#N/A</c:v>
                </c:pt>
                <c:pt idx="25">
                  <c:v>13.428571428571429</c:v>
                </c:pt>
                <c:pt idx="26">
                  <c:v>13.428571428571429</c:v>
                </c:pt>
                <c:pt idx="27">
                  <c:v>13.428571428571429</c:v>
                </c:pt>
                <c:pt idx="28">
                  <c:v>13.428571428571429</c:v>
                </c:pt>
                <c:pt idx="29">
                  <c:v>13.428571428571429</c:v>
                </c:pt>
                <c:pt idx="30">
                  <c:v>13.428571428571429</c:v>
                </c:pt>
                <c:pt idx="31">
                  <c:v>13.428571428571429</c:v>
                </c:pt>
                <c:pt idx="32">
                  <c:v>#N/A</c:v>
                </c:pt>
                <c:pt idx="33">
                  <c:v>#N/A</c:v>
                </c:pt>
                <c:pt idx="34">
                  <c:v>#N/A</c:v>
                </c:pt>
                <c:pt idx="35">
                  <c:v>#N/A</c:v>
                </c:pt>
                <c:pt idx="36">
                  <c:v>#N/A</c:v>
                </c:pt>
              </c:numCache>
            </c:numRef>
          </c:val>
          <c:smooth val="0"/>
          <c:extLst>
            <c:ext xmlns:c16="http://schemas.microsoft.com/office/drawing/2014/chart" uri="{C3380CC4-5D6E-409C-BE32-E72D297353CC}">
              <c16:uniqueId val="{00000003-53F3-4B4B-AB25-2C7A4FBCA03C}"/>
            </c:ext>
          </c:extLst>
        </c:ser>
        <c:dLbls>
          <c:showLegendKey val="0"/>
          <c:showVal val="0"/>
          <c:showCatName val="0"/>
          <c:showSerName val="0"/>
          <c:showPercent val="0"/>
          <c:showBubbleSize val="0"/>
        </c:dLbls>
        <c:marker val="1"/>
        <c:smooth val="0"/>
        <c:axId val="792103135"/>
        <c:axId val="792115615"/>
      </c:lineChart>
      <c:dateAx>
        <c:axId val="792103135"/>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92115615"/>
        <c:crosses val="autoZero"/>
        <c:auto val="1"/>
        <c:lblOffset val="100"/>
        <c:baseTimeUnit val="months"/>
      </c:dateAx>
      <c:valAx>
        <c:axId val="79211561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103135"/>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GasRpt!$L$3</c:f>
          <c:strCache>
            <c:ptCount val="1"/>
            <c:pt idx="0">
              <c:v>Feb 20</c:v>
            </c:pt>
          </c:strCache>
        </c:strRef>
      </c:tx>
      <c:layout>
        <c:manualLayout>
          <c:xMode val="edge"/>
          <c:yMode val="edge"/>
          <c:x val="9.4053477690288732E-3"/>
          <c:y val="8.4175084175084174E-3"/>
        </c:manualLayout>
      </c:layout>
      <c:overlay val="1"/>
      <c:spPr>
        <a:solidFill>
          <a:schemeClr val="bg1">
            <a:lumMod val="85000"/>
          </a:schemeClr>
        </a:solidFill>
        <a:ln>
          <a:solidFill>
            <a:schemeClr val="tx1">
              <a:lumMod val="50000"/>
              <a:lumOff val="50000"/>
            </a:schemeClr>
          </a:solidFill>
        </a:ln>
        <a:effectLst/>
      </c:spPr>
      <c:txPr>
        <a:bodyPr rot="0" spcFirstLastPara="1" vertOverflow="ellipsis" vert="horz" wrap="square" anchor="ctr" anchorCtr="1"/>
        <a:lstStyle/>
        <a:p>
          <a:pPr>
            <a:defRPr sz="900" b="1" i="0" u="none" strike="noStrike" kern="1200" spc="0" baseline="0">
              <a:solidFill>
                <a:srgbClr val="C00000"/>
              </a:solidFill>
              <a:latin typeface="+mn-lt"/>
              <a:ea typeface="+mn-ea"/>
              <a:cs typeface="+mn-cs"/>
            </a:defRPr>
          </a:pPr>
          <a:endParaRPr lang="en-US"/>
        </a:p>
      </c:txPr>
    </c:title>
    <c:autoTitleDeleted val="0"/>
    <c:plotArea>
      <c:layout/>
      <c:barChart>
        <c:barDir val="col"/>
        <c:grouping val="stacked"/>
        <c:varyColors val="0"/>
        <c:ser>
          <c:idx val="6"/>
          <c:order val="0"/>
          <c:tx>
            <c:v>Purch_HR</c:v>
          </c:tx>
          <c:spPr>
            <a:pattFill prst="pct60">
              <a:fgClr>
                <a:srgbClr val="FF0000"/>
              </a:fgClr>
              <a:bgClr>
                <a:schemeClr val="bg1"/>
              </a:bgClr>
            </a:pattFill>
            <a:ln>
              <a:noFill/>
            </a:ln>
            <a:effectLst/>
          </c:spPr>
          <c:invertIfNegative val="0"/>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[1]!cht_purch_g4H</c:f>
              <c:numCache>
                <c:formatCode>#,##0</c:formatCode>
                <c:ptCount val="37"/>
                <c:pt idx="0">
                  <c:v>48453.235005525843</c:v>
                </c:pt>
                <c:pt idx="1">
                  <c:v>9512.8716794584398</c:v>
                </c:pt>
                <c:pt idx="2">
                  <c:v>26720.594687133496</c:v>
                </c:pt>
                <c:pt idx="3">
                  <c:v>36330.892030700241</c:v>
                </c:pt>
                <c:pt idx="4">
                  <c:v>7012.8716794584325</c:v>
                </c:pt>
                <c:pt idx="5">
                  <c:v>7012.8716794584398</c:v>
                </c:pt>
                <c:pt idx="6">
                  <c:v>7012.8716794584325</c:v>
                </c:pt>
                <c:pt idx="7">
                  <c:v>9415.4460153501313</c:v>
                </c:pt>
                <c:pt idx="8">
                  <c:v>9025.7433589168722</c:v>
                </c:pt>
                <c:pt idx="9">
                  <c:v>9025.7433589168722</c:v>
                </c:pt>
                <c:pt idx="10">
                  <c:v>2012.8716794584325</c:v>
                </c:pt>
                <c:pt idx="11">
                  <c:v>2012.8716794584398</c:v>
                </c:pt>
                <c:pt idx="12">
                  <c:v>12282.083167907891</c:v>
                </c:pt>
                <c:pt idx="13">
                  <c:v>19316.798904240681</c:v>
                </c:pt>
                <c:pt idx="14">
                  <c:v>21818.020351241812</c:v>
                </c:pt>
                <c:pt idx="15">
                  <c:v>21818.020351241812</c:v>
                </c:pt>
                <c:pt idx="16">
                  <c:v>2500.0000000000036</c:v>
                </c:pt>
                <c:pt idx="17">
                  <c:v>2500.0000000000036</c:v>
                </c:pt>
                <c:pt idx="18">
                  <c:v>2500.0000000000036</c:v>
                </c:pt>
                <c:pt idx="19">
                  <c:v>2500.0000000000036</c:v>
                </c:pt>
                <c:pt idx="20">
                  <c:v>2499.9999999999964</c:v>
                </c:pt>
                <c:pt idx="21">
                  <c:v>2500.0000000000036</c:v>
                </c:pt>
                <c:pt idx="22">
                  <c:v>0</c:v>
                </c:pt>
                <c:pt idx="23">
                  <c:v>0</c:v>
                </c:pt>
                <c:pt idx="24">
                  <c:v>0</c:v>
                </c:pt>
                <c:pt idx="25">
                  <c:v>1077.5241472050984</c:v>
                </c:pt>
                <c:pt idx="26">
                  <c:v>9610.2973435667482</c:v>
                </c:pt>
                <c:pt idx="27">
                  <c:v>9610.2973435667482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8C0B-415D-9791-DD63C23FE0CF}"/>
            </c:ext>
          </c:extLst>
        </c:ser>
        <c:ser>
          <c:idx val="0"/>
          <c:order val="1"/>
          <c:tx>
            <c:v>Purchased</c:v>
          </c:tx>
          <c:spPr>
            <a:solidFill>
              <a:srgbClr val="FF0000"/>
            </a:solidFill>
            <a:ln>
              <a:noFill/>
            </a:ln>
            <a:effectLst/>
          </c:spPr>
          <c:invertIfNegative val="0"/>
          <c:dLbls>
            <c:dLbl>
              <c:idx val="0"/>
              <c:tx>
                <c:rich>
                  <a:bodyPr/>
                  <a:lstStyle/>
                  <a:p>
                    <a:fld id="{D3817212-3F01-4FF7-B253-6E71535ED5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C0B-415D-9791-DD63C23FE0CF}"/>
                </c:ext>
              </c:extLst>
            </c:dLbl>
            <c:dLbl>
              <c:idx val="1"/>
              <c:tx>
                <c:rich>
                  <a:bodyPr/>
                  <a:lstStyle/>
                  <a:p>
                    <a:fld id="{0C0F9EEF-5AF2-4F71-B986-243DF7AAA3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C0B-415D-9791-DD63C23FE0CF}"/>
                </c:ext>
              </c:extLst>
            </c:dLbl>
            <c:dLbl>
              <c:idx val="2"/>
              <c:tx>
                <c:rich>
                  <a:bodyPr/>
                  <a:lstStyle/>
                  <a:p>
                    <a:fld id="{19F2728D-7C40-40DE-AD81-D61435226B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0B-415D-9791-DD63C23FE0CF}"/>
                </c:ext>
              </c:extLst>
            </c:dLbl>
            <c:dLbl>
              <c:idx val="3"/>
              <c:tx>
                <c:rich>
                  <a:bodyPr/>
                  <a:lstStyle/>
                  <a:p>
                    <a:fld id="{C1CCDEB8-74E2-4C37-A26F-BA4D926E4A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C0B-415D-9791-DD63C23FE0CF}"/>
                </c:ext>
              </c:extLst>
            </c:dLbl>
            <c:dLbl>
              <c:idx val="4"/>
              <c:tx>
                <c:rich>
                  <a:bodyPr/>
                  <a:lstStyle/>
                  <a:p>
                    <a:fld id="{1B85F780-DD82-44A4-A5FA-15B4F8CE44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C0B-415D-9791-DD63C23FE0CF}"/>
                </c:ext>
              </c:extLst>
            </c:dLbl>
            <c:dLbl>
              <c:idx val="5"/>
              <c:tx>
                <c:rich>
                  <a:bodyPr/>
                  <a:lstStyle/>
                  <a:p>
                    <a:fld id="{111FDFD5-B8C0-4C5F-B89A-BCC4011A18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C0B-415D-9791-DD63C23FE0CF}"/>
                </c:ext>
              </c:extLst>
            </c:dLbl>
            <c:dLbl>
              <c:idx val="6"/>
              <c:tx>
                <c:rich>
                  <a:bodyPr/>
                  <a:lstStyle/>
                  <a:p>
                    <a:fld id="{7A30BF66-62E3-4EF3-8073-43DB013D32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C0B-415D-9791-DD63C23FE0CF}"/>
                </c:ext>
              </c:extLst>
            </c:dLbl>
            <c:dLbl>
              <c:idx val="7"/>
              <c:tx>
                <c:rich>
                  <a:bodyPr/>
                  <a:lstStyle/>
                  <a:p>
                    <a:fld id="{C47EF6D4-BE1C-4420-B65A-5756992DF2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C0B-415D-9791-DD63C23FE0CF}"/>
                </c:ext>
              </c:extLst>
            </c:dLbl>
            <c:dLbl>
              <c:idx val="8"/>
              <c:tx>
                <c:rich>
                  <a:bodyPr/>
                  <a:lstStyle/>
                  <a:p>
                    <a:fld id="{02F1F847-A6EF-461B-9CDB-90B5D7D157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C0B-415D-9791-DD63C23FE0CF}"/>
                </c:ext>
              </c:extLst>
            </c:dLbl>
            <c:dLbl>
              <c:idx val="9"/>
              <c:tx>
                <c:rich>
                  <a:bodyPr/>
                  <a:lstStyle/>
                  <a:p>
                    <a:fld id="{77CC13C1-2C41-41D5-8572-8E8049283C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C0B-415D-9791-DD63C23FE0CF}"/>
                </c:ext>
              </c:extLst>
            </c:dLbl>
            <c:dLbl>
              <c:idx val="10"/>
              <c:tx>
                <c:rich>
                  <a:bodyPr/>
                  <a:lstStyle/>
                  <a:p>
                    <a:fld id="{5BBDC200-41D7-451A-81D3-4243ABB4C3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C0B-415D-9791-DD63C23FE0CF}"/>
                </c:ext>
              </c:extLst>
            </c:dLbl>
            <c:dLbl>
              <c:idx val="11"/>
              <c:tx>
                <c:rich>
                  <a:bodyPr/>
                  <a:lstStyle/>
                  <a:p>
                    <a:fld id="{49DB774E-8B68-4501-97FC-C549C1F3EF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C0B-415D-9791-DD63C23FE0CF}"/>
                </c:ext>
              </c:extLst>
            </c:dLbl>
            <c:dLbl>
              <c:idx val="12"/>
              <c:tx>
                <c:rich>
                  <a:bodyPr/>
                  <a:lstStyle/>
                  <a:p>
                    <a:fld id="{479DCDCF-A13B-4D2F-9E8C-716D111A7A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C0B-415D-9791-DD63C23FE0CF}"/>
                </c:ext>
              </c:extLst>
            </c:dLbl>
            <c:dLbl>
              <c:idx val="13"/>
              <c:tx>
                <c:rich>
                  <a:bodyPr/>
                  <a:lstStyle/>
                  <a:p>
                    <a:fld id="{1CD6B3E1-DE5D-462D-ADE8-33E432B50E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C0B-415D-9791-DD63C23FE0CF}"/>
                </c:ext>
              </c:extLst>
            </c:dLbl>
            <c:dLbl>
              <c:idx val="14"/>
              <c:tx>
                <c:rich>
                  <a:bodyPr/>
                  <a:lstStyle/>
                  <a:p>
                    <a:fld id="{81BFB399-C12D-4AED-8F5F-94E40D14E4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C0B-415D-9791-DD63C23FE0CF}"/>
                </c:ext>
              </c:extLst>
            </c:dLbl>
            <c:dLbl>
              <c:idx val="15"/>
              <c:tx>
                <c:rich>
                  <a:bodyPr/>
                  <a:lstStyle/>
                  <a:p>
                    <a:fld id="{137EE6D9-7527-4C9B-9A27-6C6912BBE6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C0B-415D-9791-DD63C23FE0CF}"/>
                </c:ext>
              </c:extLst>
            </c:dLbl>
            <c:dLbl>
              <c:idx val="16"/>
              <c:tx>
                <c:rich>
                  <a:bodyPr/>
                  <a:lstStyle/>
                  <a:p>
                    <a:fld id="{A81C219F-7F2A-49C3-A671-4614F09E303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C0B-415D-9791-DD63C23FE0CF}"/>
                </c:ext>
              </c:extLst>
            </c:dLbl>
            <c:dLbl>
              <c:idx val="17"/>
              <c:tx>
                <c:rich>
                  <a:bodyPr/>
                  <a:lstStyle/>
                  <a:p>
                    <a:fld id="{FEBAE299-137E-4B51-AFF5-DD4F1D8867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C0B-415D-9791-DD63C23FE0CF}"/>
                </c:ext>
              </c:extLst>
            </c:dLbl>
            <c:dLbl>
              <c:idx val="18"/>
              <c:tx>
                <c:rich>
                  <a:bodyPr/>
                  <a:lstStyle/>
                  <a:p>
                    <a:fld id="{8B71CF2A-BC9B-471B-B0B1-1D873A48F9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C0B-415D-9791-DD63C23FE0CF}"/>
                </c:ext>
              </c:extLst>
            </c:dLbl>
            <c:dLbl>
              <c:idx val="19"/>
              <c:tx>
                <c:rich>
                  <a:bodyPr/>
                  <a:lstStyle/>
                  <a:p>
                    <a:fld id="{856E90FA-0934-4EBF-8262-6CB4B0D81C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C0B-415D-9791-DD63C23FE0CF}"/>
                </c:ext>
              </c:extLst>
            </c:dLbl>
            <c:dLbl>
              <c:idx val="20"/>
              <c:tx>
                <c:rich>
                  <a:bodyPr/>
                  <a:lstStyle/>
                  <a:p>
                    <a:fld id="{2BC85CBB-C8D0-4EDC-BB9C-6FD12DF3F8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C0B-415D-9791-DD63C23FE0CF}"/>
                </c:ext>
              </c:extLst>
            </c:dLbl>
            <c:dLbl>
              <c:idx val="21"/>
              <c:tx>
                <c:rich>
                  <a:bodyPr/>
                  <a:lstStyle/>
                  <a:p>
                    <a:fld id="{FED0A076-84C8-4FF5-8C74-462024A9CB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C0B-415D-9791-DD63C23FE0CF}"/>
                </c:ext>
              </c:extLst>
            </c:dLbl>
            <c:dLbl>
              <c:idx val="22"/>
              <c:tx>
                <c:rich>
                  <a:bodyPr/>
                  <a:lstStyle/>
                  <a:p>
                    <a:fld id="{33088F58-863D-4F0B-8DD9-10E0A15F10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C0B-415D-9791-DD63C23FE0CF}"/>
                </c:ext>
              </c:extLst>
            </c:dLbl>
            <c:dLbl>
              <c:idx val="23"/>
              <c:tx>
                <c:rich>
                  <a:bodyPr/>
                  <a:lstStyle/>
                  <a:p>
                    <a:fld id="{A082ECEB-7902-4983-84B3-511D8EEAD1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C0B-415D-9791-DD63C23FE0CF}"/>
                </c:ext>
              </c:extLst>
            </c:dLbl>
            <c:dLbl>
              <c:idx val="24"/>
              <c:tx>
                <c:rich>
                  <a:bodyPr/>
                  <a:lstStyle/>
                  <a:p>
                    <a:fld id="{4CC3F1DD-C514-4F58-B0B6-C074770319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C0B-415D-9791-DD63C23FE0CF}"/>
                </c:ext>
              </c:extLst>
            </c:dLbl>
            <c:dLbl>
              <c:idx val="25"/>
              <c:tx>
                <c:rich>
                  <a:bodyPr/>
                  <a:lstStyle/>
                  <a:p>
                    <a:fld id="{D1F37ECB-B8F9-446D-B886-992121EC68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C0B-415D-9791-DD63C23FE0CF}"/>
                </c:ext>
              </c:extLst>
            </c:dLbl>
            <c:dLbl>
              <c:idx val="26"/>
              <c:tx>
                <c:rich>
                  <a:bodyPr/>
                  <a:lstStyle/>
                  <a:p>
                    <a:fld id="{052B2B23-7D35-4865-985D-AD72D95462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C0B-415D-9791-DD63C23FE0CF}"/>
                </c:ext>
              </c:extLst>
            </c:dLbl>
            <c:dLbl>
              <c:idx val="27"/>
              <c:tx>
                <c:rich>
                  <a:bodyPr/>
                  <a:lstStyle/>
                  <a:p>
                    <a:fld id="{873390A3-0D30-4A48-8AD0-2D40DEB2F0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C0B-415D-9791-DD63C23FE0CF}"/>
                </c:ext>
              </c:extLst>
            </c:dLbl>
            <c:dLbl>
              <c:idx val="28"/>
              <c:tx>
                <c:rich>
                  <a:bodyPr/>
                  <a:lstStyle/>
                  <a:p>
                    <a:fld id="{50CCC232-FA62-4D95-B452-FD1DBA51BF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C0B-415D-9791-DD63C23FE0CF}"/>
                </c:ext>
              </c:extLst>
            </c:dLbl>
            <c:dLbl>
              <c:idx val="29"/>
              <c:tx>
                <c:rich>
                  <a:bodyPr/>
                  <a:lstStyle/>
                  <a:p>
                    <a:fld id="{F0BCDD7D-CE31-4CC6-BE3E-1FEB23CACA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C0B-415D-9791-DD63C23FE0CF}"/>
                </c:ext>
              </c:extLst>
            </c:dLbl>
            <c:dLbl>
              <c:idx val="30"/>
              <c:tx>
                <c:rich>
                  <a:bodyPr/>
                  <a:lstStyle/>
                  <a:p>
                    <a:fld id="{C4197191-1B35-4E25-9C9C-8D4423092E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C0B-415D-9791-DD63C23FE0CF}"/>
                </c:ext>
              </c:extLst>
            </c:dLbl>
            <c:dLbl>
              <c:idx val="31"/>
              <c:tx>
                <c:rich>
                  <a:bodyPr/>
                  <a:lstStyle/>
                  <a:p>
                    <a:fld id="{7DD5B2CE-D858-4EDA-9E44-8420E6ECF0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C0B-415D-9791-DD63C23FE0CF}"/>
                </c:ext>
              </c:extLst>
            </c:dLbl>
            <c:dLbl>
              <c:idx val="32"/>
              <c:tx>
                <c:rich>
                  <a:bodyPr/>
                  <a:lstStyle/>
                  <a:p>
                    <a:fld id="{21053FC4-13FC-4E1F-A987-5DB74876DB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C0B-415D-9791-DD63C23FE0CF}"/>
                </c:ext>
              </c:extLst>
            </c:dLbl>
            <c:dLbl>
              <c:idx val="33"/>
              <c:tx>
                <c:rich>
                  <a:bodyPr/>
                  <a:lstStyle/>
                  <a:p>
                    <a:fld id="{1558A7F8-4D89-41B8-8C11-284A6E879E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C0B-415D-9791-DD63C23FE0CF}"/>
                </c:ext>
              </c:extLst>
            </c:dLbl>
            <c:dLbl>
              <c:idx val="34"/>
              <c:tx>
                <c:rich>
                  <a:bodyPr/>
                  <a:lstStyle/>
                  <a:p>
                    <a:fld id="{E77F50B5-1112-4007-A2DB-401718EB8A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C0B-415D-9791-DD63C23FE0CF}"/>
                </c:ext>
              </c:extLst>
            </c:dLbl>
            <c:dLbl>
              <c:idx val="35"/>
              <c:tx>
                <c:rich>
                  <a:bodyPr/>
                  <a:lstStyle/>
                  <a:p>
                    <a:fld id="{FC621A94-8751-478B-8B46-5DEBC0502E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C0B-415D-9791-DD63C23FE0CF}"/>
                </c:ext>
              </c:extLst>
            </c:dLbl>
            <c:dLbl>
              <c:idx val="36"/>
              <c:tx>
                <c:rich>
                  <a:bodyPr/>
                  <a:lstStyle/>
                  <a:p>
                    <a:fld id="{A7E2EBCF-AECC-4BF0-B6C0-1FB4581195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C0B-415D-9791-DD63C23FE0C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[1]!cht_purch_g4L</c:f>
              <c:numCache>
                <c:formatCode>#,##0</c:formatCode>
                <c:ptCount val="37"/>
                <c:pt idx="0">
                  <c:v>41428.31769480856</c:v>
                </c:pt>
                <c:pt idx="1">
                  <c:v>22012.871679458432</c:v>
                </c:pt>
                <c:pt idx="2">
                  <c:v>0</c:v>
                </c:pt>
                <c:pt idx="3">
                  <c:v>0</c:v>
                </c:pt>
                <c:pt idx="4">
                  <c:v>38928.31769480856</c:v>
                </c:pt>
                <c:pt idx="5">
                  <c:v>48538.615038375305</c:v>
                </c:pt>
                <c:pt idx="6">
                  <c:v>38928.31769480856</c:v>
                </c:pt>
                <c:pt idx="7">
                  <c:v>29220.594687133493</c:v>
                </c:pt>
                <c:pt idx="8">
                  <c:v>36428.31769480856</c:v>
                </c:pt>
                <c:pt idx="9">
                  <c:v>36428.31769480856</c:v>
                </c:pt>
                <c:pt idx="10">
                  <c:v>36428.31769480856</c:v>
                </c:pt>
                <c:pt idx="11">
                  <c:v>36428.317694808553</c:v>
                </c:pt>
                <c:pt idx="12">
                  <c:v>26159.106206359102</c:v>
                </c:pt>
                <c:pt idx="13">
                  <c:v>2501.2214470011299</c:v>
                </c:pt>
                <c:pt idx="14">
                  <c:v>0</c:v>
                </c:pt>
                <c:pt idx="15">
                  <c:v>0</c:v>
                </c:pt>
                <c:pt idx="16">
                  <c:v>19318.020351241808</c:v>
                </c:pt>
                <c:pt idx="17">
                  <c:v>19318.020351241808</c:v>
                </c:pt>
                <c:pt idx="18">
                  <c:v>19318.020351241808</c:v>
                </c:pt>
                <c:pt idx="19">
                  <c:v>19318.020351241808</c:v>
                </c:pt>
                <c:pt idx="20">
                  <c:v>19220.5946871335</c:v>
                </c:pt>
                <c:pt idx="21">
                  <c:v>19220.594687133493</c:v>
                </c:pt>
                <c:pt idx="22">
                  <c:v>19220.594687133493</c:v>
                </c:pt>
                <c:pt idx="23">
                  <c:v>19220.5946871335</c:v>
                </c:pt>
                <c:pt idx="24">
                  <c:v>19220.594687133493</c:v>
                </c:pt>
                <c:pt idx="25">
                  <c:v>8532.7731963616498</c:v>
                </c:pt>
                <c:pt idx="26">
                  <c:v>0</c:v>
                </c:pt>
                <c:pt idx="27">
                  <c:v>0</c:v>
                </c:pt>
                <c:pt idx="28">
                  <c:v>9610.2973435667463</c:v>
                </c:pt>
                <c:pt idx="29">
                  <c:v>9610.2973435667463</c:v>
                </c:pt>
                <c:pt idx="30">
                  <c:v>9610.29734356675</c:v>
                </c:pt>
                <c:pt idx="31">
                  <c:v>9610.2973435667463</c:v>
                </c:pt>
                <c:pt idx="32">
                  <c:v>2402.5743358916875</c:v>
                </c:pt>
                <c:pt idx="33">
                  <c:v>2402.5743358916866</c:v>
                </c:pt>
                <c:pt idx="34">
                  <c:v>2402.5743358916866</c:v>
                </c:pt>
                <c:pt idx="35">
                  <c:v>2402.5743358916875</c:v>
                </c:pt>
                <c:pt idx="36">
                  <c:v>2402.5743358916866</c:v>
                </c:pt>
              </c:numCache>
            </c:numRef>
          </c:val>
          <c:extLst>
            <c:ext xmlns:c15="http://schemas.microsoft.com/office/drawing/2012/chart" uri="{02D57815-91ED-43cb-92C2-25804820EDAC}">
              <c15:datalabelsRange>
                <c15:f>[1]!cht_purch_labels</c15:f>
                <c15:dlblRangeCache>
                  <c:ptCount val="37"/>
                  <c:pt idx="0">
                    <c:v>90</c:v>
                  </c:pt>
                  <c:pt idx="1">
                    <c:v>32</c:v>
                  </c:pt>
                  <c:pt idx="2">
                    <c:v>27</c:v>
                  </c:pt>
                  <c:pt idx="3">
                    <c:v>36</c:v>
                  </c:pt>
                  <c:pt idx="4">
                    <c:v>46</c:v>
                  </c:pt>
                  <c:pt idx="5">
                    <c:v>56</c:v>
                  </c:pt>
                  <c:pt idx="6">
                    <c:v>46</c:v>
                  </c:pt>
                  <c:pt idx="7">
                    <c:v>39</c:v>
                  </c:pt>
                  <c:pt idx="8">
                    <c:v>45</c:v>
                  </c:pt>
                  <c:pt idx="9">
                    <c:v>45</c:v>
                  </c:pt>
                  <c:pt idx="10">
                    <c:v>38</c:v>
                  </c:pt>
                  <c:pt idx="11">
                    <c:v>38</c:v>
                  </c:pt>
                  <c:pt idx="12">
                    <c:v>38</c:v>
                  </c:pt>
                  <c:pt idx="13">
                    <c:v>22</c:v>
                  </c:pt>
                  <c:pt idx="14">
                    <c:v>22</c:v>
                  </c:pt>
                  <c:pt idx="15">
                    <c:v>22</c:v>
                  </c:pt>
                  <c:pt idx="16">
                    <c:v>22</c:v>
                  </c:pt>
                  <c:pt idx="17">
                    <c:v>22</c:v>
                  </c:pt>
                  <c:pt idx="18">
                    <c:v>22</c:v>
                  </c:pt>
                  <c:pt idx="19">
                    <c:v>22</c:v>
                  </c:pt>
                  <c:pt idx="20">
                    <c:v>22</c:v>
                  </c:pt>
                  <c:pt idx="21">
                    <c:v>22</c:v>
                  </c:pt>
                  <c:pt idx="22">
                    <c:v>19</c:v>
                  </c:pt>
                  <c:pt idx="23">
                    <c:v>19</c:v>
                  </c:pt>
                  <c:pt idx="24">
                    <c:v>19</c:v>
                  </c:pt>
                  <c:pt idx="25">
                    <c:v>10</c:v>
                  </c:pt>
                  <c:pt idx="26">
                    <c:v>10</c:v>
                  </c:pt>
                  <c:pt idx="27">
                    <c:v>10</c:v>
                  </c:pt>
                  <c:pt idx="28">
                    <c:v>10</c:v>
                  </c:pt>
                  <c:pt idx="29">
                    <c:v>10</c:v>
                  </c:pt>
                  <c:pt idx="30">
                    <c:v>10</c:v>
                  </c:pt>
                  <c:pt idx="31">
                    <c:v>10</c:v>
                  </c:pt>
                  <c:pt idx="32">
                    <c:v>2</c:v>
                  </c:pt>
                  <c:pt idx="33">
                    <c:v>2</c:v>
                  </c:pt>
                  <c:pt idx="34">
                    <c:v>2</c:v>
                  </c:pt>
                  <c:pt idx="35">
                    <c:v>2</c:v>
                  </c:pt>
                  <c:pt idx="36">
                    <c:v>2</c:v>
                  </c:pt>
                </c15:dlblRangeCache>
              </c15:datalabelsRange>
            </c:ext>
            <c:ext xmlns:c16="http://schemas.microsoft.com/office/drawing/2014/chart" uri="{C3380CC4-5D6E-409C-BE32-E72D297353CC}">
              <c16:uniqueId val="{00000026-8C0B-415D-9791-DD63C23FE0CF}"/>
            </c:ext>
          </c:extLst>
        </c:ser>
        <c:ser>
          <c:idx val="1"/>
          <c:order val="2"/>
          <c:tx>
            <c:v>Gas4Load open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[1]!cht_g4L</c:f>
              <c:numCache>
                <c:formatCode>#,##0</c:formatCode>
                <c:ptCount val="37"/>
                <c:pt idx="0">
                  <c:v>0</c:v>
                </c:pt>
                <c:pt idx="1">
                  <c:v>0</c:v>
                </c:pt>
                <c:pt idx="2">
                  <c:v>0</c:v>
                </c:pt>
                <c:pt idx="3">
                  <c:v>0</c:v>
                </c:pt>
                <c:pt idx="4">
                  <c:v>12780.44100991678</c:v>
                </c:pt>
                <c:pt idx="5">
                  <c:v>29351.287561905468</c:v>
                </c:pt>
                <c:pt idx="6">
                  <c:v>5809.9080329934659</c:v>
                </c:pt>
                <c:pt idx="7">
                  <c:v>8506.260933215206</c:v>
                </c:pt>
                <c:pt idx="8">
                  <c:v>3333.8280318767647</c:v>
                </c:pt>
                <c:pt idx="9">
                  <c:v>19691.398707706685</c:v>
                </c:pt>
                <c:pt idx="10">
                  <c:v>14948.4141659386</c:v>
                </c:pt>
                <c:pt idx="11">
                  <c:v>8150.423850274994</c:v>
                </c:pt>
                <c:pt idx="12">
                  <c:v>0</c:v>
                </c:pt>
                <c:pt idx="13">
                  <c:v>0</c:v>
                </c:pt>
                <c:pt idx="14">
                  <c:v>0</c:v>
                </c:pt>
                <c:pt idx="15">
                  <c:v>0</c:v>
                </c:pt>
                <c:pt idx="16">
                  <c:v>135.91026710538426</c:v>
                </c:pt>
                <c:pt idx="17">
                  <c:v>32109.812958944323</c:v>
                </c:pt>
                <c:pt idx="18">
                  <c:v>9554.3066233720383</c:v>
                </c:pt>
                <c:pt idx="19">
                  <c:v>6123.0890459109032</c:v>
                </c:pt>
                <c:pt idx="20">
                  <c:v>19897.840681916605</c:v>
                </c:pt>
                <c:pt idx="21">
                  <c:v>39007.03437541968</c:v>
                </c:pt>
                <c:pt idx="22">
                  <c:v>58803.361190937962</c:v>
                </c:pt>
                <c:pt idx="23">
                  <c:v>52503.58317403026</c:v>
                </c:pt>
                <c:pt idx="24">
                  <c:v>31058.01076785061</c:v>
                </c:pt>
                <c:pt idx="25">
                  <c:v>0</c:v>
                </c:pt>
                <c:pt idx="26">
                  <c:v>0</c:v>
                </c:pt>
                <c:pt idx="27">
                  <c:v>0</c:v>
                </c:pt>
                <c:pt idx="28">
                  <c:v>32051.154001248422</c:v>
                </c:pt>
                <c:pt idx="29">
                  <c:v>68047.349989802751</c:v>
                </c:pt>
                <c:pt idx="30">
                  <c:v>45584.99805873388</c:v>
                </c:pt>
                <c:pt idx="31">
                  <c:v>43035.156007913538</c:v>
                </c:pt>
                <c:pt idx="32">
                  <c:v>63110.898287380915</c:v>
                </c:pt>
                <c:pt idx="33">
                  <c:v>80834.136972952794</c:v>
                </c:pt>
                <c:pt idx="34">
                  <c:v>82062.183733908401</c:v>
                </c:pt>
                <c:pt idx="35">
                  <c:v>75880.408033594635</c:v>
                </c:pt>
                <c:pt idx="36">
                  <c:v>52345.664303421618</c:v>
                </c:pt>
              </c:numCache>
            </c:numRef>
          </c:val>
          <c:extLst>
            <c:ext xmlns:c16="http://schemas.microsoft.com/office/drawing/2014/chart" uri="{C3380CC4-5D6E-409C-BE32-E72D297353CC}">
              <c16:uniqueId val="{00000027-8C0B-415D-9791-DD63C23FE0CF}"/>
            </c:ext>
          </c:extLst>
        </c:ser>
        <c:ser>
          <c:idx val="2"/>
          <c:order val="3"/>
          <c:tx>
            <c:v>Gas4HR open</c:v>
          </c:tx>
          <c:spPr>
            <a:solidFill>
              <a:srgbClr val="00B0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[1]!cht_months</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[1]!cht_g4H</c:f>
              <c:numCache>
                <c:formatCode>#,##0</c:formatCode>
                <c:ptCount val="37"/>
                <c:pt idx="0">
                  <c:v>41700.349927037489</c:v>
                </c:pt>
                <c:pt idx="1">
                  <c:v>50457.686445744526</c:v>
                </c:pt>
                <c:pt idx="2">
                  <c:v>49496.111281092359</c:v>
                </c:pt>
                <c:pt idx="3">
                  <c:v>74241.339481211195</c:v>
                </c:pt>
                <c:pt idx="4">
                  <c:v>69893.678894859593</c:v>
                </c:pt>
                <c:pt idx="5">
                  <c:v>44687.044551351617</c:v>
                </c:pt>
                <c:pt idx="6">
                  <c:v>80777.645224161053</c:v>
                </c:pt>
                <c:pt idx="7">
                  <c:v>83728.618688744813</c:v>
                </c:pt>
                <c:pt idx="8">
                  <c:v>89312.559155759402</c:v>
                </c:pt>
                <c:pt idx="9">
                  <c:v>74565.215201911662</c:v>
                </c:pt>
                <c:pt idx="10">
                  <c:v>86991.69085566682</c:v>
                </c:pt>
                <c:pt idx="11">
                  <c:v>92079.395281774181</c:v>
                </c:pt>
                <c:pt idx="12">
                  <c:v>95505.953655352525</c:v>
                </c:pt>
                <c:pt idx="13">
                  <c:v>81546.40171229023</c:v>
                </c:pt>
                <c:pt idx="14">
                  <c:v>59030.509208927731</c:v>
                </c:pt>
                <c:pt idx="15">
                  <c:v>76538.493553409324</c:v>
                </c:pt>
                <c:pt idx="16">
                  <c:v>106039.41364029855</c:v>
                </c:pt>
                <c:pt idx="17">
                  <c:v>75578.342395352185</c:v>
                </c:pt>
                <c:pt idx="18">
                  <c:v>101301.92384872618</c:v>
                </c:pt>
                <c:pt idx="19">
                  <c:v>103409.04250608552</c:v>
                </c:pt>
                <c:pt idx="20">
                  <c:v>96584.028580615006</c:v>
                </c:pt>
                <c:pt idx="21">
                  <c:v>79121.460634549818</c:v>
                </c:pt>
                <c:pt idx="22">
                  <c:v>62433.62719492949</c:v>
                </c:pt>
                <c:pt idx="23">
                  <c:v>65761.50595900412</c:v>
                </c:pt>
                <c:pt idx="24">
                  <c:v>83645.997441740954</c:v>
                </c:pt>
                <c:pt idx="25">
                  <c:v>46856.889964236441</c:v>
                </c:pt>
                <c:pt idx="26">
                  <c:v>57959.247516366071</c:v>
                </c:pt>
                <c:pt idx="27">
                  <c:v>90630.493063261529</c:v>
                </c:pt>
                <c:pt idx="28">
                  <c:v>87035.741869985606</c:v>
                </c:pt>
                <c:pt idx="29">
                  <c:v>51924.213916608904</c:v>
                </c:pt>
                <c:pt idx="30">
                  <c:v>77372.724084589223</c:v>
                </c:pt>
                <c:pt idx="31">
                  <c:v>78409.448908951861</c:v>
                </c:pt>
                <c:pt idx="32">
                  <c:v>72049.852925867162</c:v>
                </c:pt>
                <c:pt idx="33">
                  <c:v>53419.58642733554</c:v>
                </c:pt>
                <c:pt idx="34">
                  <c:v>32803.598186061368</c:v>
                </c:pt>
                <c:pt idx="35">
                  <c:v>19357.906875589819</c:v>
                </c:pt>
                <c:pt idx="36">
                  <c:v>39428.865417265479</c:v>
                </c:pt>
              </c:numCache>
            </c:numRef>
          </c:val>
          <c:extLst>
            <c:ext xmlns:c16="http://schemas.microsoft.com/office/drawing/2014/chart" uri="{C3380CC4-5D6E-409C-BE32-E72D297353CC}">
              <c16:uniqueId val="{00000028-8C0B-415D-9791-DD63C23FE0CF}"/>
            </c:ext>
          </c:extLst>
        </c:ser>
        <c:dLbls>
          <c:showLegendKey val="0"/>
          <c:showVal val="0"/>
          <c:showCatName val="0"/>
          <c:showSerName val="0"/>
          <c:showPercent val="0"/>
          <c:showBubbleSize val="0"/>
        </c:dLbls>
        <c:gapWidth val="34"/>
        <c:overlap val="100"/>
        <c:axId val="332960159"/>
        <c:axId val="332946847"/>
      </c:barChart>
      <c:lineChart>
        <c:grouping val="standard"/>
        <c:varyColors val="0"/>
        <c:ser>
          <c:idx val="3"/>
          <c:order val="4"/>
          <c:tx>
            <c:v>Hedge Target pace</c:v>
          </c:tx>
          <c:spPr>
            <a:ln w="28575" cap="rnd">
              <a:solidFill>
                <a:schemeClr val="bg1">
                  <a:lumMod val="65000"/>
                </a:schemeClr>
              </a:solidFill>
              <a:round/>
            </a:ln>
            <a:effectLst/>
          </c:spPr>
          <c:marker>
            <c:symbol val="none"/>
          </c:marker>
          <c:val>
            <c:numRef>
              <c:f>[1]!cht_target</c:f>
              <c:numCache>
                <c:formatCode>#,##0</c:formatCode>
                <c:ptCount val="37"/>
                <c:pt idx="0">
                  <c:v>84125.323985982235</c:v>
                </c:pt>
                <c:pt idx="1">
                  <c:v>31965.256469292224</c:v>
                </c:pt>
                <c:pt idx="2">
                  <c:v>28842.792650720763</c:v>
                </c:pt>
                <c:pt idx="3">
                  <c:v>40609.782458228183</c:v>
                </c:pt>
                <c:pt idx="4">
                  <c:v>45925.54059362696</c:v>
                </c:pt>
                <c:pt idx="5">
                  <c:v>58943.292935214646</c:v>
                </c:pt>
                <c:pt idx="6">
                  <c:v>44755.988325221966</c:v>
                </c:pt>
                <c:pt idx="7">
                  <c:v>43065.793047941392</c:v>
                </c:pt>
                <c:pt idx="8">
                  <c:v>42296.647088824866</c:v>
                </c:pt>
                <c:pt idx="9">
                  <c:v>48455.813403503314</c:v>
                </c:pt>
                <c:pt idx="10">
                  <c:v>40569.025318474145</c:v>
                </c:pt>
                <c:pt idx="11">
                  <c:v>38957.57469188235</c:v>
                </c:pt>
                <c:pt idx="12">
                  <c:v>36706.217089871177</c:v>
                </c:pt>
                <c:pt idx="13">
                  <c:v>25058.041712371403</c:v>
                </c:pt>
                <c:pt idx="14">
                  <c:v>19023.183425922245</c:v>
                </c:pt>
                <c:pt idx="15">
                  <c:v>22460.098322660579</c:v>
                </c:pt>
                <c:pt idx="16">
                  <c:v>28416.653674444937</c:v>
                </c:pt>
                <c:pt idx="17">
                  <c:v>27950.97317385719</c:v>
                </c:pt>
                <c:pt idx="18">
                  <c:v>27858.110409100267</c:v>
                </c:pt>
                <c:pt idx="19">
                  <c:v>26874.71138685181</c:v>
                </c:pt>
                <c:pt idx="20">
                  <c:v>22545.970589435565</c:v>
                </c:pt>
                <c:pt idx="21">
                  <c:v>24059.708276211546</c:v>
                </c:pt>
                <c:pt idx="22">
                  <c:v>30025.87016214406</c:v>
                </c:pt>
                <c:pt idx="23">
                  <c:v>26832.066537989318</c:v>
                </c:pt>
                <c:pt idx="24">
                  <c:v>19548.292914048292</c:v>
                </c:pt>
                <c:pt idx="25">
                  <c:v>5361.5309160944444</c:v>
                </c:pt>
                <c:pt idx="26">
                  <c:v>6226.997271405573</c:v>
                </c:pt>
                <c:pt idx="27">
                  <c:v>8965.3989517049067</c:v>
                </c:pt>
                <c:pt idx="28">
                  <c:v>11191.060279547894</c:v>
                </c:pt>
                <c:pt idx="29">
                  <c:v>13129.170592332257</c:v>
                </c:pt>
                <c:pt idx="30">
                  <c:v>10902.356808195667</c:v>
                </c:pt>
                <c:pt idx="31">
                  <c:v>10502.26838233642</c:v>
                </c:pt>
                <c:pt idx="32">
                  <c:v>3275.6736311636332</c:v>
                </c:pt>
                <c:pt idx="33">
                  <c:v>4042.9259778581627</c:v>
                </c:pt>
                <c:pt idx="34">
                  <c:v>3984.9238312301654</c:v>
                </c:pt>
                <c:pt idx="35">
                  <c:v>3590.3166374494663</c:v>
                </c:pt>
                <c:pt idx="36">
                  <c:v>2449.2633075482286</c:v>
                </c:pt>
              </c:numCache>
            </c:numRef>
          </c:val>
          <c:smooth val="0"/>
          <c:extLst>
            <c:ext xmlns:c16="http://schemas.microsoft.com/office/drawing/2014/chart" uri="{C3380CC4-5D6E-409C-BE32-E72D297353CC}">
              <c16:uniqueId val="{00000029-8C0B-415D-9791-DD63C23FE0CF}"/>
            </c:ext>
          </c:extLst>
        </c:ser>
        <c:ser>
          <c:idx val="4"/>
          <c:order val="5"/>
          <c:tx>
            <c:v>Hedge Target @ delivery</c:v>
          </c:tx>
          <c:spPr>
            <a:ln w="28575" cap="rnd">
              <a:solidFill>
                <a:schemeClr val="tx1">
                  <a:lumMod val="50000"/>
                  <a:lumOff val="50000"/>
                </a:schemeClr>
              </a:solidFill>
              <a:round/>
            </a:ln>
            <a:effectLst/>
          </c:spPr>
          <c:marker>
            <c:symbol val="none"/>
          </c:marker>
          <c:val>
            <c:numRef>
              <c:f>[1]!cht_target2</c:f>
              <c:numCache>
                <c:formatCode>#,##0</c:formatCode>
                <c:ptCount val="37"/>
                <c:pt idx="0">
                  <c:v>84125.323985982235</c:v>
                </c:pt>
                <c:pt idx="1">
                  <c:v>32793.371921864564</c:v>
                </c:pt>
                <c:pt idx="2">
                  <c:v>30486.682387290344</c:v>
                </c:pt>
                <c:pt idx="3">
                  <c:v>44228.89260476458</c:v>
                </c:pt>
                <c:pt idx="4">
                  <c:v>51446.123711617351</c:v>
                </c:pt>
                <c:pt idx="5">
                  <c:v>67922.219423791379</c:v>
                </c:pt>
                <c:pt idx="6">
                  <c:v>53011.497052568608</c:v>
                </c:pt>
                <c:pt idx="7">
                  <c:v>52348.36812977746</c:v>
                </c:pt>
                <c:pt idx="8">
                  <c:v>55240.179296544637</c:v>
                </c:pt>
                <c:pt idx="9">
                  <c:v>65145.459761432117</c:v>
                </c:pt>
                <c:pt idx="10">
                  <c:v>56152.517758348971</c:v>
                </c:pt>
                <c:pt idx="11">
                  <c:v>55468.40340252647</c:v>
                </c:pt>
                <c:pt idx="12">
                  <c:v>53578.857211847819</c:v>
                </c:pt>
                <c:pt idx="13">
                  <c:v>41345.768825412815</c:v>
                </c:pt>
                <c:pt idx="14">
                  <c:v>32339.411824067818</c:v>
                </c:pt>
                <c:pt idx="15">
                  <c:v>39342.605561860459</c:v>
                </c:pt>
                <c:pt idx="16">
                  <c:v>51197.337703458295</c:v>
                </c:pt>
                <c:pt idx="17">
                  <c:v>51802.470282215334</c:v>
                </c:pt>
                <c:pt idx="18">
                  <c:v>53069.700329336018</c:v>
                </c:pt>
                <c:pt idx="19">
                  <c:v>52540.060761295295</c:v>
                </c:pt>
                <c:pt idx="20">
                  <c:v>55280.985579866043</c:v>
                </c:pt>
                <c:pt idx="21">
                  <c:v>60727.629062553176</c:v>
                </c:pt>
                <c:pt idx="22">
                  <c:v>78023.955878071458</c:v>
                </c:pt>
                <c:pt idx="23">
                  <c:v>71724.177861163756</c:v>
                </c:pt>
                <c:pt idx="24">
                  <c:v>53569.841158690026</c:v>
                </c:pt>
                <c:pt idx="25">
                  <c:v>22586.874923121279</c:v>
                </c:pt>
                <c:pt idx="26">
                  <c:v>27027.817943973132</c:v>
                </c:pt>
                <c:pt idx="27">
                  <c:v>40096.316162731317</c:v>
                </c:pt>
                <c:pt idx="28">
                  <c:v>51478.877285920316</c:v>
                </c:pt>
                <c:pt idx="29">
                  <c:v>62126.117866695604</c:v>
                </c:pt>
                <c:pt idx="30">
                  <c:v>53027.207794755945</c:v>
                </c:pt>
                <c:pt idx="31">
                  <c:v>52421.960904172854</c:v>
                </c:pt>
                <c:pt idx="32">
                  <c:v>65513.472623272603</c:v>
                </c:pt>
                <c:pt idx="33">
                  <c:v>83236.711308844475</c:v>
                </c:pt>
                <c:pt idx="34">
                  <c:v>84464.758069800082</c:v>
                </c:pt>
                <c:pt idx="35">
                  <c:v>78282.982369486315</c:v>
                </c:pt>
                <c:pt idx="36">
                  <c:v>54748.238639313306</c:v>
                </c:pt>
              </c:numCache>
            </c:numRef>
          </c:val>
          <c:smooth val="0"/>
          <c:extLst>
            <c:ext xmlns:c16="http://schemas.microsoft.com/office/drawing/2014/chart" uri="{C3380CC4-5D6E-409C-BE32-E72D297353CC}">
              <c16:uniqueId val="{0000002A-8C0B-415D-9791-DD63C23FE0CF}"/>
            </c:ext>
          </c:extLst>
        </c:ser>
        <c:dLbls>
          <c:showLegendKey val="0"/>
          <c:showVal val="0"/>
          <c:showCatName val="0"/>
          <c:showSerName val="0"/>
          <c:showPercent val="0"/>
          <c:showBubbleSize val="0"/>
        </c:dLbls>
        <c:marker val="1"/>
        <c:smooth val="0"/>
        <c:axId val="332960159"/>
        <c:axId val="332946847"/>
        <c:extLst/>
      </c:lineChart>
      <c:dateAx>
        <c:axId val="33296015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46847"/>
        <c:crosses val="autoZero"/>
        <c:auto val="1"/>
        <c:lblOffset val="100"/>
        <c:baseTimeUnit val="months"/>
        <c:majorUnit val="1"/>
        <c:majorTimeUnit val="months"/>
      </c:dateAx>
      <c:valAx>
        <c:axId val="332946847"/>
        <c:scaling>
          <c:orientation val="minMax"/>
          <c:max val="1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Dth/day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quot;k&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960159"/>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a:t>
            </a:r>
            <a:r>
              <a:rPr lang="en-US" b="1"/>
              <a:t>hedged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59765185601799"/>
          <c:y val="0.29357009164837999"/>
          <c:w val="0.87360076084239469"/>
          <c:h val="0.61395217503549759"/>
        </c:manualLayout>
      </c:layout>
      <c:areaChart>
        <c:grouping val="standard"/>
        <c:varyColors val="0"/>
        <c:ser>
          <c:idx val="0"/>
          <c:order val="0"/>
          <c:spPr>
            <a:gradFill>
              <a:gsLst>
                <a:gs pos="0">
                  <a:srgbClr val="92D050"/>
                </a:gs>
                <a:gs pos="50000">
                  <a:srgbClr val="92D050">
                    <a:alpha val="60000"/>
                  </a:srgbClr>
                </a:gs>
                <a:gs pos="100000">
                  <a:srgbClr val="92D050">
                    <a:alpha val="20000"/>
                  </a:srgbClr>
                </a:gs>
              </a:gsLst>
              <a:lin ang="5400000" scaled="1"/>
            </a:gradFill>
            <a:ln>
              <a:noFill/>
            </a:ln>
            <a:effectLst/>
          </c:spP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output!$E$156:$AO$156</c:f>
              <c:numCache>
                <c:formatCode>0%</c:formatCode>
                <c:ptCount val="37"/>
                <c:pt idx="0">
                  <c:v>0.17677715890734114</c:v>
                </c:pt>
                <c:pt idx="1">
                  <c:v>0.12441188980873881</c:v>
                </c:pt>
                <c:pt idx="2">
                  <c:v>0.11920494791269642</c:v>
                </c:pt>
                <c:pt idx="3">
                  <c:v>0.11792698814652598</c:v>
                </c:pt>
                <c:pt idx="4">
                  <c:v>0.12573626339503527</c:v>
                </c:pt>
                <c:pt idx="5">
                  <c:v>0.12713218587784197</c:v>
                </c:pt>
                <c:pt idx="6">
                  <c:v>0.119009785388554</c:v>
                </c:pt>
                <c:pt idx="7">
                  <c:v>0.12618745799987482</c:v>
                </c:pt>
                <c:pt idx="8">
                  <c:v>0.1251578301577207</c:v>
                </c:pt>
                <c:pt idx="9">
                  <c:v>0.13724167014899247</c:v>
                </c:pt>
                <c:pt idx="10">
                  <c:v>2.2741711442204958E-2</c:v>
                </c:pt>
                <c:pt idx="11">
                  <c:v>2.2475371487690236E-2</c:v>
                </c:pt>
                <c:pt idx="12">
                  <c:v>2.2384548581967856E-2</c:v>
                </c:pt>
                <c:pt idx="13">
                  <c:v>2.2738484420176515E-2</c:v>
                </c:pt>
                <c:pt idx="14">
                  <c:v>2.3215410351074245E-2</c:v>
                </c:pt>
                <c:pt idx="15">
                  <c:v>2.3057581714628132E-2</c:v>
                </c:pt>
                <c:pt idx="16">
                  <c:v>2.3613375983983574E-2</c:v>
                </c:pt>
                <c:pt idx="17">
                  <c:v>2.4477941523574222E-2</c:v>
                </c:pt>
                <c:pt idx="18">
                  <c:v>2.328614168087962E-2</c:v>
                </c:pt>
                <c:pt idx="19">
                  <c:v>2.3912221246024896E-2</c:v>
                </c:pt>
                <c:pt idx="20">
                  <c:v>2.6414039025662098E-2</c:v>
                </c:pt>
                <c:pt idx="21">
                  <c:v>2.9236729634641363E-2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0-EA69-4E29-AF4A-1DEDD67ACEFD}"/>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 for Load cost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hedged</c:v>
          </c:tx>
          <c:spPr>
            <a:solidFill>
              <a:srgbClr val="FF0000"/>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output!$E$159:$AO$159</c:f>
              <c:numCache>
                <c:formatCode>_(* #,##0,_);_(* \(#,##0,\);_(* "-"_);_(@_)</c:formatCode>
                <c:ptCount val="37"/>
                <c:pt idx="0">
                  <c:v>-4933262.5</c:v>
                </c:pt>
                <c:pt idx="1">
                  <c:v>-1727175</c:v>
                </c:pt>
                <c:pt idx="2">
                  <c:v>-1458511.25</c:v>
                </c:pt>
                <c:pt idx="3">
                  <c:v>-1915650</c:v>
                </c:pt>
                <c:pt idx="4">
                  <c:v>-2933375</c:v>
                </c:pt>
                <c:pt idx="5">
                  <c:v>-3598635</c:v>
                </c:pt>
                <c:pt idx="6">
                  <c:v>-2834250</c:v>
                </c:pt>
                <c:pt idx="7">
                  <c:v>-2202666.25</c:v>
                </c:pt>
                <c:pt idx="8">
                  <c:v>-4172250</c:v>
                </c:pt>
                <c:pt idx="9">
                  <c:v>-4311325</c:v>
                </c:pt>
                <c:pt idx="10">
                  <c:v>-4311325</c:v>
                </c:pt>
                <c:pt idx="11">
                  <c:v>-3894100</c:v>
                </c:pt>
                <c:pt idx="12">
                  <c:v>-4311325</c:v>
                </c:pt>
                <c:pt idx="13">
                  <c:v>-1618237.5</c:v>
                </c:pt>
                <c:pt idx="14">
                  <c:v>-1672178.75</c:v>
                </c:pt>
                <c:pt idx="15">
                  <c:v>-1618237.5</c:v>
                </c:pt>
                <c:pt idx="16">
                  <c:v>-1672178.75</c:v>
                </c:pt>
                <c:pt idx="17">
                  <c:v>-1672178.75</c:v>
                </c:pt>
                <c:pt idx="18">
                  <c:v>-1618237.5</c:v>
                </c:pt>
                <c:pt idx="19">
                  <c:v>-1672178.75</c:v>
                </c:pt>
                <c:pt idx="20">
                  <c:v>-1978500</c:v>
                </c:pt>
                <c:pt idx="21">
                  <c:v>-2044450</c:v>
                </c:pt>
                <c:pt idx="22">
                  <c:v>-2044450</c:v>
                </c:pt>
                <c:pt idx="23">
                  <c:v>-1846600</c:v>
                </c:pt>
                <c:pt idx="24">
                  <c:v>-2044450</c:v>
                </c:pt>
                <c:pt idx="25">
                  <c:v>-790725</c:v>
                </c:pt>
                <c:pt idx="26">
                  <c:v>-817082.5</c:v>
                </c:pt>
                <c:pt idx="27">
                  <c:v>-790725</c:v>
                </c:pt>
                <c:pt idx="28">
                  <c:v>-817082.5</c:v>
                </c:pt>
                <c:pt idx="29">
                  <c:v>-817082.5</c:v>
                </c:pt>
                <c:pt idx="30">
                  <c:v>-790725</c:v>
                </c:pt>
                <c:pt idx="31">
                  <c:v>-817082.5</c:v>
                </c:pt>
                <c:pt idx="32">
                  <c:v>-235500</c:v>
                </c:pt>
                <c:pt idx="33">
                  <c:v>-243350</c:v>
                </c:pt>
                <c:pt idx="34">
                  <c:v>-243350</c:v>
                </c:pt>
                <c:pt idx="35">
                  <c:v>-219800</c:v>
                </c:pt>
                <c:pt idx="36">
                  <c:v>-243350</c:v>
                </c:pt>
              </c:numCache>
            </c:numRef>
          </c:val>
          <c:extLst>
            <c:ext xmlns:c16="http://schemas.microsoft.com/office/drawing/2014/chart" uri="{C3380CC4-5D6E-409C-BE32-E72D297353CC}">
              <c16:uniqueId val="{00000000-9CA9-47E5-AE08-1EF46F673DB2}"/>
            </c:ext>
          </c:extLst>
        </c:ser>
        <c:ser>
          <c:idx val="0"/>
          <c:order val="1"/>
          <c:tx>
            <c:v>open</c:v>
          </c:tx>
          <c:spPr>
            <a:solidFill>
              <a:schemeClr val="accent4"/>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output!$E$158:$AO$158</c:f>
              <c:numCache>
                <c:formatCode>_(* #,##0,_);_(* \(#,##0,\);_(* "-"_);_(@_)</c:formatCode>
                <c:ptCount val="37"/>
                <c:pt idx="0">
                  <c:v>0</c:v>
                </c:pt>
                <c:pt idx="1">
                  <c:v>0</c:v>
                </c:pt>
                <c:pt idx="2">
                  <c:v>0</c:v>
                </c:pt>
                <c:pt idx="3">
                  <c:v>0</c:v>
                </c:pt>
                <c:pt idx="4">
                  <c:v>-461438.07892245392</c:v>
                </c:pt>
                <c:pt idx="5">
                  <c:v>-1527149.9203898718</c:v>
                </c:pt>
                <c:pt idx="6">
                  <c:v>-208587.33431325271</c:v>
                </c:pt>
                <c:pt idx="7">
                  <c:v>-361458.2070165982</c:v>
                </c:pt>
                <c:pt idx="8">
                  <c:v>-202080.51487698845</c:v>
                </c:pt>
                <c:pt idx="9">
                  <c:v>-1661907.8899384236</c:v>
                </c:pt>
                <c:pt idx="10">
                  <c:v>-1160064.1950620322</c:v>
                </c:pt>
                <c:pt idx="11">
                  <c:v>-564448.01562160219</c:v>
                </c:pt>
                <c:pt idx="12">
                  <c:v>0</c:v>
                </c:pt>
                <c:pt idx="13">
                  <c:v>0</c:v>
                </c:pt>
                <c:pt idx="14">
                  <c:v>0</c:v>
                </c:pt>
                <c:pt idx="15">
                  <c:v>0</c:v>
                </c:pt>
                <c:pt idx="16">
                  <c:v>-9376.7609119910248</c:v>
                </c:pt>
                <c:pt idx="17">
                  <c:v>-2246224.6961836377</c:v>
                </c:pt>
                <c:pt idx="18">
                  <c:v>-659202.68616506387</c:v>
                </c:pt>
                <c:pt idx="19">
                  <c:v>-463396.35859313211</c:v>
                </c:pt>
                <c:pt idx="20">
                  <c:v>-1688433.5841615638</c:v>
                </c:pt>
                <c:pt idx="21">
                  <c:v>-3813434.6009781049</c:v>
                </c:pt>
                <c:pt idx="22">
                  <c:v>-6893438.1377813891</c:v>
                </c:pt>
                <c:pt idx="23">
                  <c:v>-4911985.1097243223</c:v>
                </c:pt>
                <c:pt idx="24">
                  <c:v>-2692415.9711330389</c:v>
                </c:pt>
                <c:pt idx="25">
                  <c:v>0</c:v>
                </c:pt>
                <c:pt idx="26">
                  <c:v>0</c:v>
                </c:pt>
                <c:pt idx="27">
                  <c:v>0</c:v>
                </c:pt>
                <c:pt idx="28">
                  <c:v>-2480236.032725574</c:v>
                </c:pt>
                <c:pt idx="29">
                  <c:v>-5512684.7968785223</c:v>
                </c:pt>
                <c:pt idx="30">
                  <c:v>-3390780.7641741079</c:v>
                </c:pt>
                <c:pt idx="31">
                  <c:v>-3467337.1128082774</c:v>
                </c:pt>
                <c:pt idx="32">
                  <c:v>-5490152.1134325601</c:v>
                </c:pt>
                <c:pt idx="33">
                  <c:v>-9260812.1007950976</c:v>
                </c:pt>
                <c:pt idx="34">
                  <c:v>-10083622.335572353</c:v>
                </c:pt>
                <c:pt idx="35">
                  <c:v>-7752377.990208799</c:v>
                </c:pt>
                <c:pt idx="36">
                  <c:v>-4412339.925490574</c:v>
                </c:pt>
              </c:numCache>
            </c:numRef>
          </c:val>
          <c:extLst>
            <c:ext xmlns:c16="http://schemas.microsoft.com/office/drawing/2014/chart" uri="{C3380CC4-5D6E-409C-BE32-E72D297353CC}">
              <c16:uniqueId val="{00000001-9CA9-47E5-AE08-1EF46F673DB2}"/>
            </c:ext>
          </c:extLst>
        </c:ser>
        <c:dLbls>
          <c:showLegendKey val="0"/>
          <c:showVal val="0"/>
          <c:showCatName val="0"/>
          <c:showSerName val="0"/>
          <c:showPercent val="0"/>
          <c:showBubbleSize val="0"/>
        </c:dLbls>
        <c:gapWidth val="60"/>
        <c:overlap val="100"/>
        <c:axId val="634008336"/>
        <c:axId val="634011664"/>
      </c:barChart>
      <c:dateAx>
        <c:axId val="634008336"/>
        <c:scaling>
          <c:orientation val="minMax"/>
        </c:scaling>
        <c:delete val="0"/>
        <c:axPos val="t"/>
        <c:numFmt formatCode="mmm\-yy"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Offset val="100"/>
        <c:baseTimeUnit val="months"/>
        <c:majorUnit val="1"/>
        <c:majorTimeUnit val="months"/>
      </c:dateAx>
      <c:valAx>
        <c:axId val="634011664"/>
        <c:scaling>
          <c:orientation val="maxMin"/>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Balance-of-the-year</a:t>
            </a:r>
            <a:r>
              <a:rPr lang="en-US" b="1" baseline="0"/>
              <a:t> % hedged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03812804649417"/>
          <c:y val="0.29357009164837999"/>
          <c:w val="0.85871980846144236"/>
          <c:h val="0.61395217503549759"/>
        </c:manualLayout>
      </c:layout>
      <c:areaChart>
        <c:grouping val="standard"/>
        <c:varyColors val="0"/>
        <c:ser>
          <c:idx val="0"/>
          <c:order val="0"/>
          <c:spPr>
            <a:gradFill>
              <a:gsLst>
                <a:gs pos="0">
                  <a:srgbClr val="FF0000"/>
                </a:gs>
                <a:gs pos="50000">
                  <a:srgbClr val="FF0000">
                    <a:alpha val="60000"/>
                  </a:srgbClr>
                </a:gs>
                <a:gs pos="100000">
                  <a:srgbClr val="FF0000">
                    <a:alpha val="20000"/>
                  </a:srgbClr>
                </a:gs>
              </a:gsLst>
              <a:lin ang="5400000" scaled="1"/>
            </a:gradFill>
            <a:ln w="25400">
              <a:noFill/>
            </a:ln>
            <a:effectLst/>
          </c:spP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output!$E$163:$AO$163</c:f>
              <c:numCache>
                <c:formatCode>0%;\-0%;</c:formatCode>
                <c:ptCount val="37"/>
                <c:pt idx="0">
                  <c:v>0.82967253490826798</c:v>
                </c:pt>
                <c:pt idx="1">
                  <c:v>0.79220803957129493</c:v>
                </c:pt>
                <c:pt idx="2">
                  <c:v>0.77704343580262836</c:v>
                </c:pt>
                <c:pt idx="3">
                  <c:v>0.77704343580262836</c:v>
                </c:pt>
                <c:pt idx="4">
                  <c:v>0.77704343580262836</c:v>
                </c:pt>
                <c:pt idx="5">
                  <c:v>0.77599573337011318</c:v>
                </c:pt>
                <c:pt idx="6">
                  <c:v>0.82454557015975627</c:v>
                </c:pt>
                <c:pt idx="7">
                  <c:v>0.80424423195994643</c:v>
                </c:pt>
                <c:pt idx="8">
                  <c:v>0.79790617082188231</c:v>
                </c:pt>
                <c:pt idx="9">
                  <c:v>0.69773183304226938</c:v>
                </c:pt>
                <c:pt idx="10">
                  <c:v>0.64518587786665738</c:v>
                </c:pt>
                <c:pt idx="11">
                  <c:v>0.63241395356146568</c:v>
                </c:pt>
                <c:pt idx="12">
                  <c:v>0.59869513553449805</c:v>
                </c:pt>
                <c:pt idx="13">
                  <c:v>0.55496214168916014</c:v>
                </c:pt>
                <c:pt idx="14">
                  <c:v>0.55027605804305835</c:v>
                </c:pt>
                <c:pt idx="15">
                  <c:v>0.55027605804305835</c:v>
                </c:pt>
                <c:pt idx="16">
                  <c:v>0.55027605804305835</c:v>
                </c:pt>
                <c:pt idx="17">
                  <c:v>0.5051096850181106</c:v>
                </c:pt>
                <c:pt idx="18">
                  <c:v>0.53864591715314436</c:v>
                </c:pt>
                <c:pt idx="19">
                  <c:v>0.50088744584545808</c:v>
                </c:pt>
                <c:pt idx="20">
                  <c:v>0.42445393103804452</c:v>
                </c:pt>
                <c:pt idx="21">
                  <c:v>0.35767236466221913</c:v>
                </c:pt>
                <c:pt idx="22">
                  <c:v>0.18724824325448736</c:v>
                </c:pt>
                <c:pt idx="23">
                  <c:v>0.1781441141484747</c:v>
                </c:pt>
                <c:pt idx="24">
                  <c:v>0.16332231239088432</c:v>
                </c:pt>
                <c:pt idx="25">
                  <c:v>0.13468612399083416</c:v>
                </c:pt>
                <c:pt idx="26">
                  <c:v>0.11504438412861799</c:v>
                </c:pt>
                <c:pt idx="27">
                  <c:v>0.11504438412861799</c:v>
                </c:pt>
                <c:pt idx="28">
                  <c:v>0.11504438412861799</c:v>
                </c:pt>
                <c:pt idx="29">
                  <c:v>0.1006318133065657</c:v>
                </c:pt>
                <c:pt idx="30">
                  <c:v>9.3634420777945551E-2</c:v>
                </c:pt>
                <c:pt idx="31">
                  <c:v>7.1577747213316556E-2</c:v>
                </c:pt>
                <c:pt idx="32">
                  <c:v>3.2303480538728134E-2</c:v>
                </c:pt>
                <c:pt idx="33">
                  <c:v>2.8864359224586484E-2</c:v>
                </c:pt>
                <c:pt idx="34">
                  <c:v>1.1215607570452493E-2</c:v>
                </c:pt>
                <c:pt idx="35">
                  <c:v>8.6085021320751621E-3</c:v>
                </c:pt>
                <c:pt idx="36">
                  <c:v>5.0063707209045639E-3</c:v>
                </c:pt>
              </c:numCache>
            </c:numRef>
          </c:val>
          <c:extLst>
            <c:ext xmlns:c16="http://schemas.microsoft.com/office/drawing/2014/chart" uri="{C3380CC4-5D6E-409C-BE32-E72D297353CC}">
              <c16:uniqueId val="{00000000-07C0-4194-9617-A146F1860AE2}"/>
            </c:ext>
          </c:extLst>
        </c:ser>
        <c:dLbls>
          <c:showLegendKey val="0"/>
          <c:showVal val="0"/>
          <c:showCatName val="0"/>
          <c:showSerName val="0"/>
          <c:showPercent val="0"/>
          <c:showBubbleSize val="0"/>
        </c:dLbls>
        <c:axId val="777041824"/>
        <c:axId val="777028096"/>
      </c:areaChart>
      <c:dateAx>
        <c:axId val="777041824"/>
        <c:scaling>
          <c:orientation val="minMax"/>
        </c:scaling>
        <c:delete val="1"/>
        <c:axPos val="b"/>
        <c:numFmt formatCode="mmm\-yy" sourceLinked="1"/>
        <c:majorTickMark val="none"/>
        <c:minorTickMark val="none"/>
        <c:tickLblPos val="nextTo"/>
        <c:crossAx val="777028096"/>
        <c:crosses val="autoZero"/>
        <c:auto val="1"/>
        <c:lblOffset val="100"/>
        <c:baseTimeUnit val="months"/>
        <c:majorUnit val="1"/>
        <c:majorTimeUnit val="months"/>
      </c:dateAx>
      <c:valAx>
        <c:axId val="77702809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77041824"/>
        <c:crosses val="autoZero"/>
        <c:crossBetween val="midCat"/>
        <c:majorUnit val="0.25"/>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Financial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Heat Rate</c:v>
          </c:tx>
          <c:spPr>
            <a:pattFill prst="pct5">
              <a:fgClr>
                <a:schemeClr val="bg1"/>
              </a:fgClr>
              <a:bgClr>
                <a:srgbClr val="00B0F0"/>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output!$E$181:$AO$181</c:f>
              <c:numCache>
                <c:formatCode>_(* #,##0,_);_(* \(#,##0,\);_(* "-"_);_(@_)</c:formatCode>
                <c:ptCount val="37"/>
                <c:pt idx="0">
                  <c:v>3163497.1718526366</c:v>
                </c:pt>
                <c:pt idx="1">
                  <c:v>3695780.2063077083</c:v>
                </c:pt>
                <c:pt idx="2">
                  <c:v>5615740.149948285</c:v>
                </c:pt>
                <c:pt idx="3">
                  <c:v>12583852.430950655</c:v>
                </c:pt>
                <c:pt idx="4">
                  <c:v>12573291.00122053</c:v>
                </c:pt>
                <c:pt idx="5">
                  <c:v>5858039.6193700815</c:v>
                </c:pt>
                <c:pt idx="6">
                  <c:v>14643216.110438665</c:v>
                </c:pt>
                <c:pt idx="7">
                  <c:v>8470950.7280974519</c:v>
                </c:pt>
                <c:pt idx="8">
                  <c:v>8439106.6917802542</c:v>
                </c:pt>
                <c:pt idx="9">
                  <c:v>6702245.7519174609</c:v>
                </c:pt>
                <c:pt idx="10">
                  <c:v>13272416.597951019</c:v>
                </c:pt>
                <c:pt idx="11">
                  <c:v>10273232.44119617</c:v>
                </c:pt>
                <c:pt idx="12">
                  <c:v>11587523.873541638</c:v>
                </c:pt>
                <c:pt idx="13">
                  <c:v>9505975.3482887205</c:v>
                </c:pt>
                <c:pt idx="14">
                  <c:v>6808986.680229784</c:v>
                </c:pt>
                <c:pt idx="15">
                  <c:v>8554379.4850363322</c:v>
                </c:pt>
                <c:pt idx="16">
                  <c:v>23762738.113681104</c:v>
                </c:pt>
                <c:pt idx="17">
                  <c:v>14758674.456511466</c:v>
                </c:pt>
                <c:pt idx="18">
                  <c:v>21509994.639327694</c:v>
                </c:pt>
                <c:pt idx="19">
                  <c:v>14098747.246419843</c:v>
                </c:pt>
                <c:pt idx="20">
                  <c:v>11147445.360138973</c:v>
                </c:pt>
                <c:pt idx="21">
                  <c:v>7571522.0559398383</c:v>
                </c:pt>
                <c:pt idx="22">
                  <c:v>4897624.858430774</c:v>
                </c:pt>
                <c:pt idx="23">
                  <c:v>4049511.2718376527</c:v>
                </c:pt>
                <c:pt idx="24">
                  <c:v>7484678.3492723471</c:v>
                </c:pt>
                <c:pt idx="25">
                  <c:v>4186012.8518503215</c:v>
                </c:pt>
                <c:pt idx="26">
                  <c:v>6138406.1590683926</c:v>
                </c:pt>
                <c:pt idx="27">
                  <c:v>9197039.0025162119</c:v>
                </c:pt>
                <c:pt idx="28">
                  <c:v>15250911.537859455</c:v>
                </c:pt>
                <c:pt idx="29">
                  <c:v>5844280.5422823448</c:v>
                </c:pt>
                <c:pt idx="30">
                  <c:v>10864098.774157986</c:v>
                </c:pt>
                <c:pt idx="31">
                  <c:v>6885492.8580801142</c:v>
                </c:pt>
                <c:pt idx="32">
                  <c:v>5538727.015284027</c:v>
                </c:pt>
                <c:pt idx="33">
                  <c:v>2995599.3549855677</c:v>
                </c:pt>
                <c:pt idx="34">
                  <c:v>2899308.3221958801</c:v>
                </c:pt>
                <c:pt idx="35">
                  <c:v>1119776.9724847195</c:v>
                </c:pt>
                <c:pt idx="36">
                  <c:v>4273479.1912492895</c:v>
                </c:pt>
              </c:numCache>
            </c:numRef>
          </c:val>
          <c:extLst>
            <c:ext xmlns:c16="http://schemas.microsoft.com/office/drawing/2014/chart" uri="{C3380CC4-5D6E-409C-BE32-E72D297353CC}">
              <c16:uniqueId val="{00000000-5B68-4FE4-8873-85AE0BC10023}"/>
            </c:ext>
          </c:extLst>
        </c:ser>
        <c:ser>
          <c:idx val="5"/>
          <c:order val="1"/>
          <c:tx>
            <c:v>HR LL</c:v>
          </c:tx>
          <c:spPr>
            <a:pattFill prst="pct25">
              <a:fgClr>
                <a:schemeClr val="bg1"/>
              </a:fgClr>
              <a:bgClr>
                <a:srgbClr val="00B0F0"/>
              </a:bgClr>
            </a:pattFill>
            <a:ln w="25400">
              <a:noFill/>
            </a:ln>
            <a:effectLst/>
          </c:spPr>
          <c:invertIfNegative val="0"/>
          <c:val>
            <c:numRef>
              <c:f>output!$E$182:$AO$182</c:f>
              <c:numCache>
                <c:formatCode>_(* #,##0,_);_(* \(#,##0,\);_(* "-"_);_(@_)</c:formatCode>
                <c:ptCount val="37"/>
                <c:pt idx="0">
                  <c:v>1646633.394614643</c:v>
                </c:pt>
                <c:pt idx="1">
                  <c:v>3620489.5233199326</c:v>
                </c:pt>
                <c:pt idx="2">
                  <c:v>2844473.7280164487</c:v>
                </c:pt>
                <c:pt idx="3">
                  <c:v>4981424.6657956541</c:v>
                </c:pt>
                <c:pt idx="4">
                  <c:v>4311907.4724117145</c:v>
                </c:pt>
                <c:pt idx="5">
                  <c:v>4657325.3562359866</c:v>
                </c:pt>
                <c:pt idx="6">
                  <c:v>7074010.5499562854</c:v>
                </c:pt>
                <c:pt idx="7">
                  <c:v>6623103.3699610084</c:v>
                </c:pt>
                <c:pt idx="8">
                  <c:v>5525510.4874033025</c:v>
                </c:pt>
                <c:pt idx="9">
                  <c:v>5018932.1035764059</c:v>
                </c:pt>
                <c:pt idx="10">
                  <c:v>7170773.635068899</c:v>
                </c:pt>
                <c:pt idx="11">
                  <c:v>6224732.6545347366</c:v>
                </c:pt>
                <c:pt idx="12">
                  <c:v>6066361.4853632357</c:v>
                </c:pt>
                <c:pt idx="13">
                  <c:v>6685269.4816312511</c:v>
                </c:pt>
                <c:pt idx="14">
                  <c:v>3375969.7071366645</c:v>
                </c:pt>
                <c:pt idx="15">
                  <c:v>2242800.555626052</c:v>
                </c:pt>
                <c:pt idx="16">
                  <c:v>6148814.33808224</c:v>
                </c:pt>
                <c:pt idx="17">
                  <c:v>8121447.2338737138</c:v>
                </c:pt>
                <c:pt idx="18">
                  <c:v>8478253.6239206698</c:v>
                </c:pt>
                <c:pt idx="19">
                  <c:v>8084420.7851581527</c:v>
                </c:pt>
                <c:pt idx="20">
                  <c:v>6118102.0480053779</c:v>
                </c:pt>
                <c:pt idx="21">
                  <c:v>4977199.7315595075</c:v>
                </c:pt>
                <c:pt idx="22">
                  <c:v>3605108.3221662426</c:v>
                </c:pt>
                <c:pt idx="23">
                  <c:v>3200126.1612633914</c:v>
                </c:pt>
                <c:pt idx="24">
                  <c:v>5332707.4840174904</c:v>
                </c:pt>
                <c:pt idx="25">
                  <c:v>662916.22229713481</c:v>
                </c:pt>
                <c:pt idx="26">
                  <c:v>2247565.5567418961</c:v>
                </c:pt>
                <c:pt idx="27">
                  <c:v>2225525.6818092763</c:v>
                </c:pt>
                <c:pt idx="28">
                  <c:v>6518043.6014688388</c:v>
                </c:pt>
                <c:pt idx="29">
                  <c:v>6841602.2103155022</c:v>
                </c:pt>
                <c:pt idx="30">
                  <c:v>6371711.6385469297</c:v>
                </c:pt>
                <c:pt idx="31">
                  <c:v>3309802.276730903</c:v>
                </c:pt>
                <c:pt idx="32">
                  <c:v>2366244.318843307</c:v>
                </c:pt>
                <c:pt idx="33">
                  <c:v>1241773.7246702658</c:v>
                </c:pt>
                <c:pt idx="34">
                  <c:v>903684.83565595932</c:v>
                </c:pt>
                <c:pt idx="35">
                  <c:v>594929.0751926729</c:v>
                </c:pt>
                <c:pt idx="36">
                  <c:v>1574925.4526977143</c:v>
                </c:pt>
              </c:numCache>
            </c:numRef>
          </c:val>
          <c:extLst>
            <c:ext xmlns:c16="http://schemas.microsoft.com/office/drawing/2014/chart" uri="{C3380CC4-5D6E-409C-BE32-E72D297353CC}">
              <c16:uniqueId val="{00000001-5B68-4FE4-8873-85AE0BC10023}"/>
            </c:ext>
          </c:extLst>
        </c:ser>
        <c:ser>
          <c:idx val="0"/>
          <c:order val="2"/>
          <c:tx>
            <c:v>Power4Load</c:v>
          </c:tx>
          <c:spPr>
            <a:pattFill prst="pct5">
              <a:fgClr>
                <a:schemeClr val="bg1"/>
              </a:fgClr>
              <a:bgClr>
                <a:srgbClr val="FF00FF"/>
              </a:bgClr>
            </a:patt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output!$E$183:$AO$183</c:f>
              <c:numCache>
                <c:formatCode>_(* #,##0,_);_(* \(#,##0,\);_(* "-"_);_(@_)</c:formatCode>
                <c:ptCount val="37"/>
                <c:pt idx="0">
                  <c:v>0</c:v>
                </c:pt>
                <c:pt idx="1">
                  <c:v>0</c:v>
                </c:pt>
                <c:pt idx="2">
                  <c:v>1387763.4132374777</c:v>
                </c:pt>
                <c:pt idx="3">
                  <c:v>2276481.2382856025</c:v>
                </c:pt>
                <c:pt idx="4">
                  <c:v>0</c:v>
                </c:pt>
                <c:pt idx="5">
                  <c:v>0</c:v>
                </c:pt>
                <c:pt idx="6">
                  <c:v>0</c:v>
                </c:pt>
                <c:pt idx="7">
                  <c:v>0</c:v>
                </c:pt>
                <c:pt idx="8">
                  <c:v>0</c:v>
                </c:pt>
                <c:pt idx="9">
                  <c:v>0</c:v>
                </c:pt>
                <c:pt idx="10">
                  <c:v>0</c:v>
                </c:pt>
                <c:pt idx="11">
                  <c:v>0</c:v>
                </c:pt>
                <c:pt idx="12">
                  <c:v>0</c:v>
                </c:pt>
                <c:pt idx="13">
                  <c:v>2259971.2736392873</c:v>
                </c:pt>
                <c:pt idx="14">
                  <c:v>7616764.8038543733</c:v>
                </c:pt>
                <c:pt idx="15">
                  <c:v>5447665.9869220499</c:v>
                </c:pt>
                <c:pt idx="16">
                  <c:v>0</c:v>
                </c:pt>
                <c:pt idx="17">
                  <c:v>0</c:v>
                </c:pt>
                <c:pt idx="18">
                  <c:v>0</c:v>
                </c:pt>
                <c:pt idx="19">
                  <c:v>0</c:v>
                </c:pt>
                <c:pt idx="20">
                  <c:v>0</c:v>
                </c:pt>
                <c:pt idx="21">
                  <c:v>0</c:v>
                </c:pt>
                <c:pt idx="22">
                  <c:v>0</c:v>
                </c:pt>
                <c:pt idx="23">
                  <c:v>0</c:v>
                </c:pt>
                <c:pt idx="24">
                  <c:v>0</c:v>
                </c:pt>
                <c:pt idx="25">
                  <c:v>209162.64507300212</c:v>
                </c:pt>
                <c:pt idx="26">
                  <c:v>7220620.6458090767</c:v>
                </c:pt>
                <c:pt idx="27">
                  <c:v>5797358.7216402115</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2-5B68-4FE4-8873-85AE0BC10023}"/>
            </c:ext>
          </c:extLst>
        </c:ser>
        <c:ser>
          <c:idx val="3"/>
          <c:order val="3"/>
          <c:tx>
            <c:v>Gas4Load</c:v>
          </c:tx>
          <c:spPr>
            <a:solidFill>
              <a:schemeClr val="accent4"/>
            </a:solidFill>
            <a:ln>
              <a:noFill/>
            </a:ln>
            <a:effectLst/>
          </c:spPr>
          <c:invertIfNegative val="0"/>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output!$E$185:$AO$185</c:f>
              <c:numCache>
                <c:formatCode>_(* #,##0,_);_(* \(#,##0,\);_(* "-"_);_(@_)</c:formatCode>
                <c:ptCount val="37"/>
                <c:pt idx="0">
                  <c:v>0</c:v>
                </c:pt>
                <c:pt idx="1">
                  <c:v>0</c:v>
                </c:pt>
                <c:pt idx="2">
                  <c:v>0</c:v>
                </c:pt>
                <c:pt idx="3">
                  <c:v>0</c:v>
                </c:pt>
                <c:pt idx="4">
                  <c:v>-461438.07892245392</c:v>
                </c:pt>
                <c:pt idx="5">
                  <c:v>-1527149.9203898718</c:v>
                </c:pt>
                <c:pt idx="6">
                  <c:v>-208587.33431325271</c:v>
                </c:pt>
                <c:pt idx="7">
                  <c:v>-361458.2070165982</c:v>
                </c:pt>
                <c:pt idx="8">
                  <c:v>-202080.51487698845</c:v>
                </c:pt>
                <c:pt idx="9">
                  <c:v>-1661907.8899384236</c:v>
                </c:pt>
                <c:pt idx="10">
                  <c:v>-1160064.1950620322</c:v>
                </c:pt>
                <c:pt idx="11">
                  <c:v>-564448.01562160219</c:v>
                </c:pt>
                <c:pt idx="12">
                  <c:v>0</c:v>
                </c:pt>
                <c:pt idx="13">
                  <c:v>0</c:v>
                </c:pt>
                <c:pt idx="14">
                  <c:v>0</c:v>
                </c:pt>
                <c:pt idx="15">
                  <c:v>0</c:v>
                </c:pt>
                <c:pt idx="16">
                  <c:v>-9376.7609119910248</c:v>
                </c:pt>
                <c:pt idx="17">
                  <c:v>-2246224.6961836377</c:v>
                </c:pt>
                <c:pt idx="18">
                  <c:v>-659202.68616506387</c:v>
                </c:pt>
                <c:pt idx="19">
                  <c:v>-463396.35859313211</c:v>
                </c:pt>
                <c:pt idx="20">
                  <c:v>-1688433.5841615638</c:v>
                </c:pt>
                <c:pt idx="21">
                  <c:v>-3813434.6009781049</c:v>
                </c:pt>
                <c:pt idx="22">
                  <c:v>-6893438.1377813891</c:v>
                </c:pt>
                <c:pt idx="23">
                  <c:v>-4911985.1097243223</c:v>
                </c:pt>
                <c:pt idx="24">
                  <c:v>-2692415.9711330389</c:v>
                </c:pt>
                <c:pt idx="25">
                  <c:v>0</c:v>
                </c:pt>
                <c:pt idx="26">
                  <c:v>0</c:v>
                </c:pt>
                <c:pt idx="27">
                  <c:v>0</c:v>
                </c:pt>
                <c:pt idx="28">
                  <c:v>-2480236.032725574</c:v>
                </c:pt>
                <c:pt idx="29">
                  <c:v>-5512684.7968785223</c:v>
                </c:pt>
                <c:pt idx="30">
                  <c:v>-3390780.7641741079</c:v>
                </c:pt>
                <c:pt idx="31">
                  <c:v>-3467337.1128082774</c:v>
                </c:pt>
                <c:pt idx="32">
                  <c:v>-5490152.1134325601</c:v>
                </c:pt>
                <c:pt idx="33">
                  <c:v>-9260812.1007950976</c:v>
                </c:pt>
                <c:pt idx="34">
                  <c:v>-10083622.335572353</c:v>
                </c:pt>
                <c:pt idx="35">
                  <c:v>-7752377.990208799</c:v>
                </c:pt>
                <c:pt idx="36">
                  <c:v>-4412339.925490574</c:v>
                </c:pt>
              </c:numCache>
            </c:numRef>
          </c:val>
          <c:extLst>
            <c:ext xmlns:c16="http://schemas.microsoft.com/office/drawing/2014/chart" uri="{C3380CC4-5D6E-409C-BE32-E72D297353CC}">
              <c16:uniqueId val="{00000003-5B68-4FE4-8873-85AE0BC10023}"/>
            </c:ext>
          </c:extLst>
        </c:ser>
        <c:ser>
          <c:idx val="6"/>
          <c:order val="6"/>
          <c:tx>
            <c:v>P4L_LL</c:v>
          </c:tx>
          <c:spPr>
            <a:pattFill prst="pct25">
              <a:fgClr>
                <a:schemeClr val="bg1"/>
              </a:fgClr>
              <a:bgClr>
                <a:srgbClr val="FF00FF"/>
              </a:bgClr>
            </a:pattFill>
            <a:ln>
              <a:noFill/>
            </a:ln>
            <a:effectLst/>
          </c:spPr>
          <c:invertIfNegative val="0"/>
          <c:val>
            <c:numRef>
              <c:f>output!$E$184:$AO$184</c:f>
              <c:numCache>
                <c:formatCode>_(* #,##0,_);_(* \(#,##0,\);_(* "-"_);_(@_)</c:formatCode>
                <c:ptCount val="37"/>
                <c:pt idx="0">
                  <c:v>0</c:v>
                </c:pt>
                <c:pt idx="1">
                  <c:v>0</c:v>
                </c:pt>
                <c:pt idx="2">
                  <c:v>585013.13276361732</c:v>
                </c:pt>
                <c:pt idx="3">
                  <c:v>961071.23044806556</c:v>
                </c:pt>
                <c:pt idx="4">
                  <c:v>0</c:v>
                </c:pt>
                <c:pt idx="5">
                  <c:v>0</c:v>
                </c:pt>
                <c:pt idx="6">
                  <c:v>0</c:v>
                </c:pt>
                <c:pt idx="7">
                  <c:v>0</c:v>
                </c:pt>
                <c:pt idx="8">
                  <c:v>0</c:v>
                </c:pt>
                <c:pt idx="9">
                  <c:v>0</c:v>
                </c:pt>
                <c:pt idx="10">
                  <c:v>0</c:v>
                </c:pt>
                <c:pt idx="11">
                  <c:v>0</c:v>
                </c:pt>
                <c:pt idx="12">
                  <c:v>0</c:v>
                </c:pt>
                <c:pt idx="13">
                  <c:v>0</c:v>
                </c:pt>
                <c:pt idx="14">
                  <c:v>4630320.7053217143</c:v>
                </c:pt>
                <c:pt idx="15">
                  <c:v>3482971.1175015741</c:v>
                </c:pt>
                <c:pt idx="16">
                  <c:v>0</c:v>
                </c:pt>
                <c:pt idx="17">
                  <c:v>0</c:v>
                </c:pt>
                <c:pt idx="18">
                  <c:v>0</c:v>
                </c:pt>
                <c:pt idx="19">
                  <c:v>0</c:v>
                </c:pt>
                <c:pt idx="20">
                  <c:v>0</c:v>
                </c:pt>
                <c:pt idx="21">
                  <c:v>0</c:v>
                </c:pt>
                <c:pt idx="22">
                  <c:v>0</c:v>
                </c:pt>
                <c:pt idx="23">
                  <c:v>0</c:v>
                </c:pt>
                <c:pt idx="24">
                  <c:v>0</c:v>
                </c:pt>
                <c:pt idx="25">
                  <c:v>0</c:v>
                </c:pt>
                <c:pt idx="26">
                  <c:v>4317762.0490575675</c:v>
                </c:pt>
                <c:pt idx="27">
                  <c:v>3712002.360695852</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4-5B68-4FE4-8873-85AE0BC10023}"/>
            </c:ext>
          </c:extLst>
        </c:ser>
        <c:dLbls>
          <c:showLegendKey val="0"/>
          <c:showVal val="0"/>
          <c:showCatName val="0"/>
          <c:showSerName val="0"/>
          <c:showPercent val="0"/>
          <c:showBubbleSize val="0"/>
        </c:dLbls>
        <c:gapWidth val="66"/>
        <c:overlap val="100"/>
        <c:axId val="718740528"/>
        <c:axId val="718693520"/>
      </c:barChart>
      <c:lineChart>
        <c:grouping val="standard"/>
        <c:varyColors val="0"/>
        <c:ser>
          <c:idx val="4"/>
          <c:order val="4"/>
          <c:tx>
            <c:v>Prev net pos</c:v>
          </c:tx>
          <c:spPr>
            <a:ln w="25400" cap="rnd">
              <a:noFill/>
              <a:round/>
            </a:ln>
            <a:effectLst/>
          </c:spPr>
          <c:marker>
            <c:symbol val="circle"/>
            <c:size val="6"/>
            <c:spPr>
              <a:solidFill>
                <a:srgbClr val="C00000"/>
              </a:solidFill>
              <a:ln w="9525">
                <a:solidFill>
                  <a:schemeClr val="tx1"/>
                </a:solidFill>
              </a:ln>
              <a:effectLst/>
            </c:spPr>
          </c:marke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output!$E$187:$AO$187</c:f>
              <c:numCache>
                <c:formatCode>_(* #,##0,_);_(* \(#,##0,\);_(* "-"_);_(@_)</c:formatCode>
                <c:ptCount val="37"/>
                <c:pt idx="0">
                  <c:v>5076994.6909438549</c:v>
                </c:pt>
                <c:pt idx="1">
                  <c:v>7870044.6284236796</c:v>
                </c:pt>
                <c:pt idx="2">
                  <c:v>11084568.404036185</c:v>
                </c:pt>
                <c:pt idx="3">
                  <c:v>21398159.471617982</c:v>
                </c:pt>
                <c:pt idx="4">
                  <c:v>16535001.428273086</c:v>
                </c:pt>
                <c:pt idx="5">
                  <c:v>9040814.4697757475</c:v>
                </c:pt>
                <c:pt idx="6">
                  <c:v>21612392.704988785</c:v>
                </c:pt>
                <c:pt idx="7">
                  <c:v>14823658.295262951</c:v>
                </c:pt>
                <c:pt idx="8">
                  <c:v>13961597.066622879</c:v>
                </c:pt>
                <c:pt idx="9">
                  <c:v>10398289.915544057</c:v>
                </c:pt>
                <c:pt idx="10">
                  <c:v>19146325.762814935</c:v>
                </c:pt>
                <c:pt idx="11">
                  <c:v>16137999.419336788</c:v>
                </c:pt>
                <c:pt idx="12">
                  <c:v>17991726.376293905</c:v>
                </c:pt>
                <c:pt idx="13">
                  <c:v>19186823.878137272</c:v>
                </c:pt>
                <c:pt idx="14">
                  <c:v>23397552.32275134</c:v>
                </c:pt>
                <c:pt idx="15">
                  <c:v>20749816.689903945</c:v>
                </c:pt>
                <c:pt idx="16">
                  <c:v>29949000.34618149</c:v>
                </c:pt>
                <c:pt idx="17">
                  <c:v>20613587.014958184</c:v>
                </c:pt>
                <c:pt idx="18">
                  <c:v>29332919.079543151</c:v>
                </c:pt>
                <c:pt idx="19">
                  <c:v>21870922.53166328</c:v>
                </c:pt>
                <c:pt idx="20">
                  <c:v>15748187.723055771</c:v>
                </c:pt>
                <c:pt idx="21">
                  <c:v>8859920.1318097077</c:v>
                </c:pt>
                <c:pt idx="22">
                  <c:v>1517252.9360225201</c:v>
                </c:pt>
                <c:pt idx="23">
                  <c:v>2255626.1935704369</c:v>
                </c:pt>
                <c:pt idx="24">
                  <c:v>10026162.581436565</c:v>
                </c:pt>
                <c:pt idx="25">
                  <c:v>5293788.9245295729</c:v>
                </c:pt>
                <c:pt idx="26">
                  <c:v>20536276.582707286</c:v>
                </c:pt>
                <c:pt idx="27">
                  <c:v>21658359.2683331</c:v>
                </c:pt>
                <c:pt idx="28">
                  <c:v>19969456.385470308</c:v>
                </c:pt>
                <c:pt idx="29">
                  <c:v>7721309.9593664277</c:v>
                </c:pt>
                <c:pt idx="30">
                  <c:v>14466504.552938219</c:v>
                </c:pt>
                <c:pt idx="31">
                  <c:v>7241486.5055844467</c:v>
                </c:pt>
                <c:pt idx="32">
                  <c:v>2899821.7967390884</c:v>
                </c:pt>
                <c:pt idx="33">
                  <c:v>-4573546.8175289501</c:v>
                </c:pt>
                <c:pt idx="34">
                  <c:v>-5981999.1858858801</c:v>
                </c:pt>
                <c:pt idx="35">
                  <c:v>-5831372.0981072728</c:v>
                </c:pt>
                <c:pt idx="36">
                  <c:v>1707213.4268342489</c:v>
                </c:pt>
              </c:numCache>
            </c:numRef>
          </c:val>
          <c:smooth val="0"/>
          <c:extLst xmlns:c15="http://schemas.microsoft.com/office/drawing/2012/chart">
            <c:ext xmlns:c16="http://schemas.microsoft.com/office/drawing/2014/chart" uri="{C3380CC4-5D6E-409C-BE32-E72D297353CC}">
              <c16:uniqueId val="{00000005-5B68-4FE4-8873-85AE0BC10023}"/>
            </c:ext>
          </c:extLst>
        </c:ser>
        <c:ser>
          <c:idx val="2"/>
          <c:order val="5"/>
          <c:tx>
            <c:v>Net position</c:v>
          </c:tx>
          <c:spPr>
            <a:ln w="25400" cap="rnd">
              <a:noFill/>
              <a:round/>
            </a:ln>
            <a:effectLst/>
          </c:spPr>
          <c:marker>
            <c:symbol val="circle"/>
            <c:size val="6"/>
            <c:spPr>
              <a:solidFill>
                <a:srgbClr val="FFFF00"/>
              </a:solidFill>
              <a:ln w="9525">
                <a:solidFill>
                  <a:schemeClr val="tx1"/>
                </a:solidFill>
              </a:ln>
              <a:effectLst/>
            </c:spPr>
          </c:marker>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output!$E$186:$AO$186</c:f>
              <c:numCache>
                <c:formatCode>_(* #,##0,_);_(* \(#,##0,\);_(* "-"_);_(@_)</c:formatCode>
                <c:ptCount val="37"/>
                <c:pt idx="0">
                  <c:v>4810130.5664672796</c:v>
                </c:pt>
                <c:pt idx="1">
                  <c:v>7316269.7296276409</c:v>
                </c:pt>
                <c:pt idx="2">
                  <c:v>10432990.423965827</c:v>
                </c:pt>
                <c:pt idx="3">
                  <c:v>20802829.565479979</c:v>
                </c:pt>
                <c:pt idx="4">
                  <c:v>16423760.394709792</c:v>
                </c:pt>
                <c:pt idx="5">
                  <c:v>8988215.0552161969</c:v>
                </c:pt>
                <c:pt idx="6">
                  <c:v>21508639.326081701</c:v>
                </c:pt>
                <c:pt idx="7">
                  <c:v>14732595.891041862</c:v>
                </c:pt>
                <c:pt idx="8">
                  <c:v>13762536.66430657</c:v>
                </c:pt>
                <c:pt idx="9">
                  <c:v>10059269.965555442</c:v>
                </c:pt>
                <c:pt idx="10">
                  <c:v>19283126.037957884</c:v>
                </c:pt>
                <c:pt idx="11">
                  <c:v>15933517.080109304</c:v>
                </c:pt>
                <c:pt idx="12">
                  <c:v>17653885.358904876</c:v>
                </c:pt>
                <c:pt idx="13">
                  <c:v>18451216.103559259</c:v>
                </c:pt>
                <c:pt idx="14">
                  <c:v>22432041.896542534</c:v>
                </c:pt>
                <c:pt idx="15">
                  <c:v>19727817.145086009</c:v>
                </c:pt>
                <c:pt idx="16">
                  <c:v>29902175.690851353</c:v>
                </c:pt>
                <c:pt idx="17">
                  <c:v>20633896.994201541</c:v>
                </c:pt>
                <c:pt idx="18">
                  <c:v>29329045.577083297</c:v>
                </c:pt>
                <c:pt idx="19">
                  <c:v>21719771.672984865</c:v>
                </c:pt>
                <c:pt idx="20">
                  <c:v>15577113.823982786</c:v>
                </c:pt>
                <c:pt idx="21">
                  <c:v>8735287.1865212414</c:v>
                </c:pt>
                <c:pt idx="22">
                  <c:v>1609295.0428156275</c:v>
                </c:pt>
                <c:pt idx="23">
                  <c:v>2337652.3233767217</c:v>
                </c:pt>
                <c:pt idx="24">
                  <c:v>10124969.862156799</c:v>
                </c:pt>
                <c:pt idx="25">
                  <c:v>5058091.7192204585</c:v>
                </c:pt>
                <c:pt idx="26">
                  <c:v>19924354.410676934</c:v>
                </c:pt>
                <c:pt idx="27">
                  <c:v>20931925.766661555</c:v>
                </c:pt>
                <c:pt idx="28">
                  <c:v>19288719.106602721</c:v>
                </c:pt>
                <c:pt idx="29">
                  <c:v>7173197.9557193238</c:v>
                </c:pt>
                <c:pt idx="30">
                  <c:v>13845029.648530807</c:v>
                </c:pt>
                <c:pt idx="31">
                  <c:v>6727958.0220027398</c:v>
                </c:pt>
                <c:pt idx="32">
                  <c:v>2414819.2206947738</c:v>
                </c:pt>
                <c:pt idx="33">
                  <c:v>-5023439.0211392641</c:v>
                </c:pt>
                <c:pt idx="34">
                  <c:v>-6280629.1777205132</c:v>
                </c:pt>
                <c:pt idx="35">
                  <c:v>-6037671.9425314069</c:v>
                </c:pt>
                <c:pt idx="36">
                  <c:v>1436064.7184564294</c:v>
                </c:pt>
              </c:numCache>
            </c:numRef>
          </c:val>
          <c:smooth val="0"/>
          <c:extLst>
            <c:ext xmlns:c16="http://schemas.microsoft.com/office/drawing/2014/chart" uri="{C3380CC4-5D6E-409C-BE32-E72D297353CC}">
              <c16:uniqueId val="{00000006-5B68-4FE4-8873-85AE0BC10023}"/>
            </c:ext>
          </c:extLst>
        </c:ser>
        <c:dLbls>
          <c:showLegendKey val="0"/>
          <c:showVal val="0"/>
          <c:showCatName val="0"/>
          <c:showSerName val="0"/>
          <c:showPercent val="0"/>
          <c:showBubbleSize val="0"/>
        </c:dLbls>
        <c:marker val="1"/>
        <c:smooth val="0"/>
        <c:axId val="718740528"/>
        <c:axId val="718693520"/>
        <c:extLst/>
      </c:lineChart>
      <c:dateAx>
        <c:axId val="7187405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18693520"/>
        <c:crosses val="autoZero"/>
        <c:auto val="1"/>
        <c:lblOffset val="100"/>
        <c:baseTimeUnit val="months"/>
        <c:majorUnit val="1"/>
        <c:majorTimeUnit val="months"/>
      </c:dateAx>
      <c:valAx>
        <c:axId val="7186935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8740528"/>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4"/>
        <c:delete val="1"/>
      </c:legendEntry>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projected Carbon Offset obligation</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v>Colstrip</c:v>
          </c:tx>
          <c:spPr>
            <a:solidFill>
              <a:schemeClr val="accent1">
                <a:alpha val="8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output!$D$231:$F$231</c:f>
              <c:numCache>
                <c:formatCode>#,##0</c:formatCode>
                <c:ptCount val="3"/>
                <c:pt idx="0">
                  <c:v>901471.85518620803</c:v>
                </c:pt>
                <c:pt idx="1">
                  <c:v>1067986.3706001868</c:v>
                </c:pt>
                <c:pt idx="2">
                  <c:v>0</c:v>
                </c:pt>
              </c:numCache>
            </c:numRef>
          </c:val>
          <c:extLst>
            <c:ext xmlns:c16="http://schemas.microsoft.com/office/drawing/2014/chart" uri="{C3380CC4-5D6E-409C-BE32-E72D297353CC}">
              <c16:uniqueId val="{00000000-28CE-4EBA-8AF0-9048BBD4F6A8}"/>
            </c:ext>
          </c:extLst>
        </c:ser>
        <c:ser>
          <c:idx val="1"/>
          <c:order val="1"/>
          <c:tx>
            <c:v>Gas plants</c:v>
          </c:tx>
          <c:spPr>
            <a:solidFill>
              <a:schemeClr val="accent4">
                <a:lumMod val="75000"/>
              </a:schemeClr>
            </a:solidFill>
            <a:ln w="9525" cap="flat" cmpd="sng" algn="ctr">
              <a:solidFill>
                <a:schemeClr val="lt1">
                  <a:alpha val="50000"/>
                </a:schemeClr>
              </a:solidFill>
              <a:round/>
            </a:ln>
            <a:effectLst/>
          </c:spPr>
          <c:invertIfNegative val="0"/>
          <c:dLbls>
            <c:numFmt formatCode="#,##0.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output!$D$230:$F$230</c:f>
              <c:numCache>
                <c:formatCode>0_);\(0\)</c:formatCode>
                <c:ptCount val="3"/>
                <c:pt idx="0">
                  <c:v>2024</c:v>
                </c:pt>
                <c:pt idx="1">
                  <c:v>2025</c:v>
                </c:pt>
                <c:pt idx="2">
                  <c:v>2026</c:v>
                </c:pt>
              </c:numCache>
            </c:numRef>
          </c:cat>
          <c:val>
            <c:numRef>
              <c:f>output!$D$232:$F$232</c:f>
              <c:numCache>
                <c:formatCode>#,##0</c:formatCode>
                <c:ptCount val="3"/>
                <c:pt idx="0">
                  <c:v>1453650.0621668505</c:v>
                </c:pt>
                <c:pt idx="1">
                  <c:v>1801652.9480384504</c:v>
                </c:pt>
                <c:pt idx="2">
                  <c:v>1728295.1898163934</c:v>
                </c:pt>
              </c:numCache>
            </c:numRef>
          </c:val>
          <c:extLst>
            <c:ext xmlns:c16="http://schemas.microsoft.com/office/drawing/2014/chart" uri="{C3380CC4-5D6E-409C-BE32-E72D297353CC}">
              <c16:uniqueId val="{00000001-28CE-4EBA-8AF0-9048BBD4F6A8}"/>
            </c:ext>
          </c:extLst>
        </c:ser>
        <c:ser>
          <c:idx val="2"/>
          <c:order val="2"/>
          <c:tx>
            <c:v>Labels</c:v>
          </c:tx>
          <c:spPr>
            <a:solidFill>
              <a:schemeClr val="accent3">
                <a:alpha val="85000"/>
              </a:schemeClr>
            </a:solidFill>
            <a:ln w="9525" cap="flat" cmpd="sng" algn="ctr">
              <a:solidFill>
                <a:schemeClr val="lt1">
                  <a:alpha val="50000"/>
                </a:schemeClr>
              </a:solidFill>
              <a:round/>
            </a:ln>
            <a:effectLst/>
          </c:spPr>
          <c:invertIfNegative val="0"/>
          <c:dLbls>
            <c:dLbl>
              <c:idx val="0"/>
              <c:tx>
                <c:rich>
                  <a:bodyPr/>
                  <a:lstStyle/>
                  <a:p>
                    <a:fld id="{824228F8-B45F-48E7-811E-F0754F60E5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8CE-4EBA-8AF0-9048BBD4F6A8}"/>
                </c:ext>
              </c:extLst>
            </c:dLbl>
            <c:dLbl>
              <c:idx val="1"/>
              <c:tx>
                <c:rich>
                  <a:bodyPr/>
                  <a:lstStyle/>
                  <a:p>
                    <a:fld id="{55000534-7D08-4C6F-B674-86EBEB717C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8CE-4EBA-8AF0-9048BBD4F6A8}"/>
                </c:ext>
              </c:extLst>
            </c:dLbl>
            <c:dLbl>
              <c:idx val="2"/>
              <c:tx>
                <c:rich>
                  <a:bodyPr/>
                  <a:lstStyle/>
                  <a:p>
                    <a:fld id="{8F25EEA3-4CF9-45DC-B273-27823BC1E1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8CE-4EBA-8AF0-9048BBD4F6A8}"/>
                </c:ext>
              </c:extLst>
            </c:dLbl>
            <c:numFmt formatCode="#,##0.0,,&quot;M&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output!$D$233:$F$233</c:f>
              <c:numCache>
                <c:formatCode>#,##0</c:formatCode>
                <c:ptCount val="3"/>
                <c:pt idx="0">
                  <c:v>0</c:v>
                </c:pt>
                <c:pt idx="1">
                  <c:v>0</c:v>
                </c:pt>
                <c:pt idx="2">
                  <c:v>0</c:v>
                </c:pt>
              </c:numCache>
            </c:numRef>
          </c:val>
          <c:extLst>
            <c:ext xmlns:c15="http://schemas.microsoft.com/office/drawing/2012/chart" uri="{02D57815-91ED-43cb-92C2-25804820EDAC}">
              <c15:datalabelsRange>
                <c15:f>output!$D$234:$F$234</c15:f>
                <c15:dlblRangeCache>
                  <c:ptCount val="3"/>
                  <c:pt idx="0">
                    <c:v>2.36M</c:v>
                  </c:pt>
                  <c:pt idx="1">
                    <c:v>2.87M</c:v>
                  </c:pt>
                  <c:pt idx="2">
                    <c:v>1.73M</c:v>
                  </c:pt>
                </c15:dlblRangeCache>
              </c15:datalabelsRange>
            </c:ext>
            <c:ext xmlns:c16="http://schemas.microsoft.com/office/drawing/2014/chart" uri="{C3380CC4-5D6E-409C-BE32-E72D297353CC}">
              <c16:uniqueId val="{00000005-28CE-4EBA-8AF0-9048BBD4F6A8}"/>
            </c:ext>
          </c:extLst>
        </c:ser>
        <c:dLbls>
          <c:dLblPos val="ctr"/>
          <c:showLegendKey val="0"/>
          <c:showVal val="1"/>
          <c:showCatName val="0"/>
          <c:showSerName val="0"/>
          <c:showPercent val="0"/>
          <c:showBubbleSize val="0"/>
        </c:dLbls>
        <c:gapWidth val="46"/>
        <c:overlap val="100"/>
        <c:axId val="553998288"/>
        <c:axId val="553992464"/>
      </c:barChart>
      <c:catAx>
        <c:axId val="553998288"/>
        <c:scaling>
          <c:orientation val="minMax"/>
        </c:scaling>
        <c:delete val="0"/>
        <c:axPos val="b"/>
        <c:numFmt formatCode="0_);\(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1" i="0" u="none" strike="noStrike" kern="1200" cap="all" baseline="0">
                <a:solidFill>
                  <a:schemeClr val="dk1">
                    <a:lumMod val="75000"/>
                    <a:lumOff val="25000"/>
                  </a:schemeClr>
                </a:solidFill>
                <a:latin typeface="+mn-lt"/>
                <a:ea typeface="+mn-ea"/>
                <a:cs typeface="+mn-cs"/>
              </a:defRPr>
            </a:pPr>
            <a:endParaRPr lang="en-US"/>
          </a:p>
        </c:txPr>
        <c:crossAx val="553992464"/>
        <c:crosses val="autoZero"/>
        <c:auto val="1"/>
        <c:lblAlgn val="ctr"/>
        <c:lblOffset val="100"/>
        <c:noMultiLvlLbl val="0"/>
      </c:catAx>
      <c:valAx>
        <c:axId val="5539924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3998288"/>
        <c:crosses val="autoZero"/>
        <c:crossBetween val="between"/>
      </c:valAx>
      <c:spPr>
        <a:noFill/>
        <a:ln>
          <a:noFill/>
        </a:ln>
        <a:effectLst/>
      </c:spPr>
    </c:plotArea>
    <c:legend>
      <c:legendPos val="b"/>
      <c:legendEntry>
        <c:idx val="2"/>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Open Heat Rate + Power4Load position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679765051497351E-2"/>
          <c:y val="0.10416666666666667"/>
          <c:w val="0.87697856643777017"/>
          <c:h val="0.69513451443569552"/>
        </c:manualLayout>
      </c:layout>
      <c:barChart>
        <c:barDir val="col"/>
        <c:grouping val="stacked"/>
        <c:varyColors val="0"/>
        <c:ser>
          <c:idx val="0"/>
          <c:order val="0"/>
          <c:tx>
            <c:v>Heat Rate</c:v>
          </c:tx>
          <c:spPr>
            <a:pattFill prst="pct5">
              <a:fgClr>
                <a:schemeClr val="bg1"/>
              </a:fgClr>
              <a:bgClr>
                <a:srgbClr val="00B0F0"/>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output!$D$194:$T$194</c:f>
              <c:numCache>
                <c:formatCode>_(* #,##0,_);_(* \(#,##0,\);_(* "-"_);_(@_)</c:formatCode>
                <c:ptCount val="17"/>
                <c:pt idx="0">
                  <c:v>3163497.1718526366</c:v>
                </c:pt>
                <c:pt idx="1">
                  <c:v>3695780.2063077083</c:v>
                </c:pt>
                <c:pt idx="2">
                  <c:v>5615740.149948285</c:v>
                </c:pt>
                <c:pt idx="3">
                  <c:v>12583852.430950655</c:v>
                </c:pt>
                <c:pt idx="4">
                  <c:v>12573291.00122053</c:v>
                </c:pt>
                <c:pt idx="5">
                  <c:v>5858039.6193700815</c:v>
                </c:pt>
                <c:pt idx="6">
                  <c:v>14643216.110438665</c:v>
                </c:pt>
                <c:pt idx="7">
                  <c:v>8470950.7280974519</c:v>
                </c:pt>
                <c:pt idx="8">
                  <c:v>8439106.6917802542</c:v>
                </c:pt>
                <c:pt idx="9">
                  <c:v>6702245.7519174609</c:v>
                </c:pt>
                <c:pt idx="10">
                  <c:v>#N/A</c:v>
                </c:pt>
                <c:pt idx="11">
                  <c:v>11711057.637562944</c:v>
                </c:pt>
                <c:pt idx="12">
                  <c:v>8289780.5045182789</c:v>
                </c:pt>
                <c:pt idx="13">
                  <c:v>20010469.069840088</c:v>
                </c:pt>
                <c:pt idx="14">
                  <c:v>10939238.220832884</c:v>
                </c:pt>
                <c:pt idx="15">
                  <c:v>#N/A</c:v>
                </c:pt>
                <c:pt idx="16">
                  <c:v>6944365.2146354327</c:v>
                </c:pt>
              </c:numCache>
            </c:numRef>
          </c:val>
          <c:extLst>
            <c:ext xmlns:c16="http://schemas.microsoft.com/office/drawing/2014/chart" uri="{C3380CC4-5D6E-409C-BE32-E72D297353CC}">
              <c16:uniqueId val="{00000000-6104-46AE-A561-20FD63121300}"/>
            </c:ext>
          </c:extLst>
        </c:ser>
        <c:ser>
          <c:idx val="3"/>
          <c:order val="1"/>
          <c:tx>
            <c:v>HR LL</c:v>
          </c:tx>
          <c:spPr>
            <a:pattFill prst="pct25">
              <a:fgClr>
                <a:schemeClr val="bg1"/>
              </a:fgClr>
              <a:bgClr>
                <a:srgbClr val="00B0F0"/>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output!$D$195:$T$195</c:f>
              <c:numCache>
                <c:formatCode>_(* #,##0,_);_(* \(#,##0,\);_(* "-"_);_(@_)</c:formatCode>
                <c:ptCount val="17"/>
                <c:pt idx="0">
                  <c:v>1646633.394614643</c:v>
                </c:pt>
                <c:pt idx="1">
                  <c:v>3620489.5233199326</c:v>
                </c:pt>
                <c:pt idx="2">
                  <c:v>2844473.7280164487</c:v>
                </c:pt>
                <c:pt idx="3">
                  <c:v>4981424.6657956541</c:v>
                </c:pt>
                <c:pt idx="4">
                  <c:v>4311907.4724117145</c:v>
                </c:pt>
                <c:pt idx="5">
                  <c:v>4657325.3562359866</c:v>
                </c:pt>
                <c:pt idx="6">
                  <c:v>7074010.5499562854</c:v>
                </c:pt>
                <c:pt idx="7">
                  <c:v>6623103.3699610084</c:v>
                </c:pt>
                <c:pt idx="8">
                  <c:v>5525510.4874033025</c:v>
                </c:pt>
                <c:pt idx="9">
                  <c:v>5018932.1035764059</c:v>
                </c:pt>
                <c:pt idx="10">
                  <c:v>#N/A</c:v>
                </c:pt>
                <c:pt idx="11">
                  <c:v>6487289.2583222911</c:v>
                </c:pt>
                <c:pt idx="12">
                  <c:v>4101346.5814646557</c:v>
                </c:pt>
                <c:pt idx="13">
                  <c:v>7582838.3986255405</c:v>
                </c:pt>
                <c:pt idx="14">
                  <c:v>6393240.8549076794</c:v>
                </c:pt>
                <c:pt idx="15">
                  <c:v>#N/A</c:v>
                </c:pt>
                <c:pt idx="16">
                  <c:v>3660260.5999059319</c:v>
                </c:pt>
              </c:numCache>
            </c:numRef>
          </c:val>
          <c:extLst>
            <c:ext xmlns:c16="http://schemas.microsoft.com/office/drawing/2014/chart" uri="{C3380CC4-5D6E-409C-BE32-E72D297353CC}">
              <c16:uniqueId val="{00000001-6104-46AE-A561-20FD63121300}"/>
            </c:ext>
          </c:extLst>
        </c:ser>
        <c:ser>
          <c:idx val="1"/>
          <c:order val="2"/>
          <c:tx>
            <c:v>Power4Load</c:v>
          </c:tx>
          <c:spPr>
            <a:pattFill prst="pct5">
              <a:fgClr>
                <a:schemeClr val="bg1"/>
              </a:fgClr>
              <a:bgClr>
                <a:srgbClr val="FF00FF"/>
              </a:bgClr>
            </a:pattFill>
            <a:ln>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output!$D$196:$T$196</c:f>
              <c:numCache>
                <c:formatCode>_(* #,##0,_);_(* \(#,##0,\);_(* "-"_);_(@_)</c:formatCode>
                <c:ptCount val="17"/>
                <c:pt idx="0">
                  <c:v>0</c:v>
                </c:pt>
                <c:pt idx="1">
                  <c:v>0</c:v>
                </c:pt>
                <c:pt idx="2">
                  <c:v>1387763.4132374777</c:v>
                </c:pt>
                <c:pt idx="3">
                  <c:v>2276481.2382856025</c:v>
                </c:pt>
                <c:pt idx="4">
                  <c:v>0</c:v>
                </c:pt>
                <c:pt idx="5">
                  <c:v>0</c:v>
                </c:pt>
                <c:pt idx="6">
                  <c:v>0</c:v>
                </c:pt>
                <c:pt idx="7">
                  <c:v>0</c:v>
                </c:pt>
                <c:pt idx="8">
                  <c:v>0</c:v>
                </c:pt>
                <c:pt idx="9">
                  <c:v>0</c:v>
                </c:pt>
                <c:pt idx="10">
                  <c:v>#N/A</c:v>
                </c:pt>
                <c:pt idx="11">
                  <c:v>0</c:v>
                </c:pt>
                <c:pt idx="12">
                  <c:v>5108134.0214719037</c:v>
                </c:pt>
                <c:pt idx="13">
                  <c:v>0</c:v>
                </c:pt>
                <c:pt idx="14">
                  <c:v>0</c:v>
                </c:pt>
                <c:pt idx="15">
                  <c:v>#N/A</c:v>
                </c:pt>
                <c:pt idx="16">
                  <c:v>1102261.8343768576</c:v>
                </c:pt>
              </c:numCache>
            </c:numRef>
          </c:val>
          <c:extLst>
            <c:ext xmlns:c16="http://schemas.microsoft.com/office/drawing/2014/chart" uri="{C3380CC4-5D6E-409C-BE32-E72D297353CC}">
              <c16:uniqueId val="{00000002-6104-46AE-A561-20FD63121300}"/>
            </c:ext>
          </c:extLst>
        </c:ser>
        <c:ser>
          <c:idx val="4"/>
          <c:order val="3"/>
          <c:tx>
            <c:v>P4L_LL</c:v>
          </c:tx>
          <c:spPr>
            <a:pattFill prst="pct25">
              <a:fgClr>
                <a:schemeClr val="bg1"/>
              </a:fgClr>
              <a:bgClr>
                <a:srgbClr val="FF00FF"/>
              </a:bgClr>
            </a:pattFill>
            <a:ln w="25400">
              <a:noFill/>
            </a:ln>
            <a:effectLst/>
          </c:spPr>
          <c:invertIfNegative val="0"/>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output!$D$197:$T$197</c:f>
              <c:numCache>
                <c:formatCode>_(* #,##0,_);_(* \(#,##0,\);_(* "-"_);_(@_)</c:formatCode>
                <c:ptCount val="17"/>
                <c:pt idx="0">
                  <c:v>0</c:v>
                </c:pt>
                <c:pt idx="1">
                  <c:v>0</c:v>
                </c:pt>
                <c:pt idx="2">
                  <c:v>585013.13276361732</c:v>
                </c:pt>
                <c:pt idx="3">
                  <c:v>961071.23044806556</c:v>
                </c:pt>
                <c:pt idx="4">
                  <c:v>0</c:v>
                </c:pt>
                <c:pt idx="5">
                  <c:v>0</c:v>
                </c:pt>
                <c:pt idx="6">
                  <c:v>0</c:v>
                </c:pt>
                <c:pt idx="7">
                  <c:v>0</c:v>
                </c:pt>
                <c:pt idx="8">
                  <c:v>0</c:v>
                </c:pt>
                <c:pt idx="9">
                  <c:v>0</c:v>
                </c:pt>
                <c:pt idx="10">
                  <c:v>#N/A</c:v>
                </c:pt>
                <c:pt idx="11">
                  <c:v>0</c:v>
                </c:pt>
                <c:pt idx="12">
                  <c:v>2704430.6076077628</c:v>
                </c:pt>
                <c:pt idx="13">
                  <c:v>0</c:v>
                </c:pt>
                <c:pt idx="14">
                  <c:v>0</c:v>
                </c:pt>
                <c:pt idx="15">
                  <c:v>#N/A</c:v>
                </c:pt>
                <c:pt idx="16">
                  <c:v>669147.03414611833</c:v>
                </c:pt>
              </c:numCache>
            </c:numRef>
          </c:val>
          <c:extLst>
            <c:ext xmlns:c16="http://schemas.microsoft.com/office/drawing/2014/chart" uri="{C3380CC4-5D6E-409C-BE32-E72D297353CC}">
              <c16:uniqueId val="{00000003-6104-46AE-A561-20FD63121300}"/>
            </c:ext>
          </c:extLst>
        </c:ser>
        <c:ser>
          <c:idx val="8"/>
          <c:order val="4"/>
          <c:tx>
            <c:v>Label_Placeholder</c:v>
          </c:tx>
          <c:spPr>
            <a:solidFill>
              <a:schemeClr val="accent3">
                <a:lumMod val="60000"/>
              </a:schemeClr>
            </a:solidFill>
            <a:ln w="25400">
              <a:noFill/>
            </a:ln>
            <a:effectLst/>
          </c:spPr>
          <c:invertIfNegative val="0"/>
          <c:dLbls>
            <c:dLbl>
              <c:idx val="0"/>
              <c:tx>
                <c:rich>
                  <a:bodyPr/>
                  <a:lstStyle/>
                  <a:p>
                    <a:fld id="{A3B8F93B-8821-4A1D-BC63-3D94D96EC2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104-46AE-A561-20FD63121300}"/>
                </c:ext>
              </c:extLst>
            </c:dLbl>
            <c:dLbl>
              <c:idx val="1"/>
              <c:tx>
                <c:rich>
                  <a:bodyPr/>
                  <a:lstStyle/>
                  <a:p>
                    <a:fld id="{ADF15644-FA73-4113-94EE-20E46969C7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04-46AE-A561-20FD63121300}"/>
                </c:ext>
              </c:extLst>
            </c:dLbl>
            <c:dLbl>
              <c:idx val="2"/>
              <c:tx>
                <c:rich>
                  <a:bodyPr/>
                  <a:lstStyle/>
                  <a:p>
                    <a:fld id="{08EE4023-6784-4D09-9157-DDF4B706F6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104-46AE-A561-20FD63121300}"/>
                </c:ext>
              </c:extLst>
            </c:dLbl>
            <c:dLbl>
              <c:idx val="3"/>
              <c:tx>
                <c:rich>
                  <a:bodyPr/>
                  <a:lstStyle/>
                  <a:p>
                    <a:fld id="{DF1A848E-59F7-402B-A916-A53B1491B1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04-46AE-A561-20FD63121300}"/>
                </c:ext>
              </c:extLst>
            </c:dLbl>
            <c:dLbl>
              <c:idx val="4"/>
              <c:tx>
                <c:rich>
                  <a:bodyPr/>
                  <a:lstStyle/>
                  <a:p>
                    <a:fld id="{2E39E459-ADB8-4E89-BD73-EE050025CE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104-46AE-A561-20FD63121300}"/>
                </c:ext>
              </c:extLst>
            </c:dLbl>
            <c:dLbl>
              <c:idx val="5"/>
              <c:tx>
                <c:rich>
                  <a:bodyPr/>
                  <a:lstStyle/>
                  <a:p>
                    <a:fld id="{E4B2430F-7345-4552-B7A0-7A11202B60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04-46AE-A561-20FD63121300}"/>
                </c:ext>
              </c:extLst>
            </c:dLbl>
            <c:dLbl>
              <c:idx val="6"/>
              <c:tx>
                <c:rich>
                  <a:bodyPr/>
                  <a:lstStyle/>
                  <a:p>
                    <a:fld id="{C2F94AB9-C9D3-4D5E-B9D1-F654A40E7B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104-46AE-A561-20FD63121300}"/>
                </c:ext>
              </c:extLst>
            </c:dLbl>
            <c:dLbl>
              <c:idx val="7"/>
              <c:tx>
                <c:rich>
                  <a:bodyPr/>
                  <a:lstStyle/>
                  <a:p>
                    <a:fld id="{580DBB9C-59D2-4F6C-B0F3-58C1977928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104-46AE-A561-20FD63121300}"/>
                </c:ext>
              </c:extLst>
            </c:dLbl>
            <c:dLbl>
              <c:idx val="8"/>
              <c:tx>
                <c:rich>
                  <a:bodyPr/>
                  <a:lstStyle/>
                  <a:p>
                    <a:fld id="{F2CCE2FD-8A8F-484B-BBE4-BAA33A68F1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104-46AE-A561-20FD63121300}"/>
                </c:ext>
              </c:extLst>
            </c:dLbl>
            <c:dLbl>
              <c:idx val="9"/>
              <c:tx>
                <c:rich>
                  <a:bodyPr/>
                  <a:lstStyle/>
                  <a:p>
                    <a:fld id="{BD60ACFE-2BCF-4B5D-8325-2ECD281DF2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104-46AE-A561-20FD63121300}"/>
                </c:ext>
              </c:extLst>
            </c:dLbl>
            <c:dLbl>
              <c:idx val="1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6104-46AE-A561-20FD63121300}"/>
                </c:ext>
              </c:extLst>
            </c:dLbl>
            <c:dLbl>
              <c:idx val="1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6104-46AE-A561-20FD6312130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output!$D$206:$O$206</c:f>
              <c:numCache>
                <c:formatCode>_(* #,##0,_);_(* \(#,##0,\);_(* "-"_);_(@_)</c:formatCode>
                <c:ptCount val="12"/>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output!$D$205:$O$205</c15:f>
                <c15:dlblRangeCache>
                  <c:ptCount val="12"/>
                  <c:pt idx="0">
                    <c:v>  </c:v>
                  </c:pt>
                  <c:pt idx="1">
                    <c:v>  </c:v>
                  </c:pt>
                  <c:pt idx="2">
                    <c:v> T </c:v>
                  </c:pt>
                  <c:pt idx="3">
                    <c:v> T </c:v>
                  </c:pt>
                  <c:pt idx="4">
                    <c:v> T </c:v>
                  </c:pt>
                  <c:pt idx="5">
                    <c:v>  </c:v>
                  </c:pt>
                  <c:pt idx="6">
                    <c:v> T </c:v>
                  </c:pt>
                  <c:pt idx="7">
                    <c:v> T </c:v>
                  </c:pt>
                  <c:pt idx="8">
                    <c:v>  </c:v>
                  </c:pt>
                  <c:pt idx="9">
                    <c:v>  </c:v>
                  </c:pt>
                </c15:dlblRangeCache>
              </c15:datalabelsRange>
            </c:ext>
            <c:ext xmlns:c16="http://schemas.microsoft.com/office/drawing/2014/chart" uri="{C3380CC4-5D6E-409C-BE32-E72D297353CC}">
              <c16:uniqueId val="{00000010-6104-46AE-A561-20FD63121300}"/>
            </c:ext>
          </c:extLst>
        </c:ser>
        <c:dLbls>
          <c:showLegendKey val="0"/>
          <c:showVal val="0"/>
          <c:showCatName val="0"/>
          <c:showSerName val="0"/>
          <c:showPercent val="0"/>
          <c:showBubbleSize val="0"/>
        </c:dLbls>
        <c:gapWidth val="150"/>
        <c:overlap val="100"/>
        <c:axId val="634008336"/>
        <c:axId val="634011664"/>
      </c:barChart>
      <c:lineChart>
        <c:grouping val="standard"/>
        <c:varyColors val="0"/>
        <c:ser>
          <c:idx val="7"/>
          <c:order val="5"/>
          <c:tx>
            <c:v>Prev position</c:v>
          </c:tx>
          <c:spPr>
            <a:ln w="25400" cap="rnd">
              <a:noFill/>
              <a:round/>
            </a:ln>
            <a:effectLst/>
          </c:spPr>
          <c:marker>
            <c:symbol val="circle"/>
            <c:size val="5"/>
            <c:spPr>
              <a:solidFill>
                <a:srgbClr val="C00000"/>
              </a:solidFill>
              <a:ln w="9525">
                <a:solidFill>
                  <a:schemeClr val="tx1"/>
                </a:solidFill>
              </a:ln>
              <a:effectLst/>
            </c:spPr>
          </c:marker>
          <c:val>
            <c:numRef>
              <c:f>output!$D$199:$T$199</c:f>
              <c:numCache>
                <c:formatCode>_(* #,##0,_);_(* \(#,##0,\);_(* "-"_);_(@_)</c:formatCode>
                <c:ptCount val="17"/>
                <c:pt idx="0">
                  <c:v>5076994.6909438549</c:v>
                </c:pt>
                <c:pt idx="1">
                  <c:v>7870044.6284236796</c:v>
                </c:pt>
                <c:pt idx="2">
                  <c:v>11084568.404036185</c:v>
                </c:pt>
                <c:pt idx="3">
                  <c:v>21398159.471617982</c:v>
                </c:pt>
                <c:pt idx="4">
                  <c:v>17009135.220034387</c:v>
                </c:pt>
                <c:pt idx="5">
                  <c:v>10600458.242487296</c:v>
                </c:pt>
                <c:pt idx="6">
                  <c:v>21910120.528680578</c:v>
                </c:pt>
                <c:pt idx="7">
                  <c:v>15198399.487615295</c:v>
                </c:pt>
                <c:pt idx="8">
                  <c:v>14164797.14113907</c:v>
                </c:pt>
                <c:pt idx="9">
                  <c:v>12066316.621721536</c:v>
                </c:pt>
                <c:pt idx="10">
                  <c:v>#N/A</c:v>
                </c:pt>
                <c:pt idx="11">
                  <c:v>18332504.253025942</c:v>
                </c:pt>
                <c:pt idx="12">
                  <c:v>21111397.630264185</c:v>
                </c:pt>
                <c:pt idx="13">
                  <c:v>27594862.936469525</c:v>
                </c:pt>
                <c:pt idx="14">
                  <c:v>17464406.665174294</c:v>
                </c:pt>
                <c:pt idx="15">
                  <c:v>#N/A</c:v>
                </c:pt>
                <c:pt idx="16">
                  <c:v>12704939.849570878</c:v>
                </c:pt>
              </c:numCache>
            </c:numRef>
          </c:val>
          <c:smooth val="0"/>
          <c:extLst>
            <c:ext xmlns:c16="http://schemas.microsoft.com/office/drawing/2014/chart" uri="{C3380CC4-5D6E-409C-BE32-E72D297353CC}">
              <c16:uniqueId val="{00000011-6104-46AE-A561-20FD63121300}"/>
            </c:ext>
          </c:extLst>
        </c:ser>
        <c:ser>
          <c:idx val="2"/>
          <c:order val="6"/>
          <c:tx>
            <c:v>Net position</c:v>
          </c:tx>
          <c:spPr>
            <a:ln w="28575" cap="rnd">
              <a:noFill/>
              <a:round/>
            </a:ln>
            <a:effectLst/>
          </c:spPr>
          <c:marker>
            <c:symbol val="circle"/>
            <c:size val="6"/>
            <c:spPr>
              <a:solidFill>
                <a:srgbClr val="FFFF00"/>
              </a:solidFill>
              <a:ln w="9525">
                <a:solidFill>
                  <a:schemeClr val="tx1"/>
                </a:solidFill>
              </a:ln>
              <a:effectLst/>
            </c:spPr>
          </c:marker>
          <c:cat>
            <c:strRef>
              <c:f>output!$D$192:$T$192</c:f>
              <c:strCache>
                <c:ptCount val="17"/>
                <c:pt idx="0">
                  <c:v>Mar-24</c:v>
                </c:pt>
                <c:pt idx="1">
                  <c:v>Apr-24</c:v>
                </c:pt>
                <c:pt idx="2">
                  <c:v>May-24</c:v>
                </c:pt>
                <c:pt idx="3">
                  <c:v>Jun-24</c:v>
                </c:pt>
                <c:pt idx="4">
                  <c:v>Jul-24</c:v>
                </c:pt>
                <c:pt idx="5">
                  <c:v>Aug-24</c:v>
                </c:pt>
                <c:pt idx="6">
                  <c:v>Sep-24</c:v>
                </c:pt>
                <c:pt idx="7">
                  <c:v>Oct-24</c:v>
                </c:pt>
                <c:pt idx="8">
                  <c:v>Nov-24</c:v>
                </c:pt>
                <c:pt idx="9">
                  <c:v>Dec-24</c:v>
                </c:pt>
                <c:pt idx="11">
                  <c:v>Q1'25</c:v>
                </c:pt>
                <c:pt idx="12">
                  <c:v>Q2'25</c:v>
                </c:pt>
                <c:pt idx="13">
                  <c:v>Q3'25</c:v>
                </c:pt>
                <c:pt idx="14">
                  <c:v>Q4'25</c:v>
                </c:pt>
                <c:pt idx="16">
                  <c:v>Cal'26</c:v>
                </c:pt>
              </c:strCache>
            </c:strRef>
          </c:cat>
          <c:val>
            <c:numRef>
              <c:f>output!$D$198:$T$198</c:f>
              <c:numCache>
                <c:formatCode>_(* #,##0,_);_(* \(#,##0,\);_(* "-"_);_(@_)</c:formatCode>
                <c:ptCount val="17"/>
                <c:pt idx="0">
                  <c:v>4810130.5664672796</c:v>
                </c:pt>
                <c:pt idx="1">
                  <c:v>7316269.7296276409</c:v>
                </c:pt>
                <c:pt idx="2">
                  <c:v>10432990.423965827</c:v>
                </c:pt>
                <c:pt idx="3">
                  <c:v>20802829.565479979</c:v>
                </c:pt>
                <c:pt idx="4">
                  <c:v>16885198.473632246</c:v>
                </c:pt>
                <c:pt idx="5">
                  <c:v>10515364.975606069</c:v>
                </c:pt>
                <c:pt idx="6">
                  <c:v>21717226.660394952</c:v>
                </c:pt>
                <c:pt idx="7">
                  <c:v>15094054.09805846</c:v>
                </c:pt>
                <c:pt idx="8">
                  <c:v>13964617.179183558</c:v>
                </c:pt>
                <c:pt idx="9">
                  <c:v>11721177.855493866</c:v>
                </c:pt>
                <c:pt idx="10">
                  <c:v>#N/A</c:v>
                </c:pt>
                <c:pt idx="11">
                  <c:v>18198346.895885237</c:v>
                </c:pt>
                <c:pt idx="12">
                  <c:v>20203691.7150626</c:v>
                </c:pt>
                <c:pt idx="13">
                  <c:v>27593307.46846563</c:v>
                </c:pt>
                <c:pt idx="14">
                  <c:v>17332479.075740565</c:v>
                </c:pt>
                <c:pt idx="15">
                  <c:v>#N/A</c:v>
                </c:pt>
                <c:pt idx="16">
                  <c:v>12376034.683064342</c:v>
                </c:pt>
              </c:numCache>
            </c:numRef>
          </c:val>
          <c:smooth val="0"/>
          <c:extLst>
            <c:ext xmlns:c16="http://schemas.microsoft.com/office/drawing/2014/chart" uri="{C3380CC4-5D6E-409C-BE32-E72D297353CC}">
              <c16:uniqueId val="{00000012-6104-46AE-A561-20FD63121300}"/>
            </c:ext>
          </c:extLst>
        </c:ser>
        <c:ser>
          <c:idx val="5"/>
          <c:order val="7"/>
          <c:tx>
            <c:v>Boundary</c:v>
          </c:tx>
          <c:spPr>
            <a:ln w="25400" cap="rnd">
              <a:solidFill>
                <a:srgbClr val="FF9999"/>
              </a:solidFill>
              <a:round/>
            </a:ln>
            <a:effectLst/>
          </c:spPr>
          <c:marker>
            <c:symbol val="none"/>
          </c:marker>
          <c:val>
            <c:numRef>
              <c:f>output!$D$201:$M$201</c:f>
              <c:numCache>
                <c:formatCode>_(* #,##0,_);_(* \(#,##0,\);_(* "-"_);_(@_)</c:formatCode>
                <c:ptCount val="10"/>
                <c:pt idx="0">
                  <c:v>7500000</c:v>
                </c:pt>
                <c:pt idx="1">
                  <c:v>8500000</c:v>
                </c:pt>
                <c:pt idx="2">
                  <c:v>9500000</c:v>
                </c:pt>
                <c:pt idx="3">
                  <c:v>10500000</c:v>
                </c:pt>
                <c:pt idx="4">
                  <c:v>11500000</c:v>
                </c:pt>
                <c:pt idx="5">
                  <c:v>12500000</c:v>
                </c:pt>
                <c:pt idx="6">
                  <c:v>13500000</c:v>
                </c:pt>
                <c:pt idx="7">
                  <c:v>14500000</c:v>
                </c:pt>
                <c:pt idx="8">
                  <c:v>15500000</c:v>
                </c:pt>
                <c:pt idx="9">
                  <c:v>16500000</c:v>
                </c:pt>
              </c:numCache>
            </c:numRef>
          </c:val>
          <c:smooth val="0"/>
          <c:extLst>
            <c:ext xmlns:c16="http://schemas.microsoft.com/office/drawing/2014/chart" uri="{C3380CC4-5D6E-409C-BE32-E72D297353CC}">
              <c16:uniqueId val="{00000013-6104-46AE-A561-20FD63121300}"/>
            </c:ext>
          </c:extLst>
        </c:ser>
        <c:ser>
          <c:idx val="6"/>
          <c:order val="8"/>
          <c:tx>
            <c:v>Lower_bound</c:v>
          </c:tx>
          <c:spPr>
            <a:ln w="25400" cap="rnd">
              <a:solidFill>
                <a:srgbClr val="FF9999"/>
              </a:solidFill>
              <a:round/>
            </a:ln>
            <a:effectLst/>
          </c:spPr>
          <c:marker>
            <c:symbol val="none"/>
          </c:marker>
          <c:val>
            <c:numRef>
              <c:f>output!$D$202:$M$202</c:f>
              <c:numCache>
                <c:formatCode>_(* #,##0,_);_(* \(#,##0,\);_(* "-"_);_(@_)</c:formatCode>
                <c:ptCount val="10"/>
                <c:pt idx="0">
                  <c:v>-2500000</c:v>
                </c:pt>
                <c:pt idx="1">
                  <c:v>-2500000</c:v>
                </c:pt>
                <c:pt idx="2">
                  <c:v>-2500000</c:v>
                </c:pt>
                <c:pt idx="3">
                  <c:v>-2500000</c:v>
                </c:pt>
                <c:pt idx="4">
                  <c:v>-2500000</c:v>
                </c:pt>
                <c:pt idx="5">
                  <c:v>-2500000</c:v>
                </c:pt>
                <c:pt idx="6">
                  <c:v>-2500000</c:v>
                </c:pt>
                <c:pt idx="7">
                  <c:v>-2500000</c:v>
                </c:pt>
                <c:pt idx="8">
                  <c:v>-2500000</c:v>
                </c:pt>
                <c:pt idx="9">
                  <c:v>-2500000</c:v>
                </c:pt>
              </c:numCache>
            </c:numRef>
          </c:val>
          <c:smooth val="0"/>
          <c:extLst>
            <c:ext xmlns:c16="http://schemas.microsoft.com/office/drawing/2014/chart" uri="{C3380CC4-5D6E-409C-BE32-E72D297353CC}">
              <c16:uniqueId val="{00000014-6104-46AE-A561-20FD63121300}"/>
            </c:ext>
          </c:extLst>
        </c:ser>
        <c:dLbls>
          <c:showLegendKey val="0"/>
          <c:showVal val="0"/>
          <c:showCatName val="0"/>
          <c:showSerName val="0"/>
          <c:showPercent val="0"/>
          <c:showBubbleSize val="0"/>
        </c:dLbls>
        <c:marker val="1"/>
        <c:smooth val="0"/>
        <c:axId val="634008336"/>
        <c:axId val="634011664"/>
      </c:lineChart>
      <c:catAx>
        <c:axId val="634008336"/>
        <c:scaling>
          <c:orientation val="minMax"/>
        </c:scaling>
        <c:delete val="0"/>
        <c:axPos val="b"/>
        <c:numFmt formatCode="[Black][&lt;60000]mmm\-yy;[Red]@"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634011664"/>
        <c:crosses val="autoZero"/>
        <c:auto val="1"/>
        <c:lblAlgn val="ctr"/>
        <c:lblOffset val="100"/>
        <c:noMultiLvlLbl val="0"/>
      </c:catAx>
      <c:valAx>
        <c:axId val="634011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quot;M&quot;;\-&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34008336"/>
        <c:crosses val="autoZero"/>
        <c:crossBetween val="between"/>
      </c:valAx>
      <c:spPr>
        <a:solidFill>
          <a:schemeClr val="bg1">
            <a:lumMod val="95000"/>
          </a:schemeClr>
        </a:solidFill>
        <a:ln>
          <a:solidFill>
            <a:schemeClr val="bg1">
              <a:lumMod val="50000"/>
            </a:schemeClr>
          </a:solidFill>
        </a:ln>
        <a:effectLst/>
      </c:spPr>
    </c:plotArea>
    <c:legend>
      <c:legendPos val="b"/>
      <c:legendEntry>
        <c:idx val="1"/>
        <c:delete val="1"/>
      </c:legendEntry>
      <c:legendEntry>
        <c:idx val="3"/>
        <c:delete val="1"/>
      </c:legendEntry>
      <c:legendEntry>
        <c:idx val="4"/>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unhedged</a:t>
            </a:r>
            <a:r>
              <a:rPr lang="en-US" b="1" baseline="0"/>
              <a:t> </a:t>
            </a:r>
            <a:r>
              <a:rPr lang="en-US" b="1"/>
              <a:t>Power position</a:t>
            </a:r>
            <a:r>
              <a:rPr lang="en-US" b="1" baseline="0"/>
              <a:t> </a:t>
            </a:r>
            <a:r>
              <a:rPr lang="en-US" b="1"/>
              <a:t>- HL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610349487564059E-2"/>
          <c:y val="0.15318627450980393"/>
          <c:w val="0.9027487774965629"/>
          <c:h val="0.55893192578868822"/>
        </c:manualLayout>
      </c:layout>
      <c:barChart>
        <c:barDir val="col"/>
        <c:grouping val="stacked"/>
        <c:varyColors val="0"/>
        <c:ser>
          <c:idx val="0"/>
          <c:order val="0"/>
          <c:tx>
            <c:v>open Heat Rate</c:v>
          </c:tx>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output!$E$166:$AO$166</c:f>
              <c:numCache>
                <c:formatCode>_(* #,##0_);_(* \(#,##0\);_(* "-"_);_(@_)</c:formatCode>
                <c:ptCount val="37"/>
                <c:pt idx="0">
                  <c:v>195.55148450874165</c:v>
                </c:pt>
                <c:pt idx="1">
                  <c:v>217.20623234883169</c:v>
                </c:pt>
                <c:pt idx="2">
                  <c:v>388.45640271198863</c:v>
                </c:pt>
                <c:pt idx="3">
                  <c:v>583.99378629740318</c:v>
                </c:pt>
                <c:pt idx="4">
                  <c:v>261.4273266143025</c:v>
                </c:pt>
                <c:pt idx="5">
                  <c:v>86.345166731982772</c:v>
                </c:pt>
                <c:pt idx="6">
                  <c:v>303.40427734507728</c:v>
                </c:pt>
                <c:pt idx="7">
                  <c:v>338.49490362825185</c:v>
                </c:pt>
                <c:pt idx="8">
                  <c:v>399.50045304494137</c:v>
                </c:pt>
                <c:pt idx="9">
                  <c:v>277.7405725033575</c:v>
                </c:pt>
                <c:pt idx="10">
                  <c:v>407.97282103444559</c:v>
                </c:pt>
                <c:pt idx="11">
                  <c:v>421.87670751315045</c:v>
                </c:pt>
                <c:pt idx="12">
                  <c:v>546.2125610069545</c:v>
                </c:pt>
                <c:pt idx="13">
                  <c:v>547.12885064134673</c:v>
                </c:pt>
                <c:pt idx="14">
                  <c:v>455.84525983259061</c:v>
                </c:pt>
                <c:pt idx="15">
                  <c:v>626.33695126749626</c:v>
                </c:pt>
                <c:pt idx="16">
                  <c:v>546.55086287771883</c:v>
                </c:pt>
                <c:pt idx="17">
                  <c:v>261.90683011824194</c:v>
                </c:pt>
                <c:pt idx="18">
                  <c:v>476.62473693179066</c:v>
                </c:pt>
                <c:pt idx="19">
                  <c:v>514.58659315257091</c:v>
                </c:pt>
                <c:pt idx="20">
                  <c:v>501.87287516538845</c:v>
                </c:pt>
                <c:pt idx="21">
                  <c:v>352.33937037469082</c:v>
                </c:pt>
                <c:pt idx="22">
                  <c:v>242.80286465029894</c:v>
                </c:pt>
                <c:pt idx="23">
                  <c:v>257.42174576365187</c:v>
                </c:pt>
                <c:pt idx="24">
                  <c:v>385.63725995289201</c:v>
                </c:pt>
                <c:pt idx="25">
                  <c:v>286.87206778112187</c:v>
                </c:pt>
                <c:pt idx="26">
                  <c:v>422.94092832866562</c:v>
                </c:pt>
                <c:pt idx="27">
                  <c:v>624.40363848853303</c:v>
                </c:pt>
                <c:pt idx="28">
                  <c:v>420.7245564021157</c:v>
                </c:pt>
                <c:pt idx="29">
                  <c:v>121.1452929249208</c:v>
                </c:pt>
                <c:pt idx="30">
                  <c:v>322.37887598015118</c:v>
                </c:pt>
                <c:pt idx="31">
                  <c:v>356.82484164997084</c:v>
                </c:pt>
                <c:pt idx="32">
                  <c:v>340.59004386854554</c:v>
                </c:pt>
                <c:pt idx="33">
                  <c:v>207.7810295649908</c:v>
                </c:pt>
                <c:pt idx="34">
                  <c:v>187.1566930124809</c:v>
                </c:pt>
                <c:pt idx="35">
                  <c:v>102.5149249645865</c:v>
                </c:pt>
                <c:pt idx="36">
                  <c:v>247.78401087446352</c:v>
                </c:pt>
              </c:numCache>
            </c:numRef>
          </c:val>
          <c:extLst>
            <c:ext xmlns:c16="http://schemas.microsoft.com/office/drawing/2014/chart" uri="{C3380CC4-5D6E-409C-BE32-E72D297353CC}">
              <c16:uniqueId val="{00000000-86C1-4F6F-92B2-407E36551923}"/>
            </c:ext>
          </c:extLst>
        </c:ser>
        <c:ser>
          <c:idx val="2"/>
          <c:order val="1"/>
          <c:tx>
            <c:v>open power for load</c:v>
          </c:tx>
          <c:spPr>
            <a:solidFill>
              <a:srgbClr val="FF66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output!$E$165:$AO$165</c:f>
              <c:numCache>
                <c:formatCode>_(* #,##0_);_(* \(#,##0\);_(* "-"_);_(@_)</c:formatCode>
                <c:ptCount val="37"/>
                <c:pt idx="0">
                  <c:v>0</c:v>
                </c:pt>
                <c:pt idx="1">
                  <c:v>0</c:v>
                </c:pt>
                <c:pt idx="2">
                  <c:v>80.774085795625211</c:v>
                </c:pt>
                <c:pt idx="3">
                  <c:v>91.793598317967849</c:v>
                </c:pt>
                <c:pt idx="4">
                  <c:v>0</c:v>
                </c:pt>
                <c:pt idx="5">
                  <c:v>0</c:v>
                </c:pt>
                <c:pt idx="6">
                  <c:v>0</c:v>
                </c:pt>
                <c:pt idx="7">
                  <c:v>0</c:v>
                </c:pt>
                <c:pt idx="8">
                  <c:v>0</c:v>
                </c:pt>
                <c:pt idx="9">
                  <c:v>0</c:v>
                </c:pt>
                <c:pt idx="10">
                  <c:v>0</c:v>
                </c:pt>
                <c:pt idx="11">
                  <c:v>0</c:v>
                </c:pt>
                <c:pt idx="12">
                  <c:v>0</c:v>
                </c:pt>
                <c:pt idx="13">
                  <c:v>95.813461268793546</c:v>
                </c:pt>
                <c:pt idx="14">
                  <c:v>381.84631446290069</c:v>
                </c:pt>
                <c:pt idx="15">
                  <c:v>282.55528977811463</c:v>
                </c:pt>
                <c:pt idx="16">
                  <c:v>0</c:v>
                </c:pt>
                <c:pt idx="17">
                  <c:v>0</c:v>
                </c:pt>
                <c:pt idx="18">
                  <c:v>0</c:v>
                </c:pt>
                <c:pt idx="19">
                  <c:v>0</c:v>
                </c:pt>
                <c:pt idx="20">
                  <c:v>0</c:v>
                </c:pt>
                <c:pt idx="21">
                  <c:v>0</c:v>
                </c:pt>
                <c:pt idx="22">
                  <c:v>0</c:v>
                </c:pt>
                <c:pt idx="23">
                  <c:v>0</c:v>
                </c:pt>
                <c:pt idx="24">
                  <c:v>0</c:v>
                </c:pt>
                <c:pt idx="25">
                  <c:v>9.1168598347601879</c:v>
                </c:pt>
                <c:pt idx="26">
                  <c:v>349.49761112338223</c:v>
                </c:pt>
                <c:pt idx="27">
                  <c:v>255.94046768560656</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1-86C1-4F6F-92B2-407E36551923}"/>
            </c:ext>
          </c:extLst>
        </c:ser>
        <c:ser>
          <c:idx val="1"/>
          <c:order val="2"/>
          <c:tx>
            <c:v>label_placeholder</c:v>
          </c:tx>
          <c:spPr>
            <a:solidFill>
              <a:schemeClr val="accent2"/>
            </a:solidFill>
            <a:ln>
              <a:noFill/>
            </a:ln>
            <a:effectLst/>
          </c:spPr>
          <c:invertIfNegative val="0"/>
          <c:dLbls>
            <c:dLbl>
              <c:idx val="0"/>
              <c:tx>
                <c:rich>
                  <a:bodyPr/>
                  <a:lstStyle/>
                  <a:p>
                    <a:fld id="{E0536A73-BD33-4CDE-BF5D-E961B8C1D9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6C1-4F6F-92B2-407E36551923}"/>
                </c:ext>
              </c:extLst>
            </c:dLbl>
            <c:dLbl>
              <c:idx val="1"/>
              <c:tx>
                <c:rich>
                  <a:bodyPr/>
                  <a:lstStyle/>
                  <a:p>
                    <a:fld id="{B68A3BF9-D31E-4692-967C-D9D03A0F36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6C1-4F6F-92B2-407E36551923}"/>
                </c:ext>
              </c:extLst>
            </c:dLbl>
            <c:dLbl>
              <c:idx val="2"/>
              <c:tx>
                <c:rich>
                  <a:bodyPr/>
                  <a:lstStyle/>
                  <a:p>
                    <a:fld id="{B816611F-25B1-4225-8382-ED1BCF44A7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6C1-4F6F-92B2-407E36551923}"/>
                </c:ext>
              </c:extLst>
            </c:dLbl>
            <c:dLbl>
              <c:idx val="3"/>
              <c:tx>
                <c:rich>
                  <a:bodyPr/>
                  <a:lstStyle/>
                  <a:p>
                    <a:fld id="{ABAFEF60-C182-431F-802E-A79E10FC4D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6C1-4F6F-92B2-407E36551923}"/>
                </c:ext>
              </c:extLst>
            </c:dLbl>
            <c:dLbl>
              <c:idx val="4"/>
              <c:tx>
                <c:rich>
                  <a:bodyPr/>
                  <a:lstStyle/>
                  <a:p>
                    <a:fld id="{CD1254D6-66AA-4B11-BD37-7E2DFEF03F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6C1-4F6F-92B2-407E36551923}"/>
                </c:ext>
              </c:extLst>
            </c:dLbl>
            <c:dLbl>
              <c:idx val="5"/>
              <c:tx>
                <c:rich>
                  <a:bodyPr/>
                  <a:lstStyle/>
                  <a:p>
                    <a:fld id="{F83B1248-347E-4E56-872E-E1C1742C64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6C1-4F6F-92B2-407E36551923}"/>
                </c:ext>
              </c:extLst>
            </c:dLbl>
            <c:dLbl>
              <c:idx val="6"/>
              <c:tx>
                <c:rich>
                  <a:bodyPr/>
                  <a:lstStyle/>
                  <a:p>
                    <a:fld id="{DB8B2EAA-BBDB-4EAE-93C5-2E9A4773F9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6C1-4F6F-92B2-407E36551923}"/>
                </c:ext>
              </c:extLst>
            </c:dLbl>
            <c:dLbl>
              <c:idx val="7"/>
              <c:tx>
                <c:rich>
                  <a:bodyPr/>
                  <a:lstStyle/>
                  <a:p>
                    <a:fld id="{76998B19-EEA2-4288-989B-FB839064A0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6C1-4F6F-92B2-407E36551923}"/>
                </c:ext>
              </c:extLst>
            </c:dLbl>
            <c:dLbl>
              <c:idx val="8"/>
              <c:tx>
                <c:rich>
                  <a:bodyPr/>
                  <a:lstStyle/>
                  <a:p>
                    <a:fld id="{8E39DC91-3CBB-46C2-A385-B4184F34C6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6C1-4F6F-92B2-407E36551923}"/>
                </c:ext>
              </c:extLst>
            </c:dLbl>
            <c:dLbl>
              <c:idx val="9"/>
              <c:tx>
                <c:rich>
                  <a:bodyPr/>
                  <a:lstStyle/>
                  <a:p>
                    <a:fld id="{3A01BAC0-C3B7-4055-829C-AFDD9C40F3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6C1-4F6F-92B2-407E36551923}"/>
                </c:ext>
              </c:extLst>
            </c:dLbl>
            <c:dLbl>
              <c:idx val="10"/>
              <c:tx>
                <c:rich>
                  <a:bodyPr/>
                  <a:lstStyle/>
                  <a:p>
                    <a:fld id="{7D16E91C-9C82-4664-8FE4-22EA2E8C28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6C1-4F6F-92B2-407E36551923}"/>
                </c:ext>
              </c:extLst>
            </c:dLbl>
            <c:dLbl>
              <c:idx val="11"/>
              <c:tx>
                <c:rich>
                  <a:bodyPr/>
                  <a:lstStyle/>
                  <a:p>
                    <a:fld id="{66ADBF27-27EB-4FCA-BCF0-4091607293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6C1-4F6F-92B2-407E36551923}"/>
                </c:ext>
              </c:extLst>
            </c:dLbl>
            <c:dLbl>
              <c:idx val="12"/>
              <c:tx>
                <c:rich>
                  <a:bodyPr/>
                  <a:lstStyle/>
                  <a:p>
                    <a:fld id="{88CA6ED4-873D-4B23-BD9F-25621AA960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6C1-4F6F-92B2-407E36551923}"/>
                </c:ext>
              </c:extLst>
            </c:dLbl>
            <c:dLbl>
              <c:idx val="13"/>
              <c:tx>
                <c:rich>
                  <a:bodyPr/>
                  <a:lstStyle/>
                  <a:p>
                    <a:fld id="{67206FEB-85DA-4444-91F5-33BF513FCA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6C1-4F6F-92B2-407E36551923}"/>
                </c:ext>
              </c:extLst>
            </c:dLbl>
            <c:dLbl>
              <c:idx val="14"/>
              <c:tx>
                <c:rich>
                  <a:bodyPr/>
                  <a:lstStyle/>
                  <a:p>
                    <a:fld id="{76714EE7-D444-4440-9589-77CF85BFAF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6C1-4F6F-92B2-407E36551923}"/>
                </c:ext>
              </c:extLst>
            </c:dLbl>
            <c:dLbl>
              <c:idx val="15"/>
              <c:tx>
                <c:rich>
                  <a:bodyPr/>
                  <a:lstStyle/>
                  <a:p>
                    <a:fld id="{7FD30B1F-4B06-4A1E-AB11-FA5D0020FC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6C1-4F6F-92B2-407E36551923}"/>
                </c:ext>
              </c:extLst>
            </c:dLbl>
            <c:dLbl>
              <c:idx val="16"/>
              <c:tx>
                <c:rich>
                  <a:bodyPr/>
                  <a:lstStyle/>
                  <a:p>
                    <a:fld id="{46AA7ADA-A7FC-4411-9B9C-5DE6AC730A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6C1-4F6F-92B2-407E36551923}"/>
                </c:ext>
              </c:extLst>
            </c:dLbl>
            <c:dLbl>
              <c:idx val="17"/>
              <c:tx>
                <c:rich>
                  <a:bodyPr/>
                  <a:lstStyle/>
                  <a:p>
                    <a:fld id="{DB29F17C-60FA-402E-8465-FF6B80605D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6C1-4F6F-92B2-407E36551923}"/>
                </c:ext>
              </c:extLst>
            </c:dLbl>
            <c:dLbl>
              <c:idx val="18"/>
              <c:tx>
                <c:rich>
                  <a:bodyPr/>
                  <a:lstStyle/>
                  <a:p>
                    <a:fld id="{D30A204B-E965-406B-8ACC-4BA509D8F4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6C1-4F6F-92B2-407E36551923}"/>
                </c:ext>
              </c:extLst>
            </c:dLbl>
            <c:dLbl>
              <c:idx val="19"/>
              <c:tx>
                <c:rich>
                  <a:bodyPr/>
                  <a:lstStyle/>
                  <a:p>
                    <a:fld id="{72AB5593-B447-450A-9197-604371AA0A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6C1-4F6F-92B2-407E36551923}"/>
                </c:ext>
              </c:extLst>
            </c:dLbl>
            <c:dLbl>
              <c:idx val="20"/>
              <c:tx>
                <c:rich>
                  <a:bodyPr/>
                  <a:lstStyle/>
                  <a:p>
                    <a:fld id="{68D115A6-FF00-4710-9730-B09F6D1A23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6C1-4F6F-92B2-407E36551923}"/>
                </c:ext>
              </c:extLst>
            </c:dLbl>
            <c:dLbl>
              <c:idx val="21"/>
              <c:tx>
                <c:rich>
                  <a:bodyPr/>
                  <a:lstStyle/>
                  <a:p>
                    <a:fld id="{C2EF2CD2-F859-43B9-8761-7B89682799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6C1-4F6F-92B2-407E36551923}"/>
                </c:ext>
              </c:extLst>
            </c:dLbl>
            <c:dLbl>
              <c:idx val="22"/>
              <c:tx>
                <c:rich>
                  <a:bodyPr/>
                  <a:lstStyle/>
                  <a:p>
                    <a:fld id="{DE8A4120-E645-4CCA-AC42-4F3BBAFCE8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6C1-4F6F-92B2-407E36551923}"/>
                </c:ext>
              </c:extLst>
            </c:dLbl>
            <c:dLbl>
              <c:idx val="23"/>
              <c:tx>
                <c:rich>
                  <a:bodyPr/>
                  <a:lstStyle/>
                  <a:p>
                    <a:fld id="{53FFFDBC-9346-4E47-B0DB-323152FFD6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6C1-4F6F-92B2-407E36551923}"/>
                </c:ext>
              </c:extLst>
            </c:dLbl>
            <c:dLbl>
              <c:idx val="24"/>
              <c:tx>
                <c:rich>
                  <a:bodyPr/>
                  <a:lstStyle/>
                  <a:p>
                    <a:fld id="{0D09A39E-1539-4D4C-933D-4C678E72C5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6C1-4F6F-92B2-407E36551923}"/>
                </c:ext>
              </c:extLst>
            </c:dLbl>
            <c:dLbl>
              <c:idx val="25"/>
              <c:tx>
                <c:rich>
                  <a:bodyPr/>
                  <a:lstStyle/>
                  <a:p>
                    <a:fld id="{5A70A1D9-0EEE-476C-8D8C-35C8E1B475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6C1-4F6F-92B2-407E36551923}"/>
                </c:ext>
              </c:extLst>
            </c:dLbl>
            <c:dLbl>
              <c:idx val="26"/>
              <c:tx>
                <c:rich>
                  <a:bodyPr/>
                  <a:lstStyle/>
                  <a:p>
                    <a:fld id="{912D5D66-4341-46FE-96BE-093E4E0A22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6C1-4F6F-92B2-407E36551923}"/>
                </c:ext>
              </c:extLst>
            </c:dLbl>
            <c:dLbl>
              <c:idx val="27"/>
              <c:tx>
                <c:rich>
                  <a:bodyPr/>
                  <a:lstStyle/>
                  <a:p>
                    <a:fld id="{4475FD9B-A234-442B-AE37-740D376B1E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6C1-4F6F-92B2-407E36551923}"/>
                </c:ext>
              </c:extLst>
            </c:dLbl>
            <c:dLbl>
              <c:idx val="28"/>
              <c:tx>
                <c:rich>
                  <a:bodyPr/>
                  <a:lstStyle/>
                  <a:p>
                    <a:fld id="{87941797-BEFA-41D1-AD34-86E353E349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6C1-4F6F-92B2-407E36551923}"/>
                </c:ext>
              </c:extLst>
            </c:dLbl>
            <c:dLbl>
              <c:idx val="29"/>
              <c:tx>
                <c:rich>
                  <a:bodyPr/>
                  <a:lstStyle/>
                  <a:p>
                    <a:fld id="{D570B8E9-382C-4C66-BAF2-AD2811EDDE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6C1-4F6F-92B2-407E36551923}"/>
                </c:ext>
              </c:extLst>
            </c:dLbl>
            <c:dLbl>
              <c:idx val="30"/>
              <c:tx>
                <c:rich>
                  <a:bodyPr/>
                  <a:lstStyle/>
                  <a:p>
                    <a:fld id="{A8183A6E-6049-488F-9D99-1F0843BBBB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6C1-4F6F-92B2-407E36551923}"/>
                </c:ext>
              </c:extLst>
            </c:dLbl>
            <c:dLbl>
              <c:idx val="31"/>
              <c:tx>
                <c:rich>
                  <a:bodyPr/>
                  <a:lstStyle/>
                  <a:p>
                    <a:fld id="{241AA936-94DD-4C14-930E-F4698117A2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6C1-4F6F-92B2-407E36551923}"/>
                </c:ext>
              </c:extLst>
            </c:dLbl>
            <c:dLbl>
              <c:idx val="32"/>
              <c:tx>
                <c:rich>
                  <a:bodyPr/>
                  <a:lstStyle/>
                  <a:p>
                    <a:fld id="{31E65C7A-A40C-42C2-8E34-1BADEC89DF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6C1-4F6F-92B2-407E36551923}"/>
                </c:ext>
              </c:extLst>
            </c:dLbl>
            <c:dLbl>
              <c:idx val="33"/>
              <c:tx>
                <c:rich>
                  <a:bodyPr/>
                  <a:lstStyle/>
                  <a:p>
                    <a:fld id="{340E7937-67D3-496D-9D93-95CA2F5469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6C1-4F6F-92B2-407E36551923}"/>
                </c:ext>
              </c:extLst>
            </c:dLbl>
            <c:dLbl>
              <c:idx val="34"/>
              <c:tx>
                <c:rich>
                  <a:bodyPr/>
                  <a:lstStyle/>
                  <a:p>
                    <a:fld id="{BC74E657-F181-4A69-9CC4-C20EB482D4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6C1-4F6F-92B2-407E36551923}"/>
                </c:ext>
              </c:extLst>
            </c:dLbl>
            <c:dLbl>
              <c:idx val="35"/>
              <c:tx>
                <c:rich>
                  <a:bodyPr/>
                  <a:lstStyle/>
                  <a:p>
                    <a:fld id="{FA2A693C-6AD6-4ECE-93AE-BAA9A30438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6C1-4F6F-92B2-407E36551923}"/>
                </c:ext>
              </c:extLst>
            </c:dLbl>
            <c:dLbl>
              <c:idx val="36"/>
              <c:tx>
                <c:rich>
                  <a:bodyPr/>
                  <a:lstStyle/>
                  <a:p>
                    <a:fld id="{EB4C9E08-2DD8-4A1C-9DC3-A78A8EFF28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6C1-4F6F-92B2-407E3655192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output!$E$167:$AO$167</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output!$E$168:$AO$168</c15:f>
                <c15:dlblRangeCache>
                  <c:ptCount val="37"/>
                  <c:pt idx="0">
                    <c:v>  </c:v>
                  </c:pt>
                  <c:pt idx="1">
                    <c:v>  </c:v>
                  </c:pt>
                  <c:pt idx="2">
                    <c:v> 469 </c:v>
                  </c:pt>
                  <c:pt idx="3">
                    <c:v> 676 </c:v>
                  </c:pt>
                  <c:pt idx="4">
                    <c:v>  </c:v>
                  </c:pt>
                  <c:pt idx="5">
                    <c:v>  </c:v>
                  </c:pt>
                  <c:pt idx="6">
                    <c:v>  </c:v>
                  </c:pt>
                  <c:pt idx="7">
                    <c:v>  </c:v>
                  </c:pt>
                  <c:pt idx="8">
                    <c:v>  </c:v>
                  </c:pt>
                  <c:pt idx="9">
                    <c:v>  </c:v>
                  </c:pt>
                  <c:pt idx="10">
                    <c:v>  </c:v>
                  </c:pt>
                  <c:pt idx="11">
                    <c:v>  </c:v>
                  </c:pt>
                  <c:pt idx="12">
                    <c:v>  </c:v>
                  </c:pt>
                  <c:pt idx="13">
                    <c:v> 643 </c:v>
                  </c:pt>
                  <c:pt idx="14">
                    <c:v> 838 </c:v>
                  </c:pt>
                  <c:pt idx="15">
                    <c:v> 909 </c:v>
                  </c:pt>
                  <c:pt idx="16">
                    <c:v>  </c:v>
                  </c:pt>
                  <c:pt idx="17">
                    <c:v>  </c:v>
                  </c:pt>
                  <c:pt idx="18">
                    <c:v>  </c:v>
                  </c:pt>
                  <c:pt idx="19">
                    <c:v>  </c:v>
                  </c:pt>
                  <c:pt idx="20">
                    <c:v>  </c:v>
                  </c:pt>
                  <c:pt idx="21">
                    <c:v>  </c:v>
                  </c:pt>
                  <c:pt idx="22">
                    <c:v>  </c:v>
                  </c:pt>
                  <c:pt idx="23">
                    <c:v>  </c:v>
                  </c:pt>
                  <c:pt idx="24">
                    <c:v>  </c:v>
                  </c:pt>
                  <c:pt idx="25">
                    <c:v> 296 </c:v>
                  </c:pt>
                  <c:pt idx="26">
                    <c:v> 772 </c:v>
                  </c:pt>
                  <c:pt idx="27">
                    <c:v> 880 </c:v>
                  </c:pt>
                  <c:pt idx="28">
                    <c:v>  </c:v>
                  </c:pt>
                  <c:pt idx="29">
                    <c:v>  </c:v>
                  </c:pt>
                  <c:pt idx="30">
                    <c:v>  </c:v>
                  </c:pt>
                  <c:pt idx="31">
                    <c:v>  </c:v>
                  </c:pt>
                  <c:pt idx="32">
                    <c:v>  </c:v>
                  </c:pt>
                  <c:pt idx="33">
                    <c:v>  </c:v>
                  </c:pt>
                  <c:pt idx="34">
                    <c:v>  </c:v>
                  </c:pt>
                  <c:pt idx="35">
                    <c:v>  </c:v>
                  </c:pt>
                  <c:pt idx="36">
                    <c:v>  </c:v>
                  </c:pt>
                </c15:dlblRangeCache>
              </c15:datalabelsRange>
            </c:ext>
            <c:ext xmlns:c16="http://schemas.microsoft.com/office/drawing/2014/chart" uri="{C3380CC4-5D6E-409C-BE32-E72D297353CC}">
              <c16:uniqueId val="{00000027-86C1-4F6F-92B2-407E36551923}"/>
            </c:ext>
          </c:extLst>
        </c:ser>
        <c:dLbls>
          <c:showLegendKey val="0"/>
          <c:showVal val="0"/>
          <c:showCatName val="0"/>
          <c:showSerName val="0"/>
          <c:showPercent val="0"/>
          <c:showBubbleSize val="0"/>
        </c:dLbls>
        <c:gapWidth val="10"/>
        <c:overlap val="100"/>
        <c:axId val="144330624"/>
        <c:axId val="144339776"/>
      </c:barChart>
      <c:dateAx>
        <c:axId val="144330624"/>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4339776"/>
        <c:crosses val="autoZero"/>
        <c:auto val="1"/>
        <c:lblOffset val="100"/>
        <c:baseTimeUnit val="months"/>
        <c:majorUnit val="1"/>
        <c:majorTimeUnit val="months"/>
      </c:dateAx>
      <c:valAx>
        <c:axId val="144339776"/>
        <c:scaling>
          <c:orientation val="minMax"/>
          <c:max val="950"/>
          <c:min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4330624"/>
        <c:crosses val="autoZero"/>
        <c:crossBetween val="between"/>
        <c:majorUnit val="100"/>
      </c:valAx>
      <c:spPr>
        <a:solidFill>
          <a:schemeClr val="bg1">
            <a:lumMod val="95000"/>
          </a:schemeClr>
        </a:solid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Phys_buffer</c:v>
          </c:tx>
          <c:spPr>
            <a:solidFill>
              <a:schemeClr val="accent1"/>
            </a:solidFill>
            <a:ln>
              <a:noFill/>
            </a:ln>
            <a:effectLst/>
          </c:spPr>
          <c:invertIfNegative val="0"/>
          <c:dLbls>
            <c:dLbl>
              <c:idx val="0"/>
              <c:tx>
                <c:rich>
                  <a:bodyPr/>
                  <a:lstStyle/>
                  <a:p>
                    <a:fld id="{F6560DAE-385D-4B44-9D56-2889927DCE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1E9-41EF-B29C-835CD10428C2}"/>
                </c:ext>
              </c:extLst>
            </c:dLbl>
            <c:dLbl>
              <c:idx val="1"/>
              <c:tx>
                <c:rich>
                  <a:bodyPr/>
                  <a:lstStyle/>
                  <a:p>
                    <a:fld id="{D99B8C13-AB51-4AD4-B288-281BF9BB78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1E9-41EF-B29C-835CD10428C2}"/>
                </c:ext>
              </c:extLst>
            </c:dLbl>
            <c:dLbl>
              <c:idx val="2"/>
              <c:tx>
                <c:rich>
                  <a:bodyPr/>
                  <a:lstStyle/>
                  <a:p>
                    <a:fld id="{7FC0A4B5-D1BA-4372-8E47-D26ABE42C6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1E9-41EF-B29C-835CD10428C2}"/>
                </c:ext>
              </c:extLst>
            </c:dLbl>
            <c:dLbl>
              <c:idx val="3"/>
              <c:tx>
                <c:rich>
                  <a:bodyPr/>
                  <a:lstStyle/>
                  <a:p>
                    <a:fld id="{E7DECEB6-A0F5-4C94-8743-33122BB910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1E9-41EF-B29C-835CD10428C2}"/>
                </c:ext>
              </c:extLst>
            </c:dLbl>
            <c:dLbl>
              <c:idx val="4"/>
              <c:tx>
                <c:rich>
                  <a:bodyPr/>
                  <a:lstStyle/>
                  <a:p>
                    <a:fld id="{60AE9C04-C33C-4603-9CB4-201C32D5FB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1E9-41EF-B29C-835CD10428C2}"/>
                </c:ext>
              </c:extLst>
            </c:dLbl>
            <c:dLbl>
              <c:idx val="5"/>
              <c:tx>
                <c:rich>
                  <a:bodyPr/>
                  <a:lstStyle/>
                  <a:p>
                    <a:fld id="{74CA0604-0B3D-4040-9DD0-A15AC4648D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1E9-41EF-B29C-835CD10428C2}"/>
                </c:ext>
              </c:extLst>
            </c:dLbl>
            <c:dLbl>
              <c:idx val="6"/>
              <c:tx>
                <c:rich>
                  <a:bodyPr/>
                  <a:lstStyle/>
                  <a:p>
                    <a:fld id="{41EDE17D-3168-4CA4-9535-1C63B3D8C4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1E9-41EF-B29C-835CD10428C2}"/>
                </c:ext>
              </c:extLst>
            </c:dLbl>
            <c:dLbl>
              <c:idx val="7"/>
              <c:tx>
                <c:rich>
                  <a:bodyPr/>
                  <a:lstStyle/>
                  <a:p>
                    <a:fld id="{F93500C5-FFE6-4B83-A776-2E281CE953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1E9-41EF-B29C-835CD10428C2}"/>
                </c:ext>
              </c:extLst>
            </c:dLbl>
            <c:dLbl>
              <c:idx val="8"/>
              <c:tx>
                <c:rich>
                  <a:bodyPr/>
                  <a:lstStyle/>
                  <a:p>
                    <a:fld id="{210AEF91-E5EA-478A-B00B-75D82A5DDE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1E9-41EF-B29C-835CD10428C2}"/>
                </c:ext>
              </c:extLst>
            </c:dLbl>
            <c:dLbl>
              <c:idx val="9"/>
              <c:tx>
                <c:rich>
                  <a:bodyPr/>
                  <a:lstStyle/>
                  <a:p>
                    <a:fld id="{85F2BD26-3433-4452-9673-17D009D0A6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1E9-41EF-B29C-835CD10428C2}"/>
                </c:ext>
              </c:extLst>
            </c:dLbl>
            <c:dLbl>
              <c:idx val="10"/>
              <c:tx>
                <c:rich>
                  <a:bodyPr/>
                  <a:lstStyle/>
                  <a:p>
                    <a:fld id="{F8EB03D0-AEBB-417A-AED2-5BC2E3AC71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1E9-41EF-B29C-835CD10428C2}"/>
                </c:ext>
              </c:extLst>
            </c:dLbl>
            <c:dLbl>
              <c:idx val="11"/>
              <c:tx>
                <c:rich>
                  <a:bodyPr/>
                  <a:lstStyle/>
                  <a:p>
                    <a:fld id="{795E9D97-647C-4316-B90F-F47520FED8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1E9-41EF-B29C-835CD10428C2}"/>
                </c:ext>
              </c:extLst>
            </c:dLbl>
            <c:dLbl>
              <c:idx val="12"/>
              <c:tx>
                <c:rich>
                  <a:bodyPr/>
                  <a:lstStyle/>
                  <a:p>
                    <a:fld id="{F60FFD01-A367-4608-88C3-36E61EF9C7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1E9-41EF-B29C-835CD10428C2}"/>
                </c:ext>
              </c:extLst>
            </c:dLbl>
            <c:dLbl>
              <c:idx val="13"/>
              <c:tx>
                <c:rich>
                  <a:bodyPr/>
                  <a:lstStyle/>
                  <a:p>
                    <a:fld id="{C9FDCD89-5DE4-461A-824F-4A356855C9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1E9-41EF-B29C-835CD10428C2}"/>
                </c:ext>
              </c:extLst>
            </c:dLbl>
            <c:dLbl>
              <c:idx val="14"/>
              <c:tx>
                <c:rich>
                  <a:bodyPr/>
                  <a:lstStyle/>
                  <a:p>
                    <a:fld id="{9A5401D0-C5F9-4600-BBDB-4D58612721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1E9-41EF-B29C-835CD10428C2}"/>
                </c:ext>
              </c:extLst>
            </c:dLbl>
            <c:dLbl>
              <c:idx val="15"/>
              <c:tx>
                <c:rich>
                  <a:bodyPr/>
                  <a:lstStyle/>
                  <a:p>
                    <a:fld id="{F879D5F8-0A8A-4E71-9493-BA1F1FD167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1E9-41EF-B29C-835CD10428C2}"/>
                </c:ext>
              </c:extLst>
            </c:dLbl>
            <c:dLbl>
              <c:idx val="16"/>
              <c:tx>
                <c:rich>
                  <a:bodyPr/>
                  <a:lstStyle/>
                  <a:p>
                    <a:fld id="{35B0B8A9-BF17-4ABF-9F68-003E0BD009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1E9-41EF-B29C-835CD10428C2}"/>
                </c:ext>
              </c:extLst>
            </c:dLbl>
            <c:dLbl>
              <c:idx val="17"/>
              <c:tx>
                <c:rich>
                  <a:bodyPr/>
                  <a:lstStyle/>
                  <a:p>
                    <a:fld id="{E417268F-9422-4C0C-A511-5683958B5E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1E9-41EF-B29C-835CD10428C2}"/>
                </c:ext>
              </c:extLst>
            </c:dLbl>
            <c:dLbl>
              <c:idx val="18"/>
              <c:tx>
                <c:rich>
                  <a:bodyPr/>
                  <a:lstStyle/>
                  <a:p>
                    <a:fld id="{E087FA7B-B1A2-4128-B0B4-6B91AAF29B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1E9-41EF-B29C-835CD10428C2}"/>
                </c:ext>
              </c:extLst>
            </c:dLbl>
            <c:dLbl>
              <c:idx val="19"/>
              <c:tx>
                <c:rich>
                  <a:bodyPr/>
                  <a:lstStyle/>
                  <a:p>
                    <a:fld id="{AF9DFFC8-3946-4636-9FEB-3B00B150F6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1E9-41EF-B29C-835CD10428C2}"/>
                </c:ext>
              </c:extLst>
            </c:dLbl>
            <c:dLbl>
              <c:idx val="20"/>
              <c:tx>
                <c:rich>
                  <a:bodyPr/>
                  <a:lstStyle/>
                  <a:p>
                    <a:fld id="{CB675F7F-3A01-408C-AC7E-C106675330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1E9-41EF-B29C-835CD10428C2}"/>
                </c:ext>
              </c:extLst>
            </c:dLbl>
            <c:dLbl>
              <c:idx val="21"/>
              <c:tx>
                <c:rich>
                  <a:bodyPr/>
                  <a:lstStyle/>
                  <a:p>
                    <a:fld id="{1599F9FE-123E-4FFE-9037-E603A50A80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1E9-41EF-B29C-835CD10428C2}"/>
                </c:ext>
              </c:extLst>
            </c:dLbl>
            <c:dLbl>
              <c:idx val="22"/>
              <c:tx>
                <c:rich>
                  <a:bodyPr/>
                  <a:lstStyle/>
                  <a:p>
                    <a:fld id="{36948531-B9D3-4C36-A547-F325F9B919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1E9-41EF-B29C-835CD10428C2}"/>
                </c:ext>
              </c:extLst>
            </c:dLbl>
            <c:dLbl>
              <c:idx val="23"/>
              <c:tx>
                <c:rich>
                  <a:bodyPr/>
                  <a:lstStyle/>
                  <a:p>
                    <a:fld id="{53DEF491-B71A-4948-975F-84AA10644E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1E9-41EF-B29C-835CD10428C2}"/>
                </c:ext>
              </c:extLst>
            </c:dLbl>
            <c:dLbl>
              <c:idx val="24"/>
              <c:tx>
                <c:rich>
                  <a:bodyPr/>
                  <a:lstStyle/>
                  <a:p>
                    <a:fld id="{E7027105-10A5-4598-A66B-D0F93FDF4F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1E9-41EF-B29C-835CD10428C2}"/>
                </c:ext>
              </c:extLst>
            </c:dLbl>
            <c:dLbl>
              <c:idx val="25"/>
              <c:tx>
                <c:rich>
                  <a:bodyPr/>
                  <a:lstStyle/>
                  <a:p>
                    <a:fld id="{F360713C-F9C4-4D97-AC3E-94DD184C99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1E9-41EF-B29C-835CD10428C2}"/>
                </c:ext>
              </c:extLst>
            </c:dLbl>
            <c:dLbl>
              <c:idx val="26"/>
              <c:tx>
                <c:rich>
                  <a:bodyPr/>
                  <a:lstStyle/>
                  <a:p>
                    <a:fld id="{787C083D-6C13-4930-98D8-B84CCFF20B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1E9-41EF-B29C-835CD10428C2}"/>
                </c:ext>
              </c:extLst>
            </c:dLbl>
            <c:dLbl>
              <c:idx val="27"/>
              <c:tx>
                <c:rich>
                  <a:bodyPr/>
                  <a:lstStyle/>
                  <a:p>
                    <a:fld id="{650EDE99-40EE-48DF-B81A-543C0DF593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1E9-41EF-B29C-835CD10428C2}"/>
                </c:ext>
              </c:extLst>
            </c:dLbl>
            <c:dLbl>
              <c:idx val="28"/>
              <c:tx>
                <c:rich>
                  <a:bodyPr/>
                  <a:lstStyle/>
                  <a:p>
                    <a:fld id="{7664593B-D6EF-4926-AF26-6AE8C6D285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1E9-41EF-B29C-835CD10428C2}"/>
                </c:ext>
              </c:extLst>
            </c:dLbl>
            <c:dLbl>
              <c:idx val="29"/>
              <c:tx>
                <c:rich>
                  <a:bodyPr/>
                  <a:lstStyle/>
                  <a:p>
                    <a:fld id="{F2FF4233-933D-40FF-956D-970BE741EA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1E9-41EF-B29C-835CD10428C2}"/>
                </c:ext>
              </c:extLst>
            </c:dLbl>
            <c:dLbl>
              <c:idx val="30"/>
              <c:tx>
                <c:rich>
                  <a:bodyPr/>
                  <a:lstStyle/>
                  <a:p>
                    <a:fld id="{D373A9CD-E427-4FCE-932F-A96F57AF86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1E9-41EF-B29C-835CD10428C2}"/>
                </c:ext>
              </c:extLst>
            </c:dLbl>
            <c:dLbl>
              <c:idx val="31"/>
              <c:tx>
                <c:rich>
                  <a:bodyPr/>
                  <a:lstStyle/>
                  <a:p>
                    <a:fld id="{0A5118CA-3F86-4E4E-AF52-8A885FDCCA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1E9-41EF-B29C-835CD10428C2}"/>
                </c:ext>
              </c:extLst>
            </c:dLbl>
            <c:dLbl>
              <c:idx val="32"/>
              <c:tx>
                <c:rich>
                  <a:bodyPr/>
                  <a:lstStyle/>
                  <a:p>
                    <a:fld id="{6616BE03-3BFB-4B80-8213-577E8D840B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1E9-41EF-B29C-835CD10428C2}"/>
                </c:ext>
              </c:extLst>
            </c:dLbl>
            <c:dLbl>
              <c:idx val="33"/>
              <c:tx>
                <c:rich>
                  <a:bodyPr/>
                  <a:lstStyle/>
                  <a:p>
                    <a:fld id="{EDCAD44E-81F1-4D83-AA5E-67CF12AE3E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1E9-41EF-B29C-835CD10428C2}"/>
                </c:ext>
              </c:extLst>
            </c:dLbl>
            <c:dLbl>
              <c:idx val="34"/>
              <c:tx>
                <c:rich>
                  <a:bodyPr/>
                  <a:lstStyle/>
                  <a:p>
                    <a:fld id="{150C4984-D882-46D0-A621-CCE71E22D0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1E9-41EF-B29C-835CD10428C2}"/>
                </c:ext>
              </c:extLst>
            </c:dLbl>
            <c:dLbl>
              <c:idx val="35"/>
              <c:tx>
                <c:rich>
                  <a:bodyPr/>
                  <a:lstStyle/>
                  <a:p>
                    <a:fld id="{3C4D1A44-5E6F-4D20-8FD2-54EE54EA72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1E9-41EF-B29C-835CD10428C2}"/>
                </c:ext>
              </c:extLst>
            </c:dLbl>
            <c:dLbl>
              <c:idx val="36"/>
              <c:tx>
                <c:rich>
                  <a:bodyPr/>
                  <a:lstStyle/>
                  <a:p>
                    <a:fld id="{234CD095-4DE3-43F9-8941-D79DE0B1D5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1E9-41EF-B29C-835CD10428C2}"/>
                </c:ext>
              </c:extLst>
            </c:dLbl>
            <c:numFmt formatCode="[Black]0_);[Red]\(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output!$E$1:$AO$1</c:f>
              <c:numCache>
                <c:formatCode>mmm\-yy</c:formatCode>
                <c:ptCount val="37"/>
                <c:pt idx="0">
                  <c:v>45352</c:v>
                </c:pt>
                <c:pt idx="1">
                  <c:v>45383</c:v>
                </c:pt>
                <c:pt idx="2">
                  <c:v>45413</c:v>
                </c:pt>
                <c:pt idx="3">
                  <c:v>45444</c:v>
                </c:pt>
                <c:pt idx="4">
                  <c:v>45474</c:v>
                </c:pt>
                <c:pt idx="5">
                  <c:v>45505</c:v>
                </c:pt>
                <c:pt idx="6">
                  <c:v>45536</c:v>
                </c:pt>
                <c:pt idx="7">
                  <c:v>45566</c:v>
                </c:pt>
                <c:pt idx="8">
                  <c:v>45597</c:v>
                </c:pt>
                <c:pt idx="9">
                  <c:v>45627</c:v>
                </c:pt>
                <c:pt idx="10">
                  <c:v>45658</c:v>
                </c:pt>
                <c:pt idx="11">
                  <c:v>45689</c:v>
                </c:pt>
                <c:pt idx="12">
                  <c:v>45717</c:v>
                </c:pt>
                <c:pt idx="13">
                  <c:v>45748</c:v>
                </c:pt>
                <c:pt idx="14">
                  <c:v>45778</c:v>
                </c:pt>
                <c:pt idx="15">
                  <c:v>45809</c:v>
                </c:pt>
                <c:pt idx="16">
                  <c:v>45839</c:v>
                </c:pt>
                <c:pt idx="17">
                  <c:v>45870</c:v>
                </c:pt>
                <c:pt idx="18">
                  <c:v>45901</c:v>
                </c:pt>
                <c:pt idx="19">
                  <c:v>45931</c:v>
                </c:pt>
                <c:pt idx="20">
                  <c:v>45962</c:v>
                </c:pt>
                <c:pt idx="21">
                  <c:v>45992</c:v>
                </c:pt>
                <c:pt idx="22">
                  <c:v>46023</c:v>
                </c:pt>
                <c:pt idx="23">
                  <c:v>46054</c:v>
                </c:pt>
                <c:pt idx="24">
                  <c:v>46082</c:v>
                </c:pt>
                <c:pt idx="25">
                  <c:v>46113</c:v>
                </c:pt>
                <c:pt idx="26">
                  <c:v>46143</c:v>
                </c:pt>
                <c:pt idx="27">
                  <c:v>46174</c:v>
                </c:pt>
                <c:pt idx="28">
                  <c:v>46204</c:v>
                </c:pt>
                <c:pt idx="29">
                  <c:v>46235</c:v>
                </c:pt>
                <c:pt idx="30">
                  <c:v>46266</c:v>
                </c:pt>
                <c:pt idx="31">
                  <c:v>46296</c:v>
                </c:pt>
                <c:pt idx="32">
                  <c:v>46327</c:v>
                </c:pt>
                <c:pt idx="33">
                  <c:v>46357</c:v>
                </c:pt>
                <c:pt idx="34">
                  <c:v>46388</c:v>
                </c:pt>
                <c:pt idx="35">
                  <c:v>46419</c:v>
                </c:pt>
                <c:pt idx="36">
                  <c:v>46447</c:v>
                </c:pt>
              </c:numCache>
            </c:numRef>
          </c:cat>
          <c:val>
            <c:numRef>
              <c:f>output!$E$170:$AO$170</c:f>
              <c:numCache>
                <c:formatCode>_(* #,##0_);_(* \(#,##0\);_(* "-"_);_(@_)</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5="http://schemas.microsoft.com/office/drawing/2012/chart" uri="{02D57815-91ED-43cb-92C2-25804820EDAC}">
              <c15:datalabelsRange>
                <c15:f>output!$E$169:$AO$169</c15:f>
                <c15:dlblRangeCache>
                  <c:ptCount val="37"/>
                  <c:pt idx="0">
                    <c:v>87 </c:v>
                  </c:pt>
                  <c:pt idx="1">
                    <c:v>20 </c:v>
                  </c:pt>
                  <c:pt idx="2">
                    <c:v>17 </c:v>
                  </c:pt>
                  <c:pt idx="3">
                    <c:v>27 </c:v>
                  </c:pt>
                  <c:pt idx="4">
                    <c:v>36 </c:v>
                  </c:pt>
                  <c:pt idx="5">
                    <c:v>36 </c:v>
                  </c:pt>
                  <c:pt idx="6">
                    <c:v>37 </c:v>
                  </c:pt>
                  <c:pt idx="7">
                    <c:v>37 </c:v>
                  </c:pt>
                  <c:pt idx="8">
                    <c:v>38 </c:v>
                  </c:pt>
                  <c:pt idx="9">
                    <c:v>38 </c:v>
                  </c:pt>
                  <c:pt idx="10">
                    <c:v>(12)</c:v>
                  </c:pt>
                  <c:pt idx="11">
                    <c:v>(12)</c:v>
                  </c:pt>
                  <c:pt idx="12">
                    <c:v>(13)</c:v>
                  </c:pt>
                  <c:pt idx="13">
                    <c:v>(23)</c:v>
                  </c:pt>
                  <c:pt idx="14">
                    <c:v>(31)</c:v>
                  </c:pt>
                  <c:pt idx="15">
                    <c:v>(24)</c:v>
                  </c:pt>
                  <c:pt idx="16">
                    <c:v>(14)</c:v>
                  </c:pt>
                  <c:pt idx="17">
                    <c:v>(14)</c:v>
                  </c:pt>
                  <c:pt idx="18">
                    <c:v>(13)</c:v>
                  </c:pt>
                  <c:pt idx="19">
                    <c:v>(13)</c:v>
                  </c:pt>
                  <c:pt idx="20">
                    <c:v>(12)</c:v>
                  </c:pt>
                  <c:pt idx="21">
                    <c:v>(12)</c:v>
                  </c:pt>
                  <c:pt idx="22">
                    <c:v>(22)</c:v>
                  </c:pt>
                  <c:pt idx="23">
                    <c:v>(23)</c:v>
                  </c:pt>
                  <c:pt idx="24">
                    <c:v>(24)</c:v>
                  </c:pt>
                  <c:pt idx="25">
                    <c:v>(34)</c:v>
                  </c:pt>
                  <c:pt idx="26">
                    <c:v>(35)</c:v>
                  </c:pt>
                  <c:pt idx="27">
                    <c:v>(27)</c:v>
                  </c:pt>
                  <c:pt idx="28">
                    <c:v>(25)</c:v>
                  </c:pt>
                  <c:pt idx="29">
                    <c:v>(25)</c:v>
                  </c:pt>
                  <c:pt idx="30">
                    <c:v>(24)</c:v>
                  </c:pt>
                  <c:pt idx="31">
                    <c:v>(24)</c:v>
                  </c:pt>
                  <c:pt idx="32">
                    <c:v>(23)</c:v>
                  </c:pt>
                  <c:pt idx="33">
                    <c:v>(22)</c:v>
                  </c:pt>
                  <c:pt idx="34">
                    <c:v>23 </c:v>
                  </c:pt>
                  <c:pt idx="35">
                    <c:v>15 </c:v>
                  </c:pt>
                  <c:pt idx="36">
                    <c:v>15 </c:v>
                  </c:pt>
                </c15:dlblRangeCache>
              </c15:datalabelsRange>
            </c:ext>
            <c:ext xmlns:c16="http://schemas.microsoft.com/office/drawing/2014/chart" uri="{C3380CC4-5D6E-409C-BE32-E72D297353CC}">
              <c16:uniqueId val="{00000025-E1E9-41EF-B29C-835CD10428C2}"/>
            </c:ext>
          </c:extLst>
        </c:ser>
        <c:dLbls>
          <c:showLegendKey val="0"/>
          <c:showVal val="0"/>
          <c:showCatName val="0"/>
          <c:showSerName val="0"/>
          <c:showPercent val="0"/>
          <c:showBubbleSize val="0"/>
        </c:dLbls>
        <c:gapWidth val="150"/>
        <c:axId val="129697823"/>
        <c:axId val="129703231"/>
      </c:barChart>
      <c:dateAx>
        <c:axId val="129697823"/>
        <c:scaling>
          <c:orientation val="minMax"/>
        </c:scaling>
        <c:delete val="1"/>
        <c:axPos val="b"/>
        <c:numFmt formatCode="mmm\-yy" sourceLinked="1"/>
        <c:majorTickMark val="none"/>
        <c:minorTickMark val="none"/>
        <c:tickLblPos val="nextTo"/>
        <c:crossAx val="129703231"/>
        <c:crosses val="autoZero"/>
        <c:auto val="1"/>
        <c:lblOffset val="100"/>
        <c:baseTimeUnit val="months"/>
      </c:dateAx>
      <c:valAx>
        <c:axId val="129703231"/>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Phys</a:t>
                </a:r>
              </a:p>
              <a:p>
                <a:pPr>
                  <a:defRPr/>
                </a:pPr>
                <a:r>
                  <a:rPr lang="en-US"/>
                  <a:t>buffer</a:t>
                </a:r>
              </a:p>
            </c:rich>
          </c:tx>
          <c:layout>
            <c:manualLayout>
              <c:xMode val="edge"/>
              <c:yMode val="edge"/>
              <c:x val="2.2064288368636196E-2"/>
              <c:y val="0.2220085470085470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29697823"/>
        <c:crosses val="autoZero"/>
        <c:crossBetween val="between"/>
        <c:majorUnit val="1.2"/>
      </c:valAx>
      <c:spPr>
        <a:solidFill>
          <a:schemeClr val="bg1">
            <a:lumMod val="95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emf"/><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5.emf"/><Relationship Id="rId1" Type="http://schemas.openxmlformats.org/officeDocument/2006/relationships/chart" Target="../charts/chart14.xml"/><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6</xdr:col>
      <xdr:colOff>544830</xdr:colOff>
      <xdr:row>35</xdr:row>
      <xdr:rowOff>134620</xdr:rowOff>
    </xdr:from>
    <xdr:to>
      <xdr:col>15</xdr:col>
      <xdr:colOff>231140</xdr:colOff>
      <xdr:row>58</xdr:row>
      <xdr:rowOff>138430</xdr:rowOff>
    </xdr:to>
    <xdr:grpSp>
      <xdr:nvGrpSpPr>
        <xdr:cNvPr id="2" name="Group 1">
          <a:extLst>
            <a:ext uri="{FF2B5EF4-FFF2-40B4-BE49-F238E27FC236}">
              <a16:creationId xmlns:a16="http://schemas.microsoft.com/office/drawing/2014/main" id="{8266F020-12E5-4D44-AE1E-F46A2D6B75A7}"/>
            </a:ext>
          </a:extLst>
        </xdr:cNvPr>
        <xdr:cNvGrpSpPr/>
      </xdr:nvGrpSpPr>
      <xdr:grpSpPr>
        <a:xfrm>
          <a:off x="5545455" y="6478270"/>
          <a:ext cx="5172710" cy="4385310"/>
          <a:chOff x="5716270" y="13535660"/>
          <a:chExt cx="5447030" cy="4210050"/>
        </a:xfrm>
      </xdr:grpSpPr>
      <xdr:graphicFrame macro="">
        <xdr:nvGraphicFramePr>
          <xdr:cNvPr id="3" name="Chart 2">
            <a:extLst>
              <a:ext uri="{FF2B5EF4-FFF2-40B4-BE49-F238E27FC236}">
                <a16:creationId xmlns:a16="http://schemas.microsoft.com/office/drawing/2014/main" id="{3A128F26-A737-34F9-3ADE-8D2CA12605C9}"/>
              </a:ext>
            </a:extLst>
          </xdr:cNvPr>
          <xdr:cNvGraphicFramePr>
            <a:graphicFrameLocks/>
          </xdr:cNvGraphicFramePr>
        </xdr:nvGraphicFramePr>
        <xdr:xfrm>
          <a:off x="5716270" y="13535660"/>
          <a:ext cx="5447030" cy="31089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AE89BBAD-AB94-27E2-426A-42C0E768B1BA}"/>
              </a:ext>
            </a:extLst>
          </xdr:cNvPr>
          <xdr:cNvGraphicFramePr>
            <a:graphicFrameLocks/>
          </xdr:cNvGraphicFramePr>
        </xdr:nvGraphicFramePr>
        <xdr:xfrm>
          <a:off x="5716270" y="16510000"/>
          <a:ext cx="5447030" cy="1235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231140</xdr:colOff>
      <xdr:row>35</xdr:row>
      <xdr:rowOff>135890</xdr:rowOff>
    </xdr:from>
    <xdr:to>
      <xdr:col>23</xdr:col>
      <xdr:colOff>568960</xdr:colOff>
      <xdr:row>58</xdr:row>
      <xdr:rowOff>138430</xdr:rowOff>
    </xdr:to>
    <xdr:grpSp>
      <xdr:nvGrpSpPr>
        <xdr:cNvPr id="5" name="Group 4">
          <a:extLst>
            <a:ext uri="{FF2B5EF4-FFF2-40B4-BE49-F238E27FC236}">
              <a16:creationId xmlns:a16="http://schemas.microsoft.com/office/drawing/2014/main" id="{99249A27-0ADD-4217-942C-FAD92ABB4D02}"/>
            </a:ext>
          </a:extLst>
        </xdr:cNvPr>
        <xdr:cNvGrpSpPr/>
      </xdr:nvGrpSpPr>
      <xdr:grpSpPr>
        <a:xfrm>
          <a:off x="10718165" y="6479540"/>
          <a:ext cx="5214620" cy="4384040"/>
          <a:chOff x="11061700" y="13536930"/>
          <a:chExt cx="5377180" cy="4208780"/>
        </a:xfrm>
      </xdr:grpSpPr>
      <xdr:graphicFrame macro="">
        <xdr:nvGraphicFramePr>
          <xdr:cNvPr id="6" name="Chart 5">
            <a:extLst>
              <a:ext uri="{FF2B5EF4-FFF2-40B4-BE49-F238E27FC236}">
                <a16:creationId xmlns:a16="http://schemas.microsoft.com/office/drawing/2014/main" id="{E07B9D5E-F52A-9822-4C70-3258FE6020DE}"/>
              </a:ext>
            </a:extLst>
          </xdr:cNvPr>
          <xdr:cNvGraphicFramePr>
            <a:graphicFrameLocks/>
          </xdr:cNvGraphicFramePr>
        </xdr:nvGraphicFramePr>
        <xdr:xfrm>
          <a:off x="11091726" y="13536930"/>
          <a:ext cx="5347154" cy="310896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FFD85168-9121-6AF8-1499-034272BEFEEE}"/>
              </a:ext>
            </a:extLst>
          </xdr:cNvPr>
          <xdr:cNvGraphicFramePr>
            <a:graphicFrameLocks/>
          </xdr:cNvGraphicFramePr>
        </xdr:nvGraphicFramePr>
        <xdr:xfrm>
          <a:off x="11061700" y="16510000"/>
          <a:ext cx="5357163" cy="12357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6</xdr:col>
      <xdr:colOff>95250</xdr:colOff>
      <xdr:row>2</xdr:row>
      <xdr:rowOff>53974</xdr:rowOff>
    </xdr:from>
    <xdr:to>
      <xdr:col>15</xdr:col>
      <xdr:colOff>461010</xdr:colOff>
      <xdr:row>33</xdr:row>
      <xdr:rowOff>40569</xdr:rowOff>
    </xdr:to>
    <xdr:grpSp>
      <xdr:nvGrpSpPr>
        <xdr:cNvPr id="8" name="Group 7">
          <a:extLst>
            <a:ext uri="{FF2B5EF4-FFF2-40B4-BE49-F238E27FC236}">
              <a16:creationId xmlns:a16="http://schemas.microsoft.com/office/drawing/2014/main" id="{FAD82AAA-F781-4703-85A0-7F2CB08A68D2}"/>
            </a:ext>
          </a:extLst>
        </xdr:cNvPr>
        <xdr:cNvGrpSpPr/>
      </xdr:nvGrpSpPr>
      <xdr:grpSpPr>
        <a:xfrm>
          <a:off x="5099050" y="244474"/>
          <a:ext cx="5852160" cy="5765095"/>
          <a:chOff x="5266690" y="7548880"/>
          <a:chExt cx="6126480" cy="5527376"/>
        </a:xfrm>
      </xdr:grpSpPr>
      <xdr:graphicFrame macro="">
        <xdr:nvGraphicFramePr>
          <xdr:cNvPr id="9" name="Chart 8">
            <a:extLst>
              <a:ext uri="{FF2B5EF4-FFF2-40B4-BE49-F238E27FC236}">
                <a16:creationId xmlns:a16="http://schemas.microsoft.com/office/drawing/2014/main" id="{F738DC15-23F6-D58E-4157-53B6B046342A}"/>
              </a:ext>
            </a:extLst>
          </xdr:cNvPr>
          <xdr:cNvGraphicFramePr>
            <a:graphicFrameLocks/>
          </xdr:cNvGraphicFramePr>
        </xdr:nvGraphicFramePr>
        <xdr:xfrm>
          <a:off x="5266690" y="7548880"/>
          <a:ext cx="6126480" cy="4572000"/>
        </xdr:xfrm>
        <a:graphic>
          <a:graphicData uri="http://schemas.openxmlformats.org/drawingml/2006/chart">
            <c:chart xmlns:c="http://schemas.openxmlformats.org/drawingml/2006/chart" xmlns:r="http://schemas.openxmlformats.org/officeDocument/2006/relationships" r:id="rId5"/>
          </a:graphicData>
        </a:graphic>
      </xdr:graphicFrame>
      <mc:AlternateContent xmlns:mc="http://schemas.openxmlformats.org/markup-compatibility/2006">
        <mc:Choice xmlns:a14="http://schemas.microsoft.com/office/drawing/2010/main" Requires="a14">
          <xdr:pic>
            <xdr:nvPicPr>
              <xdr:cNvPr id="10" name="Picture 9">
                <a:extLst>
                  <a:ext uri="{FF2B5EF4-FFF2-40B4-BE49-F238E27FC236}">
                    <a16:creationId xmlns:a16="http://schemas.microsoft.com/office/drawing/2014/main" id="{4BE0C6B2-0AB5-8F16-E3DF-B9CF077440E2}"/>
                  </a:ext>
                </a:extLst>
              </xdr:cNvPr>
              <xdr:cNvPicPr>
                <a:picLocks noChangeAspect="1" noChangeArrowheads="1"/>
                <a:extLst>
                  <a:ext uri="{84589F7E-364E-4C9E-8A38-B11213B215E9}">
                    <a14:cameraTool cellRange="$K$117:$R$121" spid="_x0000_s1025"/>
                  </a:ext>
                </a:extLst>
              </xdr:cNvPicPr>
            </xdr:nvPicPr>
            <xdr:blipFill>
              <a:blip xmlns:r="http://schemas.openxmlformats.org/officeDocument/2006/relationships" r:embed="rId6"/>
              <a:srcRect/>
              <a:stretch>
                <a:fillRect/>
              </a:stretch>
            </xdr:blipFill>
            <xdr:spPr bwMode="auto">
              <a:xfrm>
                <a:off x="5885180" y="12161520"/>
                <a:ext cx="5105400" cy="914736"/>
              </a:xfrm>
              <a:prstGeom prst="rect">
                <a:avLst/>
              </a:prstGeom>
              <a:solidFill>
                <a:srgbClr val="FFFFFF" mc:Ignorable="a14" a14:legacySpreadsheetColorIndex="9"/>
              </a:solidFill>
              <a:ln w="9525">
                <a:noFill/>
                <a:miter lim="800000"/>
                <a:headEnd/>
                <a:tailEnd/>
              </a:ln>
            </xdr:spPr>
          </xdr:pic>
        </mc:Choice>
        <mc:Fallback/>
      </mc:AlternateContent>
    </xdr:grpSp>
    <xdr:clientData/>
  </xdr:twoCellAnchor>
  <xdr:twoCellAnchor>
    <xdr:from>
      <xdr:col>11</xdr:col>
      <xdr:colOff>50800</xdr:colOff>
      <xdr:row>98</xdr:row>
      <xdr:rowOff>81280</xdr:rowOff>
    </xdr:from>
    <xdr:to>
      <xdr:col>18</xdr:col>
      <xdr:colOff>426720</xdr:colOff>
      <xdr:row>113</xdr:row>
      <xdr:rowOff>81280</xdr:rowOff>
    </xdr:to>
    <xdr:graphicFrame macro="">
      <xdr:nvGraphicFramePr>
        <xdr:cNvPr id="11" name="Chart 10">
          <a:extLst>
            <a:ext uri="{FF2B5EF4-FFF2-40B4-BE49-F238E27FC236}">
              <a16:creationId xmlns:a16="http://schemas.microsoft.com/office/drawing/2014/main" id="{2AC976B2-3138-4EBE-826F-4D7D84C78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459740</xdr:colOff>
      <xdr:row>3</xdr:row>
      <xdr:rowOff>2540</xdr:rowOff>
    </xdr:from>
    <xdr:to>
      <xdr:col>25</xdr:col>
      <xdr:colOff>208280</xdr:colOff>
      <xdr:row>28</xdr:row>
      <xdr:rowOff>162560</xdr:rowOff>
    </xdr:to>
    <xdr:graphicFrame macro="">
      <xdr:nvGraphicFramePr>
        <xdr:cNvPr id="12" name="Chart 11">
          <a:extLst>
            <a:ext uri="{FF2B5EF4-FFF2-40B4-BE49-F238E27FC236}">
              <a16:creationId xmlns:a16="http://schemas.microsoft.com/office/drawing/2014/main" id="{4BFE21BD-3D36-4076-AF27-8AD36EA44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365760</xdr:colOff>
      <xdr:row>60</xdr:row>
      <xdr:rowOff>50800</xdr:rowOff>
    </xdr:from>
    <xdr:to>
      <xdr:col>23</xdr:col>
      <xdr:colOff>420624</xdr:colOff>
      <xdr:row>77</xdr:row>
      <xdr:rowOff>137160</xdr:rowOff>
    </xdr:to>
    <xdr:grpSp>
      <xdr:nvGrpSpPr>
        <xdr:cNvPr id="13" name="Group 12">
          <a:extLst>
            <a:ext uri="{FF2B5EF4-FFF2-40B4-BE49-F238E27FC236}">
              <a16:creationId xmlns:a16="http://schemas.microsoft.com/office/drawing/2014/main" id="{0D393BE4-E14D-4580-930A-8AF8BB2DE2F7}"/>
            </a:ext>
          </a:extLst>
        </xdr:cNvPr>
        <xdr:cNvGrpSpPr/>
      </xdr:nvGrpSpPr>
      <xdr:grpSpPr>
        <a:xfrm>
          <a:off x="5366385" y="11156950"/>
          <a:ext cx="10418064" cy="3324860"/>
          <a:chOff x="5537200" y="18023840"/>
          <a:chExt cx="10936224" cy="3195320"/>
        </a:xfrm>
      </xdr:grpSpPr>
      <xdr:graphicFrame macro="">
        <xdr:nvGraphicFramePr>
          <xdr:cNvPr id="14" name="Chart 13">
            <a:extLst>
              <a:ext uri="{FF2B5EF4-FFF2-40B4-BE49-F238E27FC236}">
                <a16:creationId xmlns:a16="http://schemas.microsoft.com/office/drawing/2014/main" id="{8175B4DF-DAB2-C10D-8301-2EB1C9E26E94}"/>
              </a:ext>
            </a:extLst>
          </xdr:cNvPr>
          <xdr:cNvGraphicFramePr>
            <a:graphicFrameLocks/>
          </xdr:cNvGraphicFramePr>
        </xdr:nvGraphicFramePr>
        <xdr:xfrm>
          <a:off x="5537200" y="18023840"/>
          <a:ext cx="10932160" cy="310896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5" name="Chart 14">
            <a:extLst>
              <a:ext uri="{FF2B5EF4-FFF2-40B4-BE49-F238E27FC236}">
                <a16:creationId xmlns:a16="http://schemas.microsoft.com/office/drawing/2014/main" id="{FEF99D94-419E-F39C-B602-5CD326E46ACF}"/>
              </a:ext>
            </a:extLst>
          </xdr:cNvPr>
          <xdr:cNvGraphicFramePr/>
        </xdr:nvGraphicFramePr>
        <xdr:xfrm>
          <a:off x="5618480" y="20726400"/>
          <a:ext cx="10854944" cy="49276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6</xdr:col>
      <xdr:colOff>365760</xdr:colOff>
      <xdr:row>77</xdr:row>
      <xdr:rowOff>111760</xdr:rowOff>
    </xdr:from>
    <xdr:to>
      <xdr:col>23</xdr:col>
      <xdr:colOff>416560</xdr:colOff>
      <xdr:row>96</xdr:row>
      <xdr:rowOff>116840</xdr:rowOff>
    </xdr:to>
    <xdr:grpSp>
      <xdr:nvGrpSpPr>
        <xdr:cNvPr id="16" name="Group 15">
          <a:extLst>
            <a:ext uri="{FF2B5EF4-FFF2-40B4-BE49-F238E27FC236}">
              <a16:creationId xmlns:a16="http://schemas.microsoft.com/office/drawing/2014/main" id="{141EEA7F-4158-4941-AE6C-5E165DEB531A}"/>
            </a:ext>
          </a:extLst>
        </xdr:cNvPr>
        <xdr:cNvGrpSpPr/>
      </xdr:nvGrpSpPr>
      <xdr:grpSpPr>
        <a:xfrm>
          <a:off x="5366385" y="14456410"/>
          <a:ext cx="10414000" cy="3624580"/>
          <a:chOff x="5537200" y="21193760"/>
          <a:chExt cx="10932160" cy="3479800"/>
        </a:xfrm>
      </xdr:grpSpPr>
      <xdr:graphicFrame macro="">
        <xdr:nvGraphicFramePr>
          <xdr:cNvPr id="17" name="Chart 16">
            <a:extLst>
              <a:ext uri="{FF2B5EF4-FFF2-40B4-BE49-F238E27FC236}">
                <a16:creationId xmlns:a16="http://schemas.microsoft.com/office/drawing/2014/main" id="{8A9223F9-4C1C-C993-A20E-E6E6E1B22EF0}"/>
              </a:ext>
            </a:extLst>
          </xdr:cNvPr>
          <xdr:cNvGraphicFramePr>
            <a:graphicFrameLocks/>
          </xdr:cNvGraphicFramePr>
        </xdr:nvGraphicFramePr>
        <xdr:xfrm>
          <a:off x="5537200" y="21193760"/>
          <a:ext cx="10932160" cy="310896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a:extLst>
              <a:ext uri="{FF2B5EF4-FFF2-40B4-BE49-F238E27FC236}">
                <a16:creationId xmlns:a16="http://schemas.microsoft.com/office/drawing/2014/main" id="{D967370D-AA4B-742B-0D29-9C178827968B}"/>
              </a:ext>
            </a:extLst>
          </xdr:cNvPr>
          <xdr:cNvGraphicFramePr/>
        </xdr:nvGraphicFramePr>
        <xdr:xfrm>
          <a:off x="5608320" y="24180800"/>
          <a:ext cx="10854944" cy="49276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15</xdr:col>
      <xdr:colOff>459740</xdr:colOff>
      <xdr:row>3</xdr:row>
      <xdr:rowOff>13970</xdr:rowOff>
    </xdr:from>
    <xdr:to>
      <xdr:col>25</xdr:col>
      <xdr:colOff>208280</xdr:colOff>
      <xdr:row>28</xdr:row>
      <xdr:rowOff>173990</xdr:rowOff>
    </xdr:to>
    <xdr:graphicFrame macro="">
      <xdr:nvGraphicFramePr>
        <xdr:cNvPr id="19" name="Chart 18">
          <a:extLst>
            <a:ext uri="{FF2B5EF4-FFF2-40B4-BE49-F238E27FC236}">
              <a16:creationId xmlns:a16="http://schemas.microsoft.com/office/drawing/2014/main" id="{93A06FC0-5BD6-455F-8177-A2633996B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3598</xdr:colOff>
          <xdr:row>33</xdr:row>
          <xdr:rowOff>20818</xdr:rowOff>
        </xdr:from>
        <xdr:to>
          <xdr:col>21</xdr:col>
          <xdr:colOff>3598</xdr:colOff>
          <xdr:row>62</xdr:row>
          <xdr:rowOff>1768</xdr:rowOff>
        </xdr:to>
        <xdr:pic>
          <xdr:nvPicPr>
            <xdr:cNvPr id="2" name="Picture 1">
              <a:extLst>
                <a:ext uri="{FF2B5EF4-FFF2-40B4-BE49-F238E27FC236}">
                  <a16:creationId xmlns:a16="http://schemas.microsoft.com/office/drawing/2014/main" id="{F6997DE2-9265-40F7-8CCC-60D25E6DA3D1}"/>
                </a:ext>
              </a:extLst>
            </xdr:cNvPr>
            <xdr:cNvPicPr>
              <a:picLocks noChangeAspect="1" noChangeArrowheads="1"/>
              <a:extLst>
                <a:ext uri="{84589F7E-364E-4C9E-8A38-B11213B215E9}">
                  <a14:cameraTool cellRange="$F$3:$U$31" spid="_x0000_s2056"/>
                </a:ext>
              </a:extLst>
            </xdr:cNvPicPr>
          </xdr:nvPicPr>
          <xdr:blipFill>
            <a:blip xmlns:r="http://schemas.openxmlformats.org/officeDocument/2006/relationships" r:embed="rId1"/>
            <a:srcRect/>
            <a:stretch>
              <a:fillRect/>
            </a:stretch>
          </xdr:blipFill>
          <xdr:spPr bwMode="auto">
            <a:xfrm>
              <a:off x="2060998" y="6926443"/>
              <a:ext cx="8134350" cy="6057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203200</xdr:colOff>
      <xdr:row>356</xdr:row>
      <xdr:rowOff>111760</xdr:rowOff>
    </xdr:from>
    <xdr:to>
      <xdr:col>23</xdr:col>
      <xdr:colOff>365760</xdr:colOff>
      <xdr:row>371</xdr:row>
      <xdr:rowOff>111760</xdr:rowOff>
    </xdr:to>
    <xdr:graphicFrame macro="">
      <xdr:nvGraphicFramePr>
        <xdr:cNvPr id="2" name="Chart 1">
          <a:extLst>
            <a:ext uri="{FF2B5EF4-FFF2-40B4-BE49-F238E27FC236}">
              <a16:creationId xmlns:a16="http://schemas.microsoft.com/office/drawing/2014/main" id="{A9B89E16-AA4B-4655-91C0-26008FA6E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30</xdr:col>
      <xdr:colOff>548640</xdr:colOff>
      <xdr:row>8</xdr:row>
      <xdr:rowOff>144780</xdr:rowOff>
    </xdr:from>
    <xdr:ext cx="184731" cy="264560"/>
    <xdr:sp macro="" textlink="">
      <xdr:nvSpPr>
        <xdr:cNvPr id="2" name="TextBox 1">
          <a:extLst>
            <a:ext uri="{FF2B5EF4-FFF2-40B4-BE49-F238E27FC236}">
              <a16:creationId xmlns:a16="http://schemas.microsoft.com/office/drawing/2014/main" id="{8CF7F729-8248-4313-9F35-3C56021C498A}"/>
            </a:ext>
          </a:extLst>
        </xdr:cNvPr>
        <xdr:cNvSpPr txBox="1"/>
      </xdr:nvSpPr>
      <xdr:spPr>
        <a:xfrm>
          <a:off x="9635490" y="1668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21</xdr:col>
      <xdr:colOff>131035</xdr:colOff>
      <xdr:row>0</xdr:row>
      <xdr:rowOff>10234</xdr:rowOff>
    </xdr:from>
    <xdr:to>
      <xdr:col>25</xdr:col>
      <xdr:colOff>429742</xdr:colOff>
      <xdr:row>1</xdr:row>
      <xdr:rowOff>92132</xdr:rowOff>
    </xdr:to>
    <xdr:sp macro="" textlink="">
      <xdr:nvSpPr>
        <xdr:cNvPr id="3" name="TextBox 2">
          <a:extLst>
            <a:ext uri="{FF2B5EF4-FFF2-40B4-BE49-F238E27FC236}">
              <a16:creationId xmlns:a16="http://schemas.microsoft.com/office/drawing/2014/main" id="{49A642ED-1FA4-4AA4-835C-77B0E828C048}"/>
            </a:ext>
          </a:extLst>
        </xdr:cNvPr>
        <xdr:cNvSpPr txBox="1"/>
      </xdr:nvSpPr>
      <xdr:spPr>
        <a:xfrm>
          <a:off x="4331560" y="10234"/>
          <a:ext cx="2479932" cy="27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FF0000"/>
              </a:solidFill>
            </a:rPr>
            <a:t>THERMAL GAS VOLUMETRIC POSITIONS</a:t>
          </a:r>
        </a:p>
      </xdr:txBody>
    </xdr:sp>
    <xdr:clientData/>
  </xdr:twoCellAnchor>
  <xdr:twoCellAnchor>
    <xdr:from>
      <xdr:col>32</xdr:col>
      <xdr:colOff>0</xdr:colOff>
      <xdr:row>0</xdr:row>
      <xdr:rowOff>0</xdr:rowOff>
    </xdr:from>
    <xdr:to>
      <xdr:col>33</xdr:col>
      <xdr:colOff>518160</xdr:colOff>
      <xdr:row>16</xdr:row>
      <xdr:rowOff>164592</xdr:rowOff>
    </xdr:to>
    <xdr:graphicFrame macro="">
      <xdr:nvGraphicFramePr>
        <xdr:cNvPr id="4" name="Chart 3">
          <a:extLst>
            <a:ext uri="{FF2B5EF4-FFF2-40B4-BE49-F238E27FC236}">
              <a16:creationId xmlns:a16="http://schemas.microsoft.com/office/drawing/2014/main" id="{D5E186D8-BFB2-4D21-9F89-3E421B945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12700</xdr:colOff>
          <xdr:row>16</xdr:row>
          <xdr:rowOff>160020</xdr:rowOff>
        </xdr:from>
        <xdr:to>
          <xdr:col>32</xdr:col>
          <xdr:colOff>12700</xdr:colOff>
          <xdr:row>32</xdr:row>
          <xdr:rowOff>160020</xdr:rowOff>
        </xdr:to>
        <xdr:pic>
          <xdr:nvPicPr>
            <xdr:cNvPr id="5" name="Picture 4">
              <a:extLst>
                <a:ext uri="{FF2B5EF4-FFF2-40B4-BE49-F238E27FC236}">
                  <a16:creationId xmlns:a16="http://schemas.microsoft.com/office/drawing/2014/main" id="{294245FE-2325-43E0-BA22-5B39D4AE3D06}"/>
                </a:ext>
              </a:extLst>
            </xdr:cNvPr>
            <xdr:cNvPicPr>
              <a:picLocks noChangeAspect="1" noChangeArrowheads="1"/>
              <a:extLst>
                <a:ext uri="{84589F7E-364E-4C9E-8A38-B11213B215E9}">
                  <a14:cameraTool cellRange="$P$33:$AF$47" spid="_x0000_s6157"/>
                </a:ext>
              </a:extLst>
            </xdr:cNvPicPr>
          </xdr:nvPicPr>
          <xdr:blipFill>
            <a:blip xmlns:r="http://schemas.openxmlformats.org/officeDocument/2006/relationships" r:embed="rId2"/>
            <a:srcRect/>
            <a:stretch>
              <a:fillRect/>
            </a:stretch>
          </xdr:blipFill>
          <xdr:spPr bwMode="auto">
            <a:xfrm>
              <a:off x="1066800" y="3208020"/>
              <a:ext cx="9207500" cy="3060700"/>
            </a:xfrm>
            <a:prstGeom prst="rect">
              <a:avLst/>
            </a:prstGeom>
            <a:solidFill>
              <a:srgbClr val="FFFFFF" mc:Ignorable="a14" a14:legacySpreadsheetColorIndex="9"/>
            </a:solidFill>
            <a:ln w="3175">
              <a:solidFill>
                <a:srgbClr val="000000" mc:Ignorable="a14" a14:legacySpreadsheetColorIndex="64"/>
              </a:solidFill>
              <a:miter lim="800000"/>
              <a:headEnd/>
              <a:tailEnd/>
            </a:ln>
          </xdr:spPr>
        </xdr:pic>
        <xdr:clientData/>
      </xdr:twoCellAnchor>
    </mc:Choice>
    <mc:Fallback/>
  </mc:AlternateContent>
  <xdr:twoCellAnchor>
    <xdr:from>
      <xdr:col>15</xdr:col>
      <xdr:colOff>35635</xdr:colOff>
      <xdr:row>0</xdr:row>
      <xdr:rowOff>73</xdr:rowOff>
    </xdr:from>
    <xdr:to>
      <xdr:col>32</xdr:col>
      <xdr:colOff>25401</xdr:colOff>
      <xdr:row>16</xdr:row>
      <xdr:rowOff>163978</xdr:rowOff>
    </xdr:to>
    <xdr:grpSp>
      <xdr:nvGrpSpPr>
        <xdr:cNvPr id="6" name="Group 5">
          <a:extLst>
            <a:ext uri="{FF2B5EF4-FFF2-40B4-BE49-F238E27FC236}">
              <a16:creationId xmlns:a16="http://schemas.microsoft.com/office/drawing/2014/main" id="{0AF56223-A7DB-4AEE-B390-FCA448B10008}"/>
            </a:ext>
          </a:extLst>
        </xdr:cNvPr>
        <xdr:cNvGrpSpPr/>
      </xdr:nvGrpSpPr>
      <xdr:grpSpPr>
        <a:xfrm>
          <a:off x="1092910" y="73"/>
          <a:ext cx="9238541" cy="3211905"/>
          <a:chOff x="1097355" y="73"/>
          <a:chExt cx="9428406" cy="3089985"/>
        </a:xfrm>
      </xdr:grpSpPr>
      <xdr:graphicFrame macro="">
        <xdr:nvGraphicFramePr>
          <xdr:cNvPr id="7" name="Chart 6">
            <a:extLst>
              <a:ext uri="{FF2B5EF4-FFF2-40B4-BE49-F238E27FC236}">
                <a16:creationId xmlns:a16="http://schemas.microsoft.com/office/drawing/2014/main" id="{0EA24273-2EAE-B9DE-893F-C93DC3F3C50D}"/>
              </a:ext>
            </a:extLst>
          </xdr:cNvPr>
          <xdr:cNvGraphicFramePr/>
        </xdr:nvGraphicFramePr>
        <xdr:xfrm>
          <a:off x="1097355" y="73"/>
          <a:ext cx="9428406" cy="308998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8" name="Group 7">
            <a:extLst>
              <a:ext uri="{FF2B5EF4-FFF2-40B4-BE49-F238E27FC236}">
                <a16:creationId xmlns:a16="http://schemas.microsoft.com/office/drawing/2014/main" id="{6C5ED765-8B90-9232-8C65-4F511E3640D4}"/>
              </a:ext>
            </a:extLst>
          </xdr:cNvPr>
          <xdr:cNvGrpSpPr/>
        </xdr:nvGrpSpPr>
        <xdr:grpSpPr>
          <a:xfrm>
            <a:off x="1251321" y="1448237"/>
            <a:ext cx="640979" cy="893605"/>
            <a:chOff x="1251321" y="1458397"/>
            <a:chExt cx="640979" cy="893605"/>
          </a:xfrm>
        </xdr:grpSpPr>
        <xdr:sp macro="" textlink="">
          <xdr:nvSpPr>
            <xdr:cNvPr id="9" name="TextBox 8">
              <a:extLst>
                <a:ext uri="{FF2B5EF4-FFF2-40B4-BE49-F238E27FC236}">
                  <a16:creationId xmlns:a16="http://schemas.microsoft.com/office/drawing/2014/main" id="{9F4C8678-3635-BB4D-A45E-88687DA170E1}"/>
                </a:ext>
              </a:extLst>
            </xdr:cNvPr>
            <xdr:cNvSpPr txBox="1"/>
          </xdr:nvSpPr>
          <xdr:spPr>
            <a:xfrm>
              <a:off x="1298160" y="2118797"/>
              <a:ext cx="32246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HR</a:t>
              </a:r>
            </a:p>
          </xdr:txBody>
        </xdr:sp>
        <xdr:sp macro="" textlink="">
          <xdr:nvSpPr>
            <xdr:cNvPr id="10" name="TextBox 9">
              <a:extLst>
                <a:ext uri="{FF2B5EF4-FFF2-40B4-BE49-F238E27FC236}">
                  <a16:creationId xmlns:a16="http://schemas.microsoft.com/office/drawing/2014/main" id="{497DDE2B-65CB-6CBC-EE78-4E13667E06EA}"/>
                </a:ext>
              </a:extLst>
            </xdr:cNvPr>
            <xdr:cNvSpPr txBox="1"/>
          </xdr:nvSpPr>
          <xdr:spPr>
            <a:xfrm>
              <a:off x="1251321" y="1458397"/>
              <a:ext cx="41614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900" b="1" i="1"/>
                <a:t>Load</a:t>
              </a:r>
            </a:p>
          </xdr:txBody>
        </xdr:sp>
        <xdr:cxnSp macro="">
          <xdr:nvCxnSpPr>
            <xdr:cNvPr id="11" name="Straight Connector 10">
              <a:extLst>
                <a:ext uri="{FF2B5EF4-FFF2-40B4-BE49-F238E27FC236}">
                  <a16:creationId xmlns:a16="http://schemas.microsoft.com/office/drawing/2014/main" id="{12E697D4-AF01-BA1A-AE8A-88214FCB5CB9}"/>
                </a:ext>
              </a:extLst>
            </xdr:cNvPr>
            <xdr:cNvCxnSpPr/>
          </xdr:nvCxnSpPr>
          <xdr:spPr>
            <a:xfrm flipV="1">
              <a:off x="1676400" y="2080260"/>
              <a:ext cx="215900" cy="16510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BC81CAC4-5579-2DB8-9C3F-E29336A88638}"/>
                </a:ext>
              </a:extLst>
            </xdr:cNvPr>
            <xdr:cNvCxnSpPr/>
          </xdr:nvCxnSpPr>
          <xdr:spPr>
            <a:xfrm>
              <a:off x="1582420" y="2247900"/>
              <a:ext cx="92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CA1E3335-8B62-412B-3B66-8FBCEA9386AE}"/>
                </a:ext>
              </a:extLst>
            </xdr:cNvPr>
            <xdr:cNvCxnSpPr/>
          </xdr:nvCxnSpPr>
          <xdr:spPr>
            <a:xfrm>
              <a:off x="1630680" y="1593850"/>
              <a:ext cx="250190" cy="0"/>
            </a:xfrm>
            <a:prstGeom prst="line">
              <a:avLst/>
            </a:prstGeom>
            <a:ln>
              <a:solidFill>
                <a:schemeClr val="tx1"/>
              </a:solidFill>
              <a:tailEnd type="diamond" w="sm" len="sm"/>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32</xdr:col>
          <xdr:colOff>30480</xdr:colOff>
          <xdr:row>16</xdr:row>
          <xdr:rowOff>170180</xdr:rowOff>
        </xdr:from>
        <xdr:to>
          <xdr:col>33</xdr:col>
          <xdr:colOff>462280</xdr:colOff>
          <xdr:row>31</xdr:row>
          <xdr:rowOff>170180</xdr:rowOff>
        </xdr:to>
        <xdr:pic>
          <xdr:nvPicPr>
            <xdr:cNvPr id="14" name="Picture 13">
              <a:extLst>
                <a:ext uri="{FF2B5EF4-FFF2-40B4-BE49-F238E27FC236}">
                  <a16:creationId xmlns:a16="http://schemas.microsoft.com/office/drawing/2014/main" id="{E9FB6258-97B2-4BC0-9E2E-808C331D6FB8}"/>
                </a:ext>
              </a:extLst>
            </xdr:cNvPr>
            <xdr:cNvPicPr>
              <a:picLocks noChangeAspect="1" noChangeArrowheads="1"/>
              <a:extLst>
                <a:ext uri="{84589F7E-364E-4C9E-8A38-B11213B215E9}">
                  <a14:cameraTool cellRange="[1]Gas!$F$441:$Q$455" spid="_x0000_s6158"/>
                </a:ext>
              </a:extLst>
            </xdr:cNvPicPr>
          </xdr:nvPicPr>
          <xdr:blipFill>
            <a:blip xmlns:r="http://schemas.openxmlformats.org/officeDocument/2006/relationships" r:embed="rId4"/>
            <a:srcRect/>
            <a:stretch>
              <a:fillRect/>
            </a:stretch>
          </xdr:blipFill>
          <xdr:spPr bwMode="auto">
            <a:xfrm>
              <a:off x="10292080" y="3218180"/>
              <a:ext cx="7162800" cy="2857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PR\PPR23\PPR_ARCHIVE_2024.02.14%20wBest%20Estimate%20deeper%20cut%20to%20Aug%20with%20new%20co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output"/>
      <sheetName val="PriceRpt"/>
      <sheetName val="FinPos"/>
      <sheetName val="PwrPos"/>
      <sheetName val="GasPos"/>
      <sheetName val="GasRpt"/>
      <sheetName val="Gas"/>
      <sheetName val="pos helper"/>
      <sheetName val="LancDB"/>
      <sheetName val="Colstrip"/>
      <sheetName val="KFGS"/>
      <sheetName val="Price curves"/>
      <sheetName val="Deals"/>
      <sheetName val="Prices"/>
      <sheetName val="Load"/>
      <sheetName val="Hydro"/>
      <sheetName val="Carbon"/>
      <sheetName val="Sched"/>
      <sheetName val="Misc"/>
      <sheetName val="Forecast"/>
      <sheetName val="Updates"/>
    </sheetNames>
    <definedNames>
      <definedName name="cht_g4H" refersTo="#REF!"/>
      <definedName name="cht_g4L" refersTo="#REF!"/>
      <definedName name="cht_HS" refersTo="#REF!"/>
      <definedName name="cht_HSingle" refersTo="#REF!"/>
      <definedName name="cht_HW" refersTo="#REF!"/>
      <definedName name="cht_months" refersTo="#REF!"/>
      <definedName name="cht_NumHedges" refersTo="#REF!"/>
      <definedName name="cht_purch_g4H" refersTo="#REF!"/>
      <definedName name="cht_purch_g4L" refersTo="#REF!"/>
      <definedName name="cht_purch_labels" refersTo="#REF!"/>
      <definedName name="cht_target" refersTo="#REF!"/>
      <definedName name="cht_target2" refersTo="#REF!"/>
      <definedName name="chts_11" refersTo="#REF!"/>
      <definedName name="chts_115" refersTo="#REF!"/>
      <definedName name="chts_12" refersTo="#REF!"/>
      <definedName name="chts_125" refersTo="#REF!"/>
      <definedName name="chts_13" refersTo="#REF!"/>
      <definedName name="chts_14" refersTo="#REF!"/>
      <definedName name="chts_15" refersTo="#REF!"/>
      <definedName name="chts_17" refersTo="#REF!"/>
      <definedName name="chts_18" refersTo="#REF!"/>
      <definedName name="chts_19" refersTo="#REF!"/>
      <definedName name="chts_20" refersTo="#REF!"/>
      <definedName name="chts_21" refersTo="#REF!"/>
      <definedName name="chts_22" refersTo="#REF!"/>
      <definedName name="chts_23" refersTo="#REF!"/>
      <definedName name="chts_235" refersTo="#REF!"/>
      <definedName name="chts_236" refersTo="#REF!"/>
      <definedName name="chts_24" refersTo="#REF!"/>
      <definedName name="chts_25" refersTo="#REF!"/>
      <definedName name="chts_255" refersTo="#REF!"/>
      <definedName name="chts_256" refersTo="#REF!"/>
      <definedName name="chts_26" refersTo="#REF!"/>
      <definedName name="chts_261" refersTo="#REF!"/>
      <definedName name="chts_262" refersTo="#REF!"/>
      <definedName name="chts_263" refersTo="#REF!"/>
      <definedName name="chts_264" refersTo="#REF!"/>
      <definedName name="chts_265" refersTo="#REF!"/>
      <definedName name="chts_271" refersTo="#REF!"/>
      <definedName name="chts_272" refersTo="#REF!"/>
      <definedName name="chts_281" refersTo="#REF!"/>
      <definedName name="chts_281_label" refersTo="#REF!"/>
      <definedName name="chts_282" refersTo="#REF!"/>
      <definedName name="chts_282_label" refersTo="#REF!"/>
      <definedName name="chts_dates" refersTo="#REF!"/>
      <definedName name="chts_Dates2" refersTo="#REF!"/>
    </definedNames>
    <sheetDataSet>
      <sheetData sheetId="0"/>
      <sheetData sheetId="1">
        <row r="149">
          <cell r="E149">
            <v>13486615</v>
          </cell>
          <cell r="F149">
            <v>3048260</v>
          </cell>
          <cell r="G149">
            <v>3024410</v>
          </cell>
          <cell r="H149">
            <v>2903500</v>
          </cell>
          <cell r="I149">
            <v>2672887.5</v>
          </cell>
          <cell r="J149">
            <v>2795587.5</v>
          </cell>
          <cell r="K149">
            <v>2444175</v>
          </cell>
          <cell r="L149">
            <v>3673287.5</v>
          </cell>
          <cell r="M149">
            <v>3943500</v>
          </cell>
          <cell r="N149">
            <v>3939200</v>
          </cell>
          <cell r="O149">
            <v>884780</v>
          </cell>
          <cell r="P149">
            <v>784240</v>
          </cell>
          <cell r="Q149">
            <v>882973.75</v>
          </cell>
          <cell r="R149">
            <v>212875</v>
          </cell>
          <cell r="S149">
            <v>245017.5</v>
          </cell>
          <cell r="T149">
            <v>241775</v>
          </cell>
          <cell r="U149">
            <v>245017.5</v>
          </cell>
          <cell r="V149">
            <v>245017.5</v>
          </cell>
          <cell r="W149">
            <v>241775</v>
          </cell>
          <cell r="X149">
            <v>216117.5</v>
          </cell>
          <cell r="Y149">
            <v>272481.25</v>
          </cell>
          <cell r="Z149">
            <v>245017.5</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t="e">
            <v>#N/A</v>
          </cell>
        </row>
        <row r="156">
          <cell r="E156">
            <v>0.17677715890734114</v>
          </cell>
          <cell r="F156">
            <v>0.12441188980873881</v>
          </cell>
          <cell r="G156">
            <v>0.11920494791269642</v>
          </cell>
          <cell r="H156">
            <v>0.11792698814652598</v>
          </cell>
          <cell r="I156">
            <v>0.12573626339503527</v>
          </cell>
          <cell r="J156">
            <v>0.12713218587784197</v>
          </cell>
          <cell r="K156">
            <v>0.119009785388554</v>
          </cell>
          <cell r="L156">
            <v>0.12618745799987482</v>
          </cell>
          <cell r="M156">
            <v>0.1251578301577207</v>
          </cell>
          <cell r="N156">
            <v>0.13724167014899247</v>
          </cell>
          <cell r="O156">
            <v>2.2741711442204958E-2</v>
          </cell>
          <cell r="P156">
            <v>2.2475371487690236E-2</v>
          </cell>
          <cell r="Q156">
            <v>2.2384548581967856E-2</v>
          </cell>
          <cell r="R156">
            <v>2.2738484420176515E-2</v>
          </cell>
          <cell r="S156">
            <v>2.3215410351074245E-2</v>
          </cell>
          <cell r="T156">
            <v>2.3057581714628132E-2</v>
          </cell>
          <cell r="U156">
            <v>2.3613375983983574E-2</v>
          </cell>
          <cell r="V156">
            <v>2.4477941523574222E-2</v>
          </cell>
          <cell r="W156">
            <v>2.328614168087962E-2</v>
          </cell>
          <cell r="X156">
            <v>2.3912221246024896E-2</v>
          </cell>
          <cell r="Y156">
            <v>2.6414039025662098E-2</v>
          </cell>
          <cell r="Z156">
            <v>2.9236729634641363E-2</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8">
          <cell r="E158">
            <v>0</v>
          </cell>
          <cell r="F158">
            <v>0</v>
          </cell>
          <cell r="G158">
            <v>0</v>
          </cell>
          <cell r="H158">
            <v>0</v>
          </cell>
          <cell r="I158">
            <v>-461438.07892245392</v>
          </cell>
          <cell r="J158">
            <v>-1527149.9203898718</v>
          </cell>
          <cell r="K158">
            <v>-208587.33431325271</v>
          </cell>
          <cell r="L158">
            <v>-361458.2070165982</v>
          </cell>
          <cell r="M158">
            <v>-202080.51487698845</v>
          </cell>
          <cell r="N158">
            <v>-1661907.8899384236</v>
          </cell>
          <cell r="O158">
            <v>-1160064.1950620322</v>
          </cell>
          <cell r="P158">
            <v>-564448.01562160219</v>
          </cell>
          <cell r="Q158">
            <v>0</v>
          </cell>
          <cell r="R158">
            <v>0</v>
          </cell>
          <cell r="S158">
            <v>0</v>
          </cell>
          <cell r="T158">
            <v>0</v>
          </cell>
          <cell r="U158">
            <v>-9376.7609119910248</v>
          </cell>
          <cell r="V158">
            <v>-2246224.6961836377</v>
          </cell>
          <cell r="W158">
            <v>-659202.68616506387</v>
          </cell>
          <cell r="X158">
            <v>-463396.35859313211</v>
          </cell>
          <cell r="Y158">
            <v>-1688433.5841615638</v>
          </cell>
          <cell r="Z158">
            <v>-3813434.6009781049</v>
          </cell>
          <cell r="AA158">
            <v>-6893438.1377813891</v>
          </cell>
          <cell r="AB158">
            <v>-4911985.1097243223</v>
          </cell>
          <cell r="AC158">
            <v>-2692415.9711330389</v>
          </cell>
          <cell r="AD158">
            <v>0</v>
          </cell>
          <cell r="AE158">
            <v>0</v>
          </cell>
          <cell r="AF158">
            <v>0</v>
          </cell>
          <cell r="AG158">
            <v>-2480236.032725574</v>
          </cell>
          <cell r="AH158">
            <v>-5512684.7968785223</v>
          </cell>
          <cell r="AI158">
            <v>-3390780.7641741079</v>
          </cell>
          <cell r="AJ158">
            <v>-3467337.1128082774</v>
          </cell>
          <cell r="AK158">
            <v>-5490152.1134325601</v>
          </cell>
          <cell r="AL158">
            <v>-9260812.1007950976</v>
          </cell>
          <cell r="AM158">
            <v>-10083622.335572353</v>
          </cell>
          <cell r="AN158">
            <v>-7752377.990208799</v>
          </cell>
          <cell r="AO158">
            <v>-4412339.925490574</v>
          </cell>
        </row>
        <row r="159">
          <cell r="E159">
            <v>-4933262.5</v>
          </cell>
          <cell r="F159">
            <v>-1727175</v>
          </cell>
          <cell r="G159">
            <v>-1458511.25</v>
          </cell>
          <cell r="H159">
            <v>-1915650</v>
          </cell>
          <cell r="I159">
            <v>-2933375</v>
          </cell>
          <cell r="J159">
            <v>-3598635</v>
          </cell>
          <cell r="K159">
            <v>-2834250</v>
          </cell>
          <cell r="L159">
            <v>-2202666.25</v>
          </cell>
          <cell r="M159">
            <v>-4172250</v>
          </cell>
          <cell r="N159">
            <v>-4311325</v>
          </cell>
          <cell r="O159">
            <v>-4311325</v>
          </cell>
          <cell r="P159">
            <v>-3894100</v>
          </cell>
          <cell r="Q159">
            <v>-4311325</v>
          </cell>
          <cell r="R159">
            <v>-1618237.5</v>
          </cell>
          <cell r="S159">
            <v>-1672178.75</v>
          </cell>
          <cell r="T159">
            <v>-1618237.5</v>
          </cell>
          <cell r="U159">
            <v>-1672178.75</v>
          </cell>
          <cell r="V159">
            <v>-1672178.75</v>
          </cell>
          <cell r="W159">
            <v>-1618237.5</v>
          </cell>
          <cell r="X159">
            <v>-1672178.75</v>
          </cell>
          <cell r="Y159">
            <v>-1978500</v>
          </cell>
          <cell r="Z159">
            <v>-2044450</v>
          </cell>
          <cell r="AA159">
            <v>-2044450</v>
          </cell>
          <cell r="AB159">
            <v>-1846600</v>
          </cell>
          <cell r="AC159">
            <v>-2044450</v>
          </cell>
          <cell r="AD159">
            <v>-790725</v>
          </cell>
          <cell r="AE159">
            <v>-817082.5</v>
          </cell>
          <cell r="AF159">
            <v>-790725</v>
          </cell>
          <cell r="AG159">
            <v>-817082.5</v>
          </cell>
          <cell r="AH159">
            <v>-817082.5</v>
          </cell>
          <cell r="AI159">
            <v>-790725</v>
          </cell>
          <cell r="AJ159">
            <v>-817082.5</v>
          </cell>
          <cell r="AK159">
            <v>-235500</v>
          </cell>
          <cell r="AL159">
            <v>-243350</v>
          </cell>
          <cell r="AM159">
            <v>-243350</v>
          </cell>
          <cell r="AN159">
            <v>-219800</v>
          </cell>
          <cell r="AO159">
            <v>-243350</v>
          </cell>
        </row>
        <row r="163">
          <cell r="E163">
            <v>0.82967253490826798</v>
          </cell>
          <cell r="F163">
            <v>0.79220803957129493</v>
          </cell>
          <cell r="G163">
            <v>0.77704343580262836</v>
          </cell>
          <cell r="H163">
            <v>0.77704343580262836</v>
          </cell>
          <cell r="I163">
            <v>0.77704343580262836</v>
          </cell>
          <cell r="J163">
            <v>0.77599573337011318</v>
          </cell>
          <cell r="K163">
            <v>0.82454557015975627</v>
          </cell>
          <cell r="L163">
            <v>0.80424423195994643</v>
          </cell>
          <cell r="M163">
            <v>0.79790617082188231</v>
          </cell>
          <cell r="N163">
            <v>0.69773183304226938</v>
          </cell>
          <cell r="O163">
            <v>0.64518587786665738</v>
          </cell>
          <cell r="P163">
            <v>0.63241395356146568</v>
          </cell>
          <cell r="Q163">
            <v>0.59869513553449805</v>
          </cell>
          <cell r="R163">
            <v>0.55496214168916014</v>
          </cell>
          <cell r="S163">
            <v>0.55027605804305835</v>
          </cell>
          <cell r="T163">
            <v>0.55027605804305835</v>
          </cell>
          <cell r="U163">
            <v>0.55027605804305835</v>
          </cell>
          <cell r="V163">
            <v>0.5051096850181106</v>
          </cell>
          <cell r="W163">
            <v>0.53864591715314436</v>
          </cell>
          <cell r="X163">
            <v>0.50088744584545808</v>
          </cell>
          <cell r="Y163">
            <v>0.42445393103804452</v>
          </cell>
          <cell r="Z163">
            <v>0.35767236466221913</v>
          </cell>
          <cell r="AA163">
            <v>0.18724824325448736</v>
          </cell>
          <cell r="AB163">
            <v>0.1781441141484747</v>
          </cell>
          <cell r="AC163">
            <v>0.16332231239088432</v>
          </cell>
          <cell r="AD163">
            <v>0.13468612399083416</v>
          </cell>
          <cell r="AE163">
            <v>0.11504438412861799</v>
          </cell>
          <cell r="AF163">
            <v>0.11504438412861799</v>
          </cell>
          <cell r="AG163">
            <v>0.11504438412861799</v>
          </cell>
          <cell r="AH163">
            <v>0.1006318133065657</v>
          </cell>
          <cell r="AI163">
            <v>9.3634420777945551E-2</v>
          </cell>
          <cell r="AJ163">
            <v>7.1577747213316556E-2</v>
          </cell>
          <cell r="AK163">
            <v>3.2303480538728134E-2</v>
          </cell>
          <cell r="AL163">
            <v>2.8864359224586484E-2</v>
          </cell>
          <cell r="AM163">
            <v>1.1215607570452493E-2</v>
          </cell>
          <cell r="AN163">
            <v>8.6085021320751621E-3</v>
          </cell>
          <cell r="AO163">
            <v>5.0063707209045639E-3</v>
          </cell>
        </row>
        <row r="165">
          <cell r="E165">
            <v>0</v>
          </cell>
          <cell r="F165">
            <v>0</v>
          </cell>
          <cell r="G165">
            <v>80.774085795625211</v>
          </cell>
          <cell r="H165">
            <v>91.793598317967849</v>
          </cell>
          <cell r="I165">
            <v>0</v>
          </cell>
          <cell r="J165">
            <v>0</v>
          </cell>
          <cell r="K165">
            <v>0</v>
          </cell>
          <cell r="L165">
            <v>0</v>
          </cell>
          <cell r="M165">
            <v>0</v>
          </cell>
          <cell r="N165">
            <v>0</v>
          </cell>
          <cell r="O165">
            <v>0</v>
          </cell>
          <cell r="P165">
            <v>0</v>
          </cell>
          <cell r="Q165">
            <v>0</v>
          </cell>
          <cell r="R165">
            <v>95.813461268793546</v>
          </cell>
          <cell r="S165">
            <v>381.84631446290069</v>
          </cell>
          <cell r="T165">
            <v>282.55528977811463</v>
          </cell>
          <cell r="U165">
            <v>0</v>
          </cell>
          <cell r="V165">
            <v>0</v>
          </cell>
          <cell r="W165">
            <v>0</v>
          </cell>
          <cell r="X165">
            <v>0</v>
          </cell>
          <cell r="Y165">
            <v>0</v>
          </cell>
          <cell r="Z165">
            <v>0</v>
          </cell>
          <cell r="AA165">
            <v>0</v>
          </cell>
          <cell r="AB165">
            <v>0</v>
          </cell>
          <cell r="AC165">
            <v>0</v>
          </cell>
          <cell r="AD165">
            <v>9.1168598347601879</v>
          </cell>
          <cell r="AE165">
            <v>349.49761112338223</v>
          </cell>
          <cell r="AF165">
            <v>255.94046768560656</v>
          </cell>
          <cell r="AG165">
            <v>0</v>
          </cell>
          <cell r="AH165">
            <v>0</v>
          </cell>
          <cell r="AI165">
            <v>0</v>
          </cell>
          <cell r="AJ165">
            <v>0</v>
          </cell>
          <cell r="AK165">
            <v>0</v>
          </cell>
          <cell r="AL165">
            <v>0</v>
          </cell>
          <cell r="AM165">
            <v>0</v>
          </cell>
          <cell r="AN165">
            <v>0</v>
          </cell>
          <cell r="AO165">
            <v>0</v>
          </cell>
        </row>
        <row r="166">
          <cell r="E166">
            <v>195.55148450874165</v>
          </cell>
          <cell r="F166">
            <v>217.20623234883169</v>
          </cell>
          <cell r="G166">
            <v>388.45640271198863</v>
          </cell>
          <cell r="H166">
            <v>583.99378629740318</v>
          </cell>
          <cell r="I166">
            <v>261.4273266143025</v>
          </cell>
          <cell r="J166">
            <v>86.345166731982772</v>
          </cell>
          <cell r="K166">
            <v>303.40427734507728</v>
          </cell>
          <cell r="L166">
            <v>338.49490362825185</v>
          </cell>
          <cell r="M166">
            <v>399.50045304494137</v>
          </cell>
          <cell r="N166">
            <v>277.7405725033575</v>
          </cell>
          <cell r="O166">
            <v>407.97282103444559</v>
          </cell>
          <cell r="P166">
            <v>421.87670751315045</v>
          </cell>
          <cell r="Q166">
            <v>546.2125610069545</v>
          </cell>
          <cell r="R166">
            <v>547.12885064134673</v>
          </cell>
          <cell r="S166">
            <v>455.84525983259061</v>
          </cell>
          <cell r="T166">
            <v>626.33695126749626</v>
          </cell>
          <cell r="U166">
            <v>546.55086287771883</v>
          </cell>
          <cell r="V166">
            <v>261.90683011824194</v>
          </cell>
          <cell r="W166">
            <v>476.62473693179066</v>
          </cell>
          <cell r="X166">
            <v>514.58659315257091</v>
          </cell>
          <cell r="Y166">
            <v>501.87287516538845</v>
          </cell>
          <cell r="Z166">
            <v>352.33937037469082</v>
          </cell>
          <cell r="AA166">
            <v>242.80286465029894</v>
          </cell>
          <cell r="AB166">
            <v>257.42174576365187</v>
          </cell>
          <cell r="AC166">
            <v>385.63725995289201</v>
          </cell>
          <cell r="AD166">
            <v>286.87206778112187</v>
          </cell>
          <cell r="AE166">
            <v>422.94092832866562</v>
          </cell>
          <cell r="AF166">
            <v>624.40363848853303</v>
          </cell>
          <cell r="AG166">
            <v>420.7245564021157</v>
          </cell>
          <cell r="AH166">
            <v>121.1452929249208</v>
          </cell>
          <cell r="AI166">
            <v>322.37887598015118</v>
          </cell>
          <cell r="AJ166">
            <v>356.82484164997084</v>
          </cell>
          <cell r="AK166">
            <v>340.59004386854554</v>
          </cell>
          <cell r="AL166">
            <v>207.7810295649908</v>
          </cell>
          <cell r="AM166">
            <v>187.1566930124809</v>
          </cell>
          <cell r="AN166">
            <v>102.5149249645865</v>
          </cell>
          <cell r="AO166">
            <v>247.78401087446352</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2">
          <cell r="E172">
            <v>0</v>
          </cell>
          <cell r="F172">
            <v>0</v>
          </cell>
          <cell r="G172">
            <v>60.154354950398691</v>
          </cell>
          <cell r="H172">
            <v>83.892390925983364</v>
          </cell>
          <cell r="I172">
            <v>0</v>
          </cell>
          <cell r="J172">
            <v>0</v>
          </cell>
          <cell r="K172">
            <v>0</v>
          </cell>
          <cell r="L172">
            <v>0</v>
          </cell>
          <cell r="M172">
            <v>0</v>
          </cell>
          <cell r="N172">
            <v>0</v>
          </cell>
          <cell r="O172">
            <v>0</v>
          </cell>
          <cell r="P172">
            <v>0</v>
          </cell>
          <cell r="Q172">
            <v>0</v>
          </cell>
          <cell r="R172">
            <v>0</v>
          </cell>
          <cell r="S172">
            <v>391.04796173583833</v>
          </cell>
          <cell r="T172">
            <v>368.33450904204466</v>
          </cell>
          <cell r="U172">
            <v>0</v>
          </cell>
          <cell r="V172">
            <v>0</v>
          </cell>
          <cell r="W172">
            <v>0</v>
          </cell>
          <cell r="X172">
            <v>0</v>
          </cell>
          <cell r="Y172">
            <v>0</v>
          </cell>
          <cell r="Z172">
            <v>0</v>
          </cell>
          <cell r="AA172">
            <v>0</v>
          </cell>
          <cell r="AB172">
            <v>0</v>
          </cell>
          <cell r="AC172">
            <v>0</v>
          </cell>
          <cell r="AD172">
            <v>0</v>
          </cell>
          <cell r="AE172">
            <v>367.00683811518826</v>
          </cell>
          <cell r="AF172">
            <v>354.44220845388543</v>
          </cell>
          <cell r="AG172">
            <v>0</v>
          </cell>
          <cell r="AH172">
            <v>0</v>
          </cell>
          <cell r="AI172">
            <v>0</v>
          </cell>
          <cell r="AJ172">
            <v>0</v>
          </cell>
          <cell r="AK172">
            <v>0</v>
          </cell>
          <cell r="AL172">
            <v>0</v>
          </cell>
          <cell r="AM172">
            <v>0</v>
          </cell>
          <cell r="AN172">
            <v>0</v>
          </cell>
          <cell r="AO172">
            <v>0</v>
          </cell>
        </row>
        <row r="173">
          <cell r="E173">
            <v>162.45452534169226</v>
          </cell>
          <cell r="F173">
            <v>322.59703578223468</v>
          </cell>
          <cell r="G173">
            <v>373.61112303671882</v>
          </cell>
          <cell r="H173">
            <v>559.82825581128566</v>
          </cell>
          <cell r="I173">
            <v>378.92575143941065</v>
          </cell>
          <cell r="J173">
            <v>331.89681405462341</v>
          </cell>
          <cell r="K173">
            <v>463.01612722145796</v>
          </cell>
          <cell r="L173">
            <v>473.40548487529054</v>
          </cell>
          <cell r="M173">
            <v>460.86005804342733</v>
          </cell>
          <cell r="N173">
            <v>408.02453425237832</v>
          </cell>
          <cell r="O173">
            <v>417.07010544902732</v>
          </cell>
          <cell r="P173">
            <v>474.17876954644049</v>
          </cell>
          <cell r="Q173">
            <v>551.40351433888804</v>
          </cell>
          <cell r="R173">
            <v>519.00513150963968</v>
          </cell>
          <cell r="S173">
            <v>422.64447665931169</v>
          </cell>
          <cell r="T173">
            <v>432.07318648375787</v>
          </cell>
          <cell r="U173">
            <v>525.79671377747627</v>
          </cell>
          <cell r="V173">
            <v>457.45483269359352</v>
          </cell>
          <cell r="W173">
            <v>538.64061734979839</v>
          </cell>
          <cell r="X173">
            <v>519.04698395698153</v>
          </cell>
          <cell r="Y173">
            <v>438.53660377986051</v>
          </cell>
          <cell r="Z173">
            <v>383.21935262154398</v>
          </cell>
          <cell r="AA173">
            <v>291.04123670680428</v>
          </cell>
          <cell r="AB173">
            <v>326.5782070663065</v>
          </cell>
          <cell r="AC173">
            <v>414.70936223581992</v>
          </cell>
          <cell r="AD173">
            <v>128.33488852510948</v>
          </cell>
          <cell r="AE173">
            <v>336.73181024411804</v>
          </cell>
          <cell r="AF173">
            <v>447.9515049992487</v>
          </cell>
          <cell r="AG173">
            <v>410.98224975243255</v>
          </cell>
          <cell r="AH173">
            <v>342.31143118029183</v>
          </cell>
          <cell r="AI173">
            <v>400.30346632988017</v>
          </cell>
          <cell r="AJ173">
            <v>371.67353595619022</v>
          </cell>
          <cell r="AK173">
            <v>305.35022044536345</v>
          </cell>
          <cell r="AL173">
            <v>230.33376510832181</v>
          </cell>
          <cell r="AM173">
            <v>81.318946794135172</v>
          </cell>
          <cell r="AN173">
            <v>83.956919754498017</v>
          </cell>
          <cell r="AO173">
            <v>174.40711437351263</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7">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81">
          <cell r="E181">
            <v>3163497.1718526366</v>
          </cell>
          <cell r="F181">
            <v>3695780.2063077083</v>
          </cell>
          <cell r="G181">
            <v>5615740.149948285</v>
          </cell>
          <cell r="H181">
            <v>12583852.430950655</v>
          </cell>
          <cell r="I181">
            <v>12573291.00122053</v>
          </cell>
          <cell r="J181">
            <v>5858039.6193700815</v>
          </cell>
          <cell r="K181">
            <v>14643216.110438665</v>
          </cell>
          <cell r="L181">
            <v>8470950.7280974519</v>
          </cell>
          <cell r="M181">
            <v>8439106.6917802542</v>
          </cell>
          <cell r="N181">
            <v>6702245.7519174609</v>
          </cell>
          <cell r="O181">
            <v>13272416.597951019</v>
          </cell>
          <cell r="P181">
            <v>10273232.44119617</v>
          </cell>
          <cell r="Q181">
            <v>11587523.873541638</v>
          </cell>
          <cell r="R181">
            <v>9505975.3482887205</v>
          </cell>
          <cell r="S181">
            <v>6808986.680229784</v>
          </cell>
          <cell r="T181">
            <v>8554379.4850363322</v>
          </cell>
          <cell r="U181">
            <v>23762738.113681104</v>
          </cell>
          <cell r="V181">
            <v>14758674.456511466</v>
          </cell>
          <cell r="W181">
            <v>21509994.639327694</v>
          </cell>
          <cell r="X181">
            <v>14098747.246419843</v>
          </cell>
          <cell r="Y181">
            <v>11147445.360138973</v>
          </cell>
          <cell r="Z181">
            <v>7571522.0559398383</v>
          </cell>
          <cell r="AA181">
            <v>4897624.858430774</v>
          </cell>
          <cell r="AB181">
            <v>4049511.2718376527</v>
          </cell>
          <cell r="AC181">
            <v>7484678.3492723471</v>
          </cell>
          <cell r="AD181">
            <v>4186012.8518503215</v>
          </cell>
          <cell r="AE181">
            <v>6138406.1590683926</v>
          </cell>
          <cell r="AF181">
            <v>9197039.0025162119</v>
          </cell>
          <cell r="AG181">
            <v>15250911.537859455</v>
          </cell>
          <cell r="AH181">
            <v>5844280.5422823448</v>
          </cell>
          <cell r="AI181">
            <v>10864098.774157986</v>
          </cell>
          <cell r="AJ181">
            <v>6885492.8580801142</v>
          </cell>
          <cell r="AK181">
            <v>5538727.015284027</v>
          </cell>
          <cell r="AL181">
            <v>2995599.3549855677</v>
          </cell>
          <cell r="AM181">
            <v>2899308.3221958801</v>
          </cell>
          <cell r="AN181">
            <v>1119776.9724847195</v>
          </cell>
          <cell r="AO181">
            <v>4273479.1912492895</v>
          </cell>
        </row>
        <row r="182">
          <cell r="E182">
            <v>1646633.394614643</v>
          </cell>
          <cell r="F182">
            <v>3620489.5233199326</v>
          </cell>
          <cell r="G182">
            <v>2844473.7280164487</v>
          </cell>
          <cell r="H182">
            <v>4981424.6657956541</v>
          </cell>
          <cell r="I182">
            <v>4311907.4724117145</v>
          </cell>
          <cell r="J182">
            <v>4657325.3562359866</v>
          </cell>
          <cell r="K182">
            <v>7074010.5499562854</v>
          </cell>
          <cell r="L182">
            <v>6623103.3699610084</v>
          </cell>
          <cell r="M182">
            <v>5525510.4874033025</v>
          </cell>
          <cell r="N182">
            <v>5018932.1035764059</v>
          </cell>
          <cell r="O182">
            <v>7170773.635068899</v>
          </cell>
          <cell r="P182">
            <v>6224732.6545347366</v>
          </cell>
          <cell r="Q182">
            <v>6066361.4853632357</v>
          </cell>
          <cell r="R182">
            <v>6685269.4816312511</v>
          </cell>
          <cell r="S182">
            <v>3375969.7071366645</v>
          </cell>
          <cell r="T182">
            <v>2242800.555626052</v>
          </cell>
          <cell r="U182">
            <v>6148814.33808224</v>
          </cell>
          <cell r="V182">
            <v>8121447.2338737138</v>
          </cell>
          <cell r="W182">
            <v>8478253.6239206698</v>
          </cell>
          <cell r="X182">
            <v>8084420.7851581527</v>
          </cell>
          <cell r="Y182">
            <v>6118102.0480053779</v>
          </cell>
          <cell r="Z182">
            <v>4977199.7315595075</v>
          </cell>
          <cell r="AA182">
            <v>3605108.3221662426</v>
          </cell>
          <cell r="AB182">
            <v>3200126.1612633914</v>
          </cell>
          <cell r="AC182">
            <v>5332707.4840174904</v>
          </cell>
          <cell r="AD182">
            <v>662916.22229713481</v>
          </cell>
          <cell r="AE182">
            <v>2247565.5567418961</v>
          </cell>
          <cell r="AF182">
            <v>2225525.6818092763</v>
          </cell>
          <cell r="AG182">
            <v>6518043.6014688388</v>
          </cell>
          <cell r="AH182">
            <v>6841602.2103155022</v>
          </cell>
          <cell r="AI182">
            <v>6371711.6385469297</v>
          </cell>
          <cell r="AJ182">
            <v>3309802.276730903</v>
          </cell>
          <cell r="AK182">
            <v>2366244.318843307</v>
          </cell>
          <cell r="AL182">
            <v>1241773.7246702658</v>
          </cell>
          <cell r="AM182">
            <v>903684.83565595932</v>
          </cell>
          <cell r="AN182">
            <v>594929.0751926729</v>
          </cell>
          <cell r="AO182">
            <v>1574925.4526977143</v>
          </cell>
        </row>
        <row r="183">
          <cell r="E183">
            <v>0</v>
          </cell>
          <cell r="F183">
            <v>0</v>
          </cell>
          <cell r="G183">
            <v>1387763.4132374777</v>
          </cell>
          <cell r="H183">
            <v>2276481.2382856025</v>
          </cell>
          <cell r="I183">
            <v>0</v>
          </cell>
          <cell r="J183">
            <v>0</v>
          </cell>
          <cell r="K183">
            <v>0</v>
          </cell>
          <cell r="L183">
            <v>0</v>
          </cell>
          <cell r="M183">
            <v>0</v>
          </cell>
          <cell r="N183">
            <v>0</v>
          </cell>
          <cell r="O183">
            <v>0</v>
          </cell>
          <cell r="P183">
            <v>0</v>
          </cell>
          <cell r="Q183">
            <v>0</v>
          </cell>
          <cell r="R183">
            <v>2259971.2736392873</v>
          </cell>
          <cell r="S183">
            <v>7616764.8038543733</v>
          </cell>
          <cell r="T183">
            <v>5447665.9869220499</v>
          </cell>
          <cell r="U183">
            <v>0</v>
          </cell>
          <cell r="V183">
            <v>0</v>
          </cell>
          <cell r="W183">
            <v>0</v>
          </cell>
          <cell r="X183">
            <v>0</v>
          </cell>
          <cell r="Y183">
            <v>0</v>
          </cell>
          <cell r="Z183">
            <v>0</v>
          </cell>
          <cell r="AA183">
            <v>0</v>
          </cell>
          <cell r="AB183">
            <v>0</v>
          </cell>
          <cell r="AC183">
            <v>0</v>
          </cell>
          <cell r="AD183">
            <v>209162.64507300212</v>
          </cell>
          <cell r="AE183">
            <v>7220620.6458090767</v>
          </cell>
          <cell r="AF183">
            <v>5797358.7216402115</v>
          </cell>
          <cell r="AG183">
            <v>0</v>
          </cell>
          <cell r="AH183">
            <v>0</v>
          </cell>
          <cell r="AI183">
            <v>0</v>
          </cell>
          <cell r="AJ183">
            <v>0</v>
          </cell>
          <cell r="AK183">
            <v>0</v>
          </cell>
          <cell r="AL183">
            <v>0</v>
          </cell>
          <cell r="AM183">
            <v>0</v>
          </cell>
          <cell r="AN183">
            <v>0</v>
          </cell>
          <cell r="AO183">
            <v>0</v>
          </cell>
        </row>
        <row r="184">
          <cell r="E184">
            <v>0</v>
          </cell>
          <cell r="F184">
            <v>0</v>
          </cell>
          <cell r="G184">
            <v>585013.13276361732</v>
          </cell>
          <cell r="H184">
            <v>961071.23044806556</v>
          </cell>
          <cell r="I184">
            <v>0</v>
          </cell>
          <cell r="J184">
            <v>0</v>
          </cell>
          <cell r="K184">
            <v>0</v>
          </cell>
          <cell r="L184">
            <v>0</v>
          </cell>
          <cell r="M184">
            <v>0</v>
          </cell>
          <cell r="N184">
            <v>0</v>
          </cell>
          <cell r="O184">
            <v>0</v>
          </cell>
          <cell r="P184">
            <v>0</v>
          </cell>
          <cell r="Q184">
            <v>0</v>
          </cell>
          <cell r="R184">
            <v>0</v>
          </cell>
          <cell r="S184">
            <v>4630320.7053217143</v>
          </cell>
          <cell r="T184">
            <v>3482971.1175015741</v>
          </cell>
          <cell r="U184">
            <v>0</v>
          </cell>
          <cell r="V184">
            <v>0</v>
          </cell>
          <cell r="W184">
            <v>0</v>
          </cell>
          <cell r="X184">
            <v>0</v>
          </cell>
          <cell r="Y184">
            <v>0</v>
          </cell>
          <cell r="Z184">
            <v>0</v>
          </cell>
          <cell r="AA184">
            <v>0</v>
          </cell>
          <cell r="AB184">
            <v>0</v>
          </cell>
          <cell r="AC184">
            <v>0</v>
          </cell>
          <cell r="AD184">
            <v>0</v>
          </cell>
          <cell r="AE184">
            <v>4317762.0490575675</v>
          </cell>
          <cell r="AF184">
            <v>3712002.360695852</v>
          </cell>
          <cell r="AG184">
            <v>0</v>
          </cell>
          <cell r="AH184">
            <v>0</v>
          </cell>
          <cell r="AI184">
            <v>0</v>
          </cell>
          <cell r="AJ184">
            <v>0</v>
          </cell>
          <cell r="AK184">
            <v>0</v>
          </cell>
          <cell r="AL184">
            <v>0</v>
          </cell>
          <cell r="AM184">
            <v>0</v>
          </cell>
          <cell r="AN184">
            <v>0</v>
          </cell>
          <cell r="AO184">
            <v>0</v>
          </cell>
        </row>
        <row r="185">
          <cell r="E185">
            <v>0</v>
          </cell>
          <cell r="F185">
            <v>0</v>
          </cell>
          <cell r="G185">
            <v>0</v>
          </cell>
          <cell r="H185">
            <v>0</v>
          </cell>
          <cell r="I185">
            <v>-461438.07892245392</v>
          </cell>
          <cell r="J185">
            <v>-1527149.9203898718</v>
          </cell>
          <cell r="K185">
            <v>-208587.33431325271</v>
          </cell>
          <cell r="L185">
            <v>-361458.2070165982</v>
          </cell>
          <cell r="M185">
            <v>-202080.51487698845</v>
          </cell>
          <cell r="N185">
            <v>-1661907.8899384236</v>
          </cell>
          <cell r="O185">
            <v>-1160064.1950620322</v>
          </cell>
          <cell r="P185">
            <v>-564448.01562160219</v>
          </cell>
          <cell r="Q185">
            <v>0</v>
          </cell>
          <cell r="R185">
            <v>0</v>
          </cell>
          <cell r="S185">
            <v>0</v>
          </cell>
          <cell r="T185">
            <v>0</v>
          </cell>
          <cell r="U185">
            <v>-9376.7609119910248</v>
          </cell>
          <cell r="V185">
            <v>-2246224.6961836377</v>
          </cell>
          <cell r="W185">
            <v>-659202.68616506387</v>
          </cell>
          <cell r="X185">
            <v>-463396.35859313211</v>
          </cell>
          <cell r="Y185">
            <v>-1688433.5841615638</v>
          </cell>
          <cell r="Z185">
            <v>-3813434.6009781049</v>
          </cell>
          <cell r="AA185">
            <v>-6893438.1377813891</v>
          </cell>
          <cell r="AB185">
            <v>-4911985.1097243223</v>
          </cell>
          <cell r="AC185">
            <v>-2692415.9711330389</v>
          </cell>
          <cell r="AD185">
            <v>0</v>
          </cell>
          <cell r="AE185">
            <v>0</v>
          </cell>
          <cell r="AF185">
            <v>0</v>
          </cell>
          <cell r="AG185">
            <v>-2480236.032725574</v>
          </cell>
          <cell r="AH185">
            <v>-5512684.7968785223</v>
          </cell>
          <cell r="AI185">
            <v>-3390780.7641741079</v>
          </cell>
          <cell r="AJ185">
            <v>-3467337.1128082774</v>
          </cell>
          <cell r="AK185">
            <v>-5490152.1134325601</v>
          </cell>
          <cell r="AL185">
            <v>-9260812.1007950976</v>
          </cell>
          <cell r="AM185">
            <v>-10083622.335572353</v>
          </cell>
          <cell r="AN185">
            <v>-7752377.990208799</v>
          </cell>
          <cell r="AO185">
            <v>-4412339.925490574</v>
          </cell>
        </row>
        <row r="186">
          <cell r="E186">
            <v>4810130.5664672796</v>
          </cell>
          <cell r="F186">
            <v>7316269.7296276409</v>
          </cell>
          <cell r="G186">
            <v>10432990.423965827</v>
          </cell>
          <cell r="H186">
            <v>20802829.565479979</v>
          </cell>
          <cell r="I186">
            <v>16423760.394709792</v>
          </cell>
          <cell r="J186">
            <v>8988215.0552161969</v>
          </cell>
          <cell r="K186">
            <v>21508639.326081701</v>
          </cell>
          <cell r="L186">
            <v>14732595.891041862</v>
          </cell>
          <cell r="M186">
            <v>13762536.66430657</v>
          </cell>
          <cell r="N186">
            <v>10059269.965555442</v>
          </cell>
          <cell r="O186">
            <v>19283126.037957884</v>
          </cell>
          <cell r="P186">
            <v>15933517.080109304</v>
          </cell>
          <cell r="Q186">
            <v>17653885.358904876</v>
          </cell>
          <cell r="R186">
            <v>18451216.103559259</v>
          </cell>
          <cell r="S186">
            <v>22432041.896542534</v>
          </cell>
          <cell r="T186">
            <v>19727817.145086009</v>
          </cell>
          <cell r="U186">
            <v>29902175.690851353</v>
          </cell>
          <cell r="V186">
            <v>20633896.994201541</v>
          </cell>
          <cell r="W186">
            <v>29329045.577083297</v>
          </cell>
          <cell r="X186">
            <v>21719771.672984865</v>
          </cell>
          <cell r="Y186">
            <v>15577113.823982786</v>
          </cell>
          <cell r="Z186">
            <v>8735287.1865212414</v>
          </cell>
          <cell r="AA186">
            <v>1609295.0428156275</v>
          </cell>
          <cell r="AB186">
            <v>2337652.3233767217</v>
          </cell>
          <cell r="AC186">
            <v>10124969.862156799</v>
          </cell>
          <cell r="AD186">
            <v>5058091.7192204585</v>
          </cell>
          <cell r="AE186">
            <v>19924354.410676934</v>
          </cell>
          <cell r="AF186">
            <v>20931925.766661555</v>
          </cell>
          <cell r="AG186">
            <v>19288719.106602721</v>
          </cell>
          <cell r="AH186">
            <v>7173197.9557193238</v>
          </cell>
          <cell r="AI186">
            <v>13845029.648530807</v>
          </cell>
          <cell r="AJ186">
            <v>6727958.0220027398</v>
          </cell>
          <cell r="AK186">
            <v>2414819.2206947738</v>
          </cell>
          <cell r="AL186">
            <v>-5023439.0211392641</v>
          </cell>
          <cell r="AM186">
            <v>-6280629.1777205132</v>
          </cell>
          <cell r="AN186">
            <v>-6037671.9425314069</v>
          </cell>
          <cell r="AO186">
            <v>1436064.7184564294</v>
          </cell>
        </row>
        <row r="187">
          <cell r="E187">
            <v>5076994.6909438549</v>
          </cell>
          <cell r="F187">
            <v>7870044.6284236796</v>
          </cell>
          <cell r="G187">
            <v>11084568.404036185</v>
          </cell>
          <cell r="H187">
            <v>21398159.471617982</v>
          </cell>
          <cell r="I187">
            <v>16535001.428273086</v>
          </cell>
          <cell r="J187">
            <v>9040814.4697757475</v>
          </cell>
          <cell r="K187">
            <v>21612392.704988785</v>
          </cell>
          <cell r="L187">
            <v>14823658.295262951</v>
          </cell>
          <cell r="M187">
            <v>13961597.066622879</v>
          </cell>
          <cell r="N187">
            <v>10398289.915544057</v>
          </cell>
          <cell r="O187">
            <v>19146325.762814935</v>
          </cell>
          <cell r="P187">
            <v>16137999.419336788</v>
          </cell>
          <cell r="Q187">
            <v>17991726.376293905</v>
          </cell>
          <cell r="R187">
            <v>19186823.878137272</v>
          </cell>
          <cell r="S187">
            <v>23397552.32275134</v>
          </cell>
          <cell r="T187">
            <v>20749816.689903945</v>
          </cell>
          <cell r="U187">
            <v>29949000.34618149</v>
          </cell>
          <cell r="V187">
            <v>20613587.014958184</v>
          </cell>
          <cell r="W187">
            <v>29332919.079543151</v>
          </cell>
          <cell r="X187">
            <v>21870922.53166328</v>
          </cell>
          <cell r="Y187">
            <v>15748187.723055771</v>
          </cell>
          <cell r="Z187">
            <v>8859920.1318097077</v>
          </cell>
          <cell r="AA187">
            <v>1517252.9360225201</v>
          </cell>
          <cell r="AB187">
            <v>2255626.1935704369</v>
          </cell>
          <cell r="AC187">
            <v>10026162.581436565</v>
          </cell>
          <cell r="AD187">
            <v>5293788.9245295729</v>
          </cell>
          <cell r="AE187">
            <v>20536276.582707286</v>
          </cell>
          <cell r="AF187">
            <v>21658359.2683331</v>
          </cell>
          <cell r="AG187">
            <v>19969456.385470308</v>
          </cell>
          <cell r="AH187">
            <v>7721309.9593664277</v>
          </cell>
          <cell r="AI187">
            <v>14466504.552938219</v>
          </cell>
          <cell r="AJ187">
            <v>7241486.5055844467</v>
          </cell>
          <cell r="AK187">
            <v>2899821.7967390884</v>
          </cell>
          <cell r="AL187">
            <v>-4573546.8175289501</v>
          </cell>
          <cell r="AM187">
            <v>-5981999.1858858801</v>
          </cell>
          <cell r="AN187">
            <v>-5831372.0981072728</v>
          </cell>
          <cell r="AO187">
            <v>1707213.4268342489</v>
          </cell>
        </row>
        <row r="194">
          <cell r="D194">
            <v>3163497.1718526366</v>
          </cell>
          <cell r="E194">
            <v>3695780.2063077083</v>
          </cell>
          <cell r="F194">
            <v>5615740.149948285</v>
          </cell>
          <cell r="G194">
            <v>12583852.430950655</v>
          </cell>
          <cell r="H194">
            <v>12573291.00122053</v>
          </cell>
          <cell r="I194">
            <v>5858039.6193700815</v>
          </cell>
          <cell r="J194">
            <v>14643216.110438665</v>
          </cell>
          <cell r="K194">
            <v>8470950.7280974519</v>
          </cell>
          <cell r="L194">
            <v>8439106.6917802542</v>
          </cell>
          <cell r="M194">
            <v>6702245.7519174609</v>
          </cell>
          <cell r="N194" t="e">
            <v>#N/A</v>
          </cell>
          <cell r="O194">
            <v>11711057.637562944</v>
          </cell>
          <cell r="P194">
            <v>8289780.5045182789</v>
          </cell>
          <cell r="Q194">
            <v>20010469.069840088</v>
          </cell>
          <cell r="R194">
            <v>10939238.220832884</v>
          </cell>
          <cell r="S194" t="e">
            <v>#N/A</v>
          </cell>
          <cell r="T194">
            <v>6944365.2146354327</v>
          </cell>
        </row>
        <row r="195">
          <cell r="D195">
            <v>1646633.394614643</v>
          </cell>
          <cell r="E195">
            <v>3620489.5233199326</v>
          </cell>
          <cell r="F195">
            <v>2844473.7280164487</v>
          </cell>
          <cell r="G195">
            <v>4981424.6657956541</v>
          </cell>
          <cell r="H195">
            <v>4311907.4724117145</v>
          </cell>
          <cell r="I195">
            <v>4657325.3562359866</v>
          </cell>
          <cell r="J195">
            <v>7074010.5499562854</v>
          </cell>
          <cell r="K195">
            <v>6623103.3699610084</v>
          </cell>
          <cell r="L195">
            <v>5525510.4874033025</v>
          </cell>
          <cell r="M195">
            <v>5018932.1035764059</v>
          </cell>
          <cell r="N195" t="e">
            <v>#N/A</v>
          </cell>
          <cell r="O195">
            <v>6487289.2583222911</v>
          </cell>
          <cell r="P195">
            <v>4101346.5814646557</v>
          </cell>
          <cell r="Q195">
            <v>7582838.3986255405</v>
          </cell>
          <cell r="R195">
            <v>6393240.8549076794</v>
          </cell>
          <cell r="S195" t="e">
            <v>#N/A</v>
          </cell>
          <cell r="T195">
            <v>3660260.5999059319</v>
          </cell>
        </row>
        <row r="196">
          <cell r="D196">
            <v>0</v>
          </cell>
          <cell r="E196">
            <v>0</v>
          </cell>
          <cell r="F196">
            <v>1387763.4132374777</v>
          </cell>
          <cell r="G196">
            <v>2276481.2382856025</v>
          </cell>
          <cell r="H196">
            <v>0</v>
          </cell>
          <cell r="I196">
            <v>0</v>
          </cell>
          <cell r="J196">
            <v>0</v>
          </cell>
          <cell r="K196">
            <v>0</v>
          </cell>
          <cell r="L196">
            <v>0</v>
          </cell>
          <cell r="M196">
            <v>0</v>
          </cell>
          <cell r="N196" t="e">
            <v>#N/A</v>
          </cell>
          <cell r="O196">
            <v>0</v>
          </cell>
          <cell r="P196">
            <v>5108134.0214719037</v>
          </cell>
          <cell r="Q196">
            <v>0</v>
          </cell>
          <cell r="R196">
            <v>0</v>
          </cell>
          <cell r="S196" t="e">
            <v>#N/A</v>
          </cell>
          <cell r="T196">
            <v>1102261.8343768576</v>
          </cell>
        </row>
        <row r="197">
          <cell r="D197">
            <v>0</v>
          </cell>
          <cell r="E197">
            <v>0</v>
          </cell>
          <cell r="F197">
            <v>585013.13276361732</v>
          </cell>
          <cell r="G197">
            <v>961071.23044806556</v>
          </cell>
          <cell r="H197">
            <v>0</v>
          </cell>
          <cell r="I197">
            <v>0</v>
          </cell>
          <cell r="J197">
            <v>0</v>
          </cell>
          <cell r="K197">
            <v>0</v>
          </cell>
          <cell r="L197">
            <v>0</v>
          </cell>
          <cell r="M197">
            <v>0</v>
          </cell>
          <cell r="N197" t="e">
            <v>#N/A</v>
          </cell>
          <cell r="O197">
            <v>0</v>
          </cell>
          <cell r="P197">
            <v>2704430.6076077628</v>
          </cell>
          <cell r="Q197">
            <v>0</v>
          </cell>
          <cell r="R197">
            <v>0</v>
          </cell>
          <cell r="S197" t="e">
            <v>#N/A</v>
          </cell>
          <cell r="T197">
            <v>669147.03414611833</v>
          </cell>
        </row>
        <row r="198">
          <cell r="D198">
            <v>4810130.5664672796</v>
          </cell>
          <cell r="E198">
            <v>7316269.7296276409</v>
          </cell>
          <cell r="F198">
            <v>10432990.423965827</v>
          </cell>
          <cell r="G198">
            <v>20802829.565479979</v>
          </cell>
          <cell r="H198">
            <v>16885198.473632246</v>
          </cell>
          <cell r="I198">
            <v>10515364.975606069</v>
          </cell>
          <cell r="J198">
            <v>21717226.660394952</v>
          </cell>
          <cell r="K198">
            <v>15094054.09805846</v>
          </cell>
          <cell r="L198">
            <v>13964617.179183558</v>
          </cell>
          <cell r="M198">
            <v>11721177.855493866</v>
          </cell>
          <cell r="N198" t="e">
            <v>#N/A</v>
          </cell>
          <cell r="O198">
            <v>18198346.895885237</v>
          </cell>
          <cell r="P198">
            <v>20203691.7150626</v>
          </cell>
          <cell r="Q198">
            <v>27593307.46846563</v>
          </cell>
          <cell r="R198">
            <v>17332479.075740565</v>
          </cell>
          <cell r="S198" t="e">
            <v>#N/A</v>
          </cell>
          <cell r="T198">
            <v>12376034.683064342</v>
          </cell>
        </row>
        <row r="199">
          <cell r="D199">
            <v>5076994.6909438549</v>
          </cell>
          <cell r="E199">
            <v>7870044.6284236796</v>
          </cell>
          <cell r="F199">
            <v>11084568.404036185</v>
          </cell>
          <cell r="G199">
            <v>21398159.471617982</v>
          </cell>
          <cell r="H199">
            <v>17009135.220034387</v>
          </cell>
          <cell r="I199">
            <v>10600458.242487296</v>
          </cell>
          <cell r="J199">
            <v>21910120.528680578</v>
          </cell>
          <cell r="K199">
            <v>15198399.487615295</v>
          </cell>
          <cell r="L199">
            <v>14164797.14113907</v>
          </cell>
          <cell r="M199">
            <v>12066316.621721536</v>
          </cell>
          <cell r="N199" t="e">
            <v>#N/A</v>
          </cell>
          <cell r="O199">
            <v>18332504.253025942</v>
          </cell>
          <cell r="P199">
            <v>21111397.630264185</v>
          </cell>
          <cell r="Q199">
            <v>27594862.936469525</v>
          </cell>
          <cell r="R199">
            <v>17464406.665174294</v>
          </cell>
          <cell r="S199" t="e">
            <v>#N/A</v>
          </cell>
          <cell r="T199">
            <v>12704939.849570878</v>
          </cell>
        </row>
        <row r="201">
          <cell r="D201">
            <v>7500000</v>
          </cell>
          <cell r="E201">
            <v>8500000</v>
          </cell>
          <cell r="F201">
            <v>9500000</v>
          </cell>
          <cell r="G201">
            <v>10500000</v>
          </cell>
          <cell r="H201">
            <v>11500000</v>
          </cell>
          <cell r="I201">
            <v>12500000</v>
          </cell>
          <cell r="J201">
            <v>13500000</v>
          </cell>
          <cell r="K201">
            <v>14500000</v>
          </cell>
          <cell r="L201">
            <v>15500000</v>
          </cell>
          <cell r="M201">
            <v>16500000</v>
          </cell>
        </row>
        <row r="202">
          <cell r="D202">
            <v>-2500000</v>
          </cell>
          <cell r="E202">
            <v>-2500000</v>
          </cell>
          <cell r="F202">
            <v>-2500000</v>
          </cell>
          <cell r="G202">
            <v>-2500000</v>
          </cell>
          <cell r="H202">
            <v>-2500000</v>
          </cell>
          <cell r="I202">
            <v>-2500000</v>
          </cell>
          <cell r="J202">
            <v>-2500000</v>
          </cell>
          <cell r="K202">
            <v>-2500000</v>
          </cell>
          <cell r="L202">
            <v>-2500000</v>
          </cell>
          <cell r="M202">
            <v>-2500000</v>
          </cell>
        </row>
        <row r="205">
          <cell r="D205" t="str">
            <v/>
          </cell>
          <cell r="E205" t="str">
            <v/>
          </cell>
          <cell r="F205" t="str">
            <v>T</v>
          </cell>
          <cell r="G205" t="str">
            <v>T</v>
          </cell>
          <cell r="H205" t="str">
            <v>T</v>
          </cell>
          <cell r="I205" t="str">
            <v/>
          </cell>
          <cell r="J205" t="str">
            <v>T</v>
          </cell>
          <cell r="K205" t="str">
            <v>T</v>
          </cell>
          <cell r="L205" t="str">
            <v/>
          </cell>
          <cell r="M205" t="str">
            <v/>
          </cell>
        </row>
        <row r="206">
          <cell r="D206">
            <v>0</v>
          </cell>
          <cell r="E206">
            <v>0</v>
          </cell>
          <cell r="F206">
            <v>0</v>
          </cell>
          <cell r="G206">
            <v>0</v>
          </cell>
          <cell r="H206">
            <v>0</v>
          </cell>
          <cell r="I206">
            <v>0</v>
          </cell>
          <cell r="J206">
            <v>0</v>
          </cell>
          <cell r="K206">
            <v>0</v>
          </cell>
          <cell r="L206">
            <v>0</v>
          </cell>
          <cell r="M206">
            <v>0</v>
          </cell>
        </row>
        <row r="230">
          <cell r="D230">
            <v>2024</v>
          </cell>
          <cell r="E230">
            <v>2025</v>
          </cell>
          <cell r="F230">
            <v>2026</v>
          </cell>
        </row>
        <row r="231">
          <cell r="D231">
            <v>901471.85518620803</v>
          </cell>
          <cell r="E231">
            <v>1067986.3706001868</v>
          </cell>
          <cell r="F231">
            <v>0</v>
          </cell>
        </row>
        <row r="232">
          <cell r="D232">
            <v>1453650.0621668505</v>
          </cell>
          <cell r="E232">
            <v>1801652.9480384504</v>
          </cell>
          <cell r="F232">
            <v>1728295.1898163934</v>
          </cell>
        </row>
        <row r="233">
          <cell r="D233">
            <v>0</v>
          </cell>
          <cell r="E233">
            <v>0</v>
          </cell>
          <cell r="F233">
            <v>0</v>
          </cell>
        </row>
        <row r="234">
          <cell r="D234">
            <v>2355121.9173530587</v>
          </cell>
          <cell r="E234">
            <v>2869639.3186386372</v>
          </cell>
          <cell r="F234">
            <v>1728295.1898163934</v>
          </cell>
        </row>
      </sheetData>
      <sheetData sheetId="2"/>
      <sheetData sheetId="3"/>
      <sheetData sheetId="4">
        <row r="1">
          <cell r="J1">
            <v>45383</v>
          </cell>
          <cell r="K1">
            <v>45413</v>
          </cell>
          <cell r="L1">
            <v>45444</v>
          </cell>
          <cell r="M1">
            <v>45474</v>
          </cell>
          <cell r="N1">
            <v>45505</v>
          </cell>
          <cell r="O1">
            <v>45536</v>
          </cell>
          <cell r="P1">
            <v>45566</v>
          </cell>
          <cell r="Q1">
            <v>45597</v>
          </cell>
          <cell r="R1">
            <v>45627</v>
          </cell>
          <cell r="S1">
            <v>45658</v>
          </cell>
          <cell r="T1">
            <v>45689</v>
          </cell>
          <cell r="U1">
            <v>45717</v>
          </cell>
          <cell r="V1">
            <v>45748</v>
          </cell>
        </row>
        <row r="359">
          <cell r="J359" t="e">
            <v>#REF!</v>
          </cell>
          <cell r="K359" t="e">
            <v>#REF!</v>
          </cell>
          <cell r="L359" t="e">
            <v>#REF!</v>
          </cell>
          <cell r="M359" t="e">
            <v>#REF!</v>
          </cell>
          <cell r="N359" t="e">
            <v>#REF!</v>
          </cell>
          <cell r="O359" t="e">
            <v>#REF!</v>
          </cell>
          <cell r="P359" t="e">
            <v>#REF!</v>
          </cell>
          <cell r="Q359" t="e">
            <v>#REF!</v>
          </cell>
          <cell r="R359" t="e">
            <v>#REF!</v>
          </cell>
          <cell r="S359" t="e">
            <v>#REF!</v>
          </cell>
          <cell r="T359" t="e">
            <v>#REF!</v>
          </cell>
          <cell r="U359" t="e">
            <v>#REF!</v>
          </cell>
          <cell r="V359" t="e">
            <v>#REF!</v>
          </cell>
        </row>
        <row r="371">
          <cell r="J371" t="e">
            <v>#REF!</v>
          </cell>
          <cell r="K371" t="e">
            <v>#REF!</v>
          </cell>
          <cell r="L371" t="e">
            <v>#REF!</v>
          </cell>
          <cell r="M371" t="e">
            <v>#REF!</v>
          </cell>
          <cell r="N371" t="e">
            <v>#REF!</v>
          </cell>
          <cell r="O371" t="e">
            <v>#REF!</v>
          </cell>
          <cell r="P371" t="e">
            <v>#REF!</v>
          </cell>
          <cell r="Q371" t="e">
            <v>#REF!</v>
          </cell>
          <cell r="R371" t="e">
            <v>#REF!</v>
          </cell>
          <cell r="S371" t="e">
            <v>#REF!</v>
          </cell>
          <cell r="T371" t="e">
            <v>#REF!</v>
          </cell>
          <cell r="U371" t="e">
            <v>#REF!</v>
          </cell>
          <cell r="V371" t="e">
            <v>#REF!</v>
          </cell>
        </row>
        <row r="373">
          <cell r="J373" t="e">
            <v>#REF!</v>
          </cell>
          <cell r="K373" t="e">
            <v>#REF!</v>
          </cell>
          <cell r="L373" t="e">
            <v>#REF!</v>
          </cell>
          <cell r="M373" t="e">
            <v>#REF!</v>
          </cell>
          <cell r="N373" t="e">
            <v>#REF!</v>
          </cell>
          <cell r="O373" t="e">
            <v>#REF!</v>
          </cell>
          <cell r="P373" t="e">
            <v>#REF!</v>
          </cell>
          <cell r="Q373" t="e">
            <v>#REF!</v>
          </cell>
          <cell r="R373" t="e">
            <v>#REF!</v>
          </cell>
          <cell r="S373" t="e">
            <v>#REF!</v>
          </cell>
          <cell r="T373" t="e">
            <v>#REF!</v>
          </cell>
          <cell r="U373" t="e">
            <v>#REF!</v>
          </cell>
          <cell r="V373" t="e">
            <v>#REF!</v>
          </cell>
        </row>
      </sheetData>
      <sheetData sheetId="5"/>
      <sheetData sheetId="6">
        <row r="3">
          <cell r="L3" t="str">
            <v>Feb 20</v>
          </cell>
        </row>
      </sheetData>
      <sheetData sheetId="7">
        <row r="291">
          <cell r="G291">
            <v>41428.31769480856</v>
          </cell>
          <cell r="H291">
            <v>22012.871679458432</v>
          </cell>
          <cell r="I291">
            <v>0</v>
          </cell>
          <cell r="J291">
            <v>0</v>
          </cell>
          <cell r="K291">
            <v>38928.31769480856</v>
          </cell>
          <cell r="L291">
            <v>48538.615038375305</v>
          </cell>
          <cell r="M291">
            <v>38928.31769480856</v>
          </cell>
          <cell r="N291">
            <v>29220.594687133493</v>
          </cell>
          <cell r="O291">
            <v>36428.31769480856</v>
          </cell>
          <cell r="P291">
            <v>36428.31769480856</v>
          </cell>
          <cell r="Q291">
            <v>36428.31769480856</v>
          </cell>
          <cell r="R291">
            <v>36428.317694808553</v>
          </cell>
          <cell r="S291">
            <v>26159.106206359102</v>
          </cell>
          <cell r="T291">
            <v>2501.2214470011299</v>
          </cell>
          <cell r="U291">
            <v>0</v>
          </cell>
          <cell r="V291">
            <v>0</v>
          </cell>
          <cell r="W291">
            <v>19318.020351241808</v>
          </cell>
          <cell r="X291">
            <v>19318.020351241808</v>
          </cell>
          <cell r="Y291">
            <v>19318.020351241808</v>
          </cell>
          <cell r="Z291">
            <v>19318.020351241808</v>
          </cell>
          <cell r="AA291">
            <v>19220.5946871335</v>
          </cell>
          <cell r="AB291">
            <v>19220.594687133493</v>
          </cell>
          <cell r="AC291">
            <v>19220.594687133493</v>
          </cell>
          <cell r="AD291">
            <v>19220.5946871335</v>
          </cell>
          <cell r="AE291">
            <v>19220.594687133493</v>
          </cell>
          <cell r="AF291">
            <v>8532.7731963616498</v>
          </cell>
          <cell r="AG291">
            <v>0</v>
          </cell>
          <cell r="AH291">
            <v>0</v>
          </cell>
          <cell r="AI291">
            <v>9610.2973435667463</v>
          </cell>
          <cell r="AJ291">
            <v>9610.2973435667463</v>
          </cell>
          <cell r="AK291">
            <v>9610.29734356675</v>
          </cell>
          <cell r="AL291">
            <v>9610.2973435667463</v>
          </cell>
          <cell r="AM291">
            <v>2402.5743358916875</v>
          </cell>
          <cell r="AN291">
            <v>2402.5743358916866</v>
          </cell>
          <cell r="AO291">
            <v>2402.5743358916866</v>
          </cell>
          <cell r="AP291">
            <v>2402.5743358916875</v>
          </cell>
          <cell r="AQ291">
            <v>2402.5743358916866</v>
          </cell>
        </row>
        <row r="292">
          <cell r="G292">
            <v>48453.235005525843</v>
          </cell>
          <cell r="H292">
            <v>9512.8716794584398</v>
          </cell>
          <cell r="I292">
            <v>26720.594687133496</v>
          </cell>
          <cell r="J292">
            <v>36330.892030700241</v>
          </cell>
          <cell r="K292">
            <v>7012.8716794584325</v>
          </cell>
          <cell r="L292">
            <v>7012.8716794584398</v>
          </cell>
          <cell r="M292">
            <v>7012.8716794584325</v>
          </cell>
          <cell r="N292">
            <v>9415.4460153501313</v>
          </cell>
          <cell r="O292">
            <v>9025.7433589168722</v>
          </cell>
          <cell r="P292">
            <v>9025.7433589168722</v>
          </cell>
          <cell r="Q292">
            <v>2012.8716794584325</v>
          </cell>
          <cell r="R292">
            <v>2012.8716794584398</v>
          </cell>
          <cell r="S292">
            <v>12282.083167907891</v>
          </cell>
          <cell r="T292">
            <v>19316.798904240681</v>
          </cell>
          <cell r="U292">
            <v>21818.020351241812</v>
          </cell>
          <cell r="V292">
            <v>21818.020351241812</v>
          </cell>
          <cell r="W292">
            <v>2500.0000000000036</v>
          </cell>
          <cell r="X292">
            <v>2500.0000000000036</v>
          </cell>
          <cell r="Y292">
            <v>2500.0000000000036</v>
          </cell>
          <cell r="Z292">
            <v>2500.0000000000036</v>
          </cell>
          <cell r="AA292">
            <v>2499.9999999999964</v>
          </cell>
          <cell r="AB292">
            <v>2500.0000000000036</v>
          </cell>
          <cell r="AC292">
            <v>0</v>
          </cell>
          <cell r="AD292">
            <v>0</v>
          </cell>
          <cell r="AE292">
            <v>0</v>
          </cell>
          <cell r="AF292">
            <v>1077.5241472050984</v>
          </cell>
          <cell r="AG292">
            <v>9610.2973435667482</v>
          </cell>
          <cell r="AH292">
            <v>9610.2973435667482</v>
          </cell>
          <cell r="AI292">
            <v>0</v>
          </cell>
          <cell r="AJ292">
            <v>0</v>
          </cell>
          <cell r="AK292">
            <v>0</v>
          </cell>
          <cell r="AL292">
            <v>0</v>
          </cell>
          <cell r="AM292">
            <v>0</v>
          </cell>
          <cell r="AN292">
            <v>0</v>
          </cell>
          <cell r="AO292">
            <v>0</v>
          </cell>
          <cell r="AP292">
            <v>0</v>
          </cell>
          <cell r="AQ292">
            <v>0</v>
          </cell>
        </row>
        <row r="362">
          <cell r="G362">
            <v>0</v>
          </cell>
          <cell r="H362">
            <v>0</v>
          </cell>
          <cell r="I362">
            <v>0</v>
          </cell>
          <cell r="J362">
            <v>0</v>
          </cell>
          <cell r="K362">
            <v>12780.44100991678</v>
          </cell>
          <cell r="L362">
            <v>29351.287561905468</v>
          </cell>
          <cell r="M362">
            <v>5809.9080329934659</v>
          </cell>
          <cell r="N362">
            <v>8506.260933215206</v>
          </cell>
          <cell r="O362">
            <v>3333.8280318767647</v>
          </cell>
          <cell r="P362">
            <v>19691.398707706685</v>
          </cell>
          <cell r="Q362">
            <v>14948.4141659386</v>
          </cell>
          <cell r="R362">
            <v>8150.423850274994</v>
          </cell>
          <cell r="S362">
            <v>0</v>
          </cell>
          <cell r="T362">
            <v>0</v>
          </cell>
          <cell r="U362">
            <v>0</v>
          </cell>
          <cell r="V362">
            <v>0</v>
          </cell>
          <cell r="W362">
            <v>135.91026710538426</v>
          </cell>
          <cell r="X362">
            <v>32109.812958944323</v>
          </cell>
          <cell r="Y362">
            <v>9554.3066233720383</v>
          </cell>
          <cell r="Z362">
            <v>6123.0890459109032</v>
          </cell>
          <cell r="AA362">
            <v>19897.840681916605</v>
          </cell>
          <cell r="AB362">
            <v>39007.03437541968</v>
          </cell>
          <cell r="AC362">
            <v>58803.361190937962</v>
          </cell>
          <cell r="AD362">
            <v>52503.58317403026</v>
          </cell>
          <cell r="AE362">
            <v>31058.01076785061</v>
          </cell>
          <cell r="AF362">
            <v>0</v>
          </cell>
          <cell r="AG362">
            <v>0</v>
          </cell>
          <cell r="AH362">
            <v>0</v>
          </cell>
          <cell r="AI362">
            <v>32051.154001248422</v>
          </cell>
          <cell r="AJ362">
            <v>68047.349989802751</v>
          </cell>
          <cell r="AK362">
            <v>45584.99805873388</v>
          </cell>
          <cell r="AL362">
            <v>43035.156007913538</v>
          </cell>
          <cell r="AM362">
            <v>63110.898287380915</v>
          </cell>
          <cell r="AN362">
            <v>80834.136972952794</v>
          </cell>
          <cell r="AO362">
            <v>82062.183733908401</v>
          </cell>
          <cell r="AP362">
            <v>75880.408033594635</v>
          </cell>
          <cell r="AQ362">
            <v>52345.664303421618</v>
          </cell>
        </row>
        <row r="365">
          <cell r="G365">
            <v>41700.349927037489</v>
          </cell>
          <cell r="H365">
            <v>50457.686445744526</v>
          </cell>
          <cell r="I365">
            <v>49496.111281092359</v>
          </cell>
          <cell r="J365">
            <v>74241.339481211195</v>
          </cell>
          <cell r="K365">
            <v>69893.678894859593</v>
          </cell>
          <cell r="L365">
            <v>44687.044551351617</v>
          </cell>
          <cell r="M365">
            <v>80777.645224161053</v>
          </cell>
          <cell r="N365">
            <v>83728.618688744813</v>
          </cell>
          <cell r="O365">
            <v>89312.559155759402</v>
          </cell>
          <cell r="P365">
            <v>74565.215201911662</v>
          </cell>
          <cell r="Q365">
            <v>86991.69085566682</v>
          </cell>
          <cell r="R365">
            <v>92079.395281774181</v>
          </cell>
          <cell r="S365">
            <v>95505.953655352525</v>
          </cell>
          <cell r="T365">
            <v>81546.40171229023</v>
          </cell>
          <cell r="U365">
            <v>59030.509208927731</v>
          </cell>
          <cell r="V365">
            <v>76538.493553409324</v>
          </cell>
          <cell r="W365">
            <v>106039.41364029855</v>
          </cell>
          <cell r="X365">
            <v>75578.342395352185</v>
          </cell>
          <cell r="Y365">
            <v>101301.92384872618</v>
          </cell>
          <cell r="Z365">
            <v>103409.04250608552</v>
          </cell>
          <cell r="AA365">
            <v>96584.028580615006</v>
          </cell>
          <cell r="AB365">
            <v>79121.460634549818</v>
          </cell>
          <cell r="AC365">
            <v>62433.62719492949</v>
          </cell>
          <cell r="AD365">
            <v>65761.50595900412</v>
          </cell>
          <cell r="AE365">
            <v>83645.997441740954</v>
          </cell>
          <cell r="AF365">
            <v>46856.889964236441</v>
          </cell>
          <cell r="AG365">
            <v>57959.247516366071</v>
          </cell>
          <cell r="AH365">
            <v>90630.493063261529</v>
          </cell>
          <cell r="AI365">
            <v>87035.741869985606</v>
          </cell>
          <cell r="AJ365">
            <v>51924.213916608904</v>
          </cell>
          <cell r="AK365">
            <v>77372.724084589223</v>
          </cell>
          <cell r="AL365">
            <v>78409.448908951861</v>
          </cell>
          <cell r="AM365">
            <v>72049.852925867162</v>
          </cell>
          <cell r="AN365">
            <v>53419.58642733554</v>
          </cell>
          <cell r="AO365">
            <v>32803.598186061368</v>
          </cell>
          <cell r="AP365">
            <v>19357.906875589819</v>
          </cell>
          <cell r="AQ365">
            <v>39428.865417265479</v>
          </cell>
        </row>
        <row r="381">
          <cell r="G381">
            <v>84125.323985982235</v>
          </cell>
          <cell r="H381">
            <v>31965.256469292224</v>
          </cell>
          <cell r="I381">
            <v>28842.792650720763</v>
          </cell>
          <cell r="J381">
            <v>40609.782458228183</v>
          </cell>
          <cell r="K381">
            <v>45925.54059362696</v>
          </cell>
          <cell r="L381">
            <v>58943.292935214646</v>
          </cell>
          <cell r="M381">
            <v>44755.988325221966</v>
          </cell>
          <cell r="N381">
            <v>43065.793047941392</v>
          </cell>
          <cell r="O381">
            <v>42296.647088824866</v>
          </cell>
          <cell r="P381">
            <v>48455.813403503314</v>
          </cell>
          <cell r="Q381">
            <v>40569.025318474145</v>
          </cell>
          <cell r="R381">
            <v>38957.57469188235</v>
          </cell>
          <cell r="S381">
            <v>36706.217089871177</v>
          </cell>
          <cell r="T381">
            <v>25058.041712371403</v>
          </cell>
          <cell r="U381">
            <v>19023.183425922245</v>
          </cell>
          <cell r="V381">
            <v>22460.098322660579</v>
          </cell>
          <cell r="W381">
            <v>28416.653674444937</v>
          </cell>
          <cell r="X381">
            <v>27950.97317385719</v>
          </cell>
          <cell r="Y381">
            <v>27858.110409100267</v>
          </cell>
          <cell r="Z381">
            <v>26874.71138685181</v>
          </cell>
          <cell r="AA381">
            <v>22545.970589435565</v>
          </cell>
          <cell r="AB381">
            <v>24059.708276211546</v>
          </cell>
          <cell r="AC381">
            <v>30025.87016214406</v>
          </cell>
          <cell r="AD381">
            <v>26832.066537989318</v>
          </cell>
          <cell r="AE381">
            <v>19548.292914048292</v>
          </cell>
          <cell r="AF381">
            <v>5361.5309160944444</v>
          </cell>
          <cell r="AG381">
            <v>6226.997271405573</v>
          </cell>
          <cell r="AH381">
            <v>8965.3989517049067</v>
          </cell>
          <cell r="AI381">
            <v>11191.060279547894</v>
          </cell>
          <cell r="AJ381">
            <v>13129.170592332257</v>
          </cell>
          <cell r="AK381">
            <v>10902.356808195667</v>
          </cell>
          <cell r="AL381">
            <v>10502.26838233642</v>
          </cell>
          <cell r="AM381">
            <v>3275.6736311636332</v>
          </cell>
          <cell r="AN381">
            <v>4042.9259778581627</v>
          </cell>
          <cell r="AO381">
            <v>3984.9238312301654</v>
          </cell>
          <cell r="AP381">
            <v>3590.3166374494663</v>
          </cell>
          <cell r="AQ381">
            <v>2449.2633075482286</v>
          </cell>
        </row>
        <row r="384">
          <cell r="G384">
            <v>84125.323985982235</v>
          </cell>
          <cell r="H384">
            <v>32793.371921864564</v>
          </cell>
          <cell r="I384">
            <v>30486.682387290344</v>
          </cell>
          <cell r="J384">
            <v>44228.89260476458</v>
          </cell>
          <cell r="K384">
            <v>51446.123711617351</v>
          </cell>
          <cell r="L384">
            <v>67922.219423791379</v>
          </cell>
          <cell r="M384">
            <v>53011.497052568608</v>
          </cell>
          <cell r="N384">
            <v>52348.36812977746</v>
          </cell>
          <cell r="O384">
            <v>55240.179296544637</v>
          </cell>
          <cell r="P384">
            <v>65145.459761432117</v>
          </cell>
          <cell r="Q384">
            <v>56152.517758348971</v>
          </cell>
          <cell r="R384">
            <v>55468.40340252647</v>
          </cell>
          <cell r="S384">
            <v>53578.857211847819</v>
          </cell>
          <cell r="T384">
            <v>41345.768825412815</v>
          </cell>
          <cell r="U384">
            <v>32339.411824067818</v>
          </cell>
          <cell r="V384">
            <v>39342.605561860459</v>
          </cell>
          <cell r="W384">
            <v>51197.337703458295</v>
          </cell>
          <cell r="X384">
            <v>51802.470282215334</v>
          </cell>
          <cell r="Y384">
            <v>53069.700329336018</v>
          </cell>
          <cell r="Z384">
            <v>52540.060761295295</v>
          </cell>
          <cell r="AA384">
            <v>55280.985579866043</v>
          </cell>
          <cell r="AB384">
            <v>60727.629062553176</v>
          </cell>
          <cell r="AC384">
            <v>78023.955878071458</v>
          </cell>
          <cell r="AD384">
            <v>71724.177861163756</v>
          </cell>
          <cell r="AE384">
            <v>53569.841158690026</v>
          </cell>
          <cell r="AF384">
            <v>22586.874923121279</v>
          </cell>
          <cell r="AG384">
            <v>27027.817943973132</v>
          </cell>
          <cell r="AH384">
            <v>40096.316162731317</v>
          </cell>
          <cell r="AI384">
            <v>51478.877285920316</v>
          </cell>
          <cell r="AJ384">
            <v>62126.117866695604</v>
          </cell>
          <cell r="AK384">
            <v>53027.207794755945</v>
          </cell>
          <cell r="AL384">
            <v>52421.960904172854</v>
          </cell>
          <cell r="AM384">
            <v>65513.472623272603</v>
          </cell>
          <cell r="AN384">
            <v>83236.711308844475</v>
          </cell>
          <cell r="AO384">
            <v>84464.758069800082</v>
          </cell>
          <cell r="AP384">
            <v>78282.982369486315</v>
          </cell>
          <cell r="AQ384">
            <v>54748.238639313306</v>
          </cell>
        </row>
        <row r="388">
          <cell r="G388">
            <v>0</v>
          </cell>
          <cell r="H388">
            <v>0</v>
          </cell>
          <cell r="I388">
            <v>1</v>
          </cell>
          <cell r="J388">
            <v>3</v>
          </cell>
          <cell r="K388">
            <v>2</v>
          </cell>
          <cell r="L388">
            <v>4</v>
          </cell>
          <cell r="M388">
            <v>2</v>
          </cell>
          <cell r="N388">
            <v>5</v>
          </cell>
          <cell r="O388">
            <v>3</v>
          </cell>
          <cell r="P388">
            <v>7</v>
          </cell>
          <cell r="Q388">
            <v>7</v>
          </cell>
          <cell r="R388">
            <v>6</v>
          </cell>
          <cell r="S388">
            <v>6</v>
          </cell>
          <cell r="T388">
            <v>7</v>
          </cell>
          <cell r="U388">
            <v>4</v>
          </cell>
          <cell r="V388">
            <v>7</v>
          </cell>
          <cell r="W388">
            <v>11</v>
          </cell>
          <cell r="X388">
            <v>11</v>
          </cell>
          <cell r="Y388">
            <v>12</v>
          </cell>
          <cell r="Z388">
            <v>12</v>
          </cell>
          <cell r="AA388">
            <v>13</v>
          </cell>
          <cell r="AB388">
            <v>15</v>
          </cell>
          <cell r="AC388">
            <v>23</v>
          </cell>
          <cell r="AD388">
            <v>21</v>
          </cell>
          <cell r="AE388">
            <v>13</v>
          </cell>
          <cell r="AF388">
            <v>5</v>
          </cell>
          <cell r="AG388">
            <v>6</v>
          </cell>
          <cell r="AH388">
            <v>12</v>
          </cell>
          <cell r="AI388">
            <v>16</v>
          </cell>
          <cell r="AJ388">
            <v>21</v>
          </cell>
          <cell r="AK388">
            <v>17</v>
          </cell>
          <cell r="AL388">
            <v>17</v>
          </cell>
          <cell r="AM388">
            <v>25</v>
          </cell>
          <cell r="AN388">
            <v>32</v>
          </cell>
          <cell r="AO388">
            <v>32</v>
          </cell>
          <cell r="AP388">
            <v>30</v>
          </cell>
          <cell r="AQ388">
            <v>20</v>
          </cell>
        </row>
        <row r="436">
          <cell r="G436">
            <v>0</v>
          </cell>
          <cell r="H436">
            <v>0</v>
          </cell>
          <cell r="I436">
            <v>1</v>
          </cell>
          <cell r="J436">
            <v>3</v>
          </cell>
          <cell r="K436">
            <v>2</v>
          </cell>
          <cell r="L436">
            <v>4</v>
          </cell>
          <cell r="M436">
            <v>2</v>
          </cell>
          <cell r="N436">
            <v>5</v>
          </cell>
          <cell r="O436" t="e">
            <v>#N/A</v>
          </cell>
          <cell r="P436" t="e">
            <v>#N/A</v>
          </cell>
          <cell r="Q436" t="e">
            <v>#N/A</v>
          </cell>
          <cell r="R436" t="e">
            <v>#N/A</v>
          </cell>
          <cell r="S436" t="e">
            <v>#N/A</v>
          </cell>
          <cell r="T436" t="e">
            <v>#N/A</v>
          </cell>
          <cell r="U436" t="e">
            <v>#N/A</v>
          </cell>
          <cell r="V436" t="e">
            <v>#N/A</v>
          </cell>
          <cell r="W436" t="e">
            <v>#N/A</v>
          </cell>
          <cell r="X436" t="e">
            <v>#N/A</v>
          </cell>
          <cell r="Y436" t="e">
            <v>#N/A</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K436" t="e">
            <v>#N/A</v>
          </cell>
          <cell r="AL436" t="e">
            <v>#N/A</v>
          </cell>
          <cell r="AM436" t="e">
            <v>#N/A</v>
          </cell>
          <cell r="AN436" t="e">
            <v>#N/A</v>
          </cell>
          <cell r="AO436" t="e">
            <v>#N/A</v>
          </cell>
          <cell r="AP436" t="e">
            <v>#N/A</v>
          </cell>
          <cell r="AQ436" t="e">
            <v>#N/A</v>
          </cell>
        </row>
        <row r="437">
          <cell r="G437" t="e">
            <v>#N/A</v>
          </cell>
          <cell r="H437" t="e">
            <v>#N/A</v>
          </cell>
          <cell r="I437" t="e">
            <v>#N/A</v>
          </cell>
          <cell r="J437" t="e">
            <v>#N/A</v>
          </cell>
          <cell r="K437" t="e">
            <v>#N/A</v>
          </cell>
          <cell r="L437" t="e">
            <v>#N/A</v>
          </cell>
          <cell r="M437" t="e">
            <v>#N/A</v>
          </cell>
          <cell r="N437" t="e">
            <v>#N/A</v>
          </cell>
          <cell r="O437">
            <v>5.8</v>
          </cell>
          <cell r="P437">
            <v>5.8</v>
          </cell>
          <cell r="Q437">
            <v>5.8</v>
          </cell>
          <cell r="R437">
            <v>5.8</v>
          </cell>
          <cell r="S437">
            <v>5.8</v>
          </cell>
          <cell r="T437" t="e">
            <v>#N/A</v>
          </cell>
          <cell r="U437" t="e">
            <v>#N/A</v>
          </cell>
          <cell r="V437" t="e">
            <v>#N/A</v>
          </cell>
          <cell r="W437" t="e">
            <v>#N/A</v>
          </cell>
          <cell r="X437" t="e">
            <v>#N/A</v>
          </cell>
          <cell r="Y437" t="e">
            <v>#N/A</v>
          </cell>
          <cell r="Z437" t="e">
            <v>#N/A</v>
          </cell>
          <cell r="AA437">
            <v>17</v>
          </cell>
          <cell r="AB437">
            <v>17</v>
          </cell>
          <cell r="AC437">
            <v>17</v>
          </cell>
          <cell r="AD437">
            <v>17</v>
          </cell>
          <cell r="AE437">
            <v>17</v>
          </cell>
          <cell r="AF437" t="e">
            <v>#N/A</v>
          </cell>
          <cell r="AG437" t="e">
            <v>#N/A</v>
          </cell>
          <cell r="AH437" t="e">
            <v>#N/A</v>
          </cell>
          <cell r="AI437" t="e">
            <v>#N/A</v>
          </cell>
          <cell r="AJ437" t="e">
            <v>#N/A</v>
          </cell>
          <cell r="AK437" t="e">
            <v>#N/A</v>
          </cell>
          <cell r="AL437" t="e">
            <v>#N/A</v>
          </cell>
          <cell r="AM437">
            <v>27.8</v>
          </cell>
          <cell r="AN437">
            <v>27.8</v>
          </cell>
          <cell r="AO437">
            <v>27.8</v>
          </cell>
          <cell r="AP437">
            <v>27.8</v>
          </cell>
          <cell r="AQ437">
            <v>27.8</v>
          </cell>
        </row>
        <row r="438">
          <cell r="G438" t="e">
            <v>#N/A</v>
          </cell>
          <cell r="H438" t="e">
            <v>#N/A</v>
          </cell>
          <cell r="I438" t="e">
            <v>#N/A</v>
          </cell>
          <cell r="J438" t="e">
            <v>#N/A</v>
          </cell>
          <cell r="K438" t="e">
            <v>#N/A</v>
          </cell>
          <cell r="L438" t="e">
            <v>#N/A</v>
          </cell>
          <cell r="M438" t="e">
            <v>#N/A</v>
          </cell>
          <cell r="N438" t="e">
            <v>#N/A</v>
          </cell>
          <cell r="O438" t="e">
            <v>#N/A</v>
          </cell>
          <cell r="P438" t="e">
            <v>#N/A</v>
          </cell>
          <cell r="Q438" t="e">
            <v>#N/A</v>
          </cell>
          <cell r="R438" t="e">
            <v>#N/A</v>
          </cell>
          <cell r="S438" t="e">
            <v>#N/A</v>
          </cell>
          <cell r="T438">
            <v>9.1428571428571423</v>
          </cell>
          <cell r="U438">
            <v>9.1428571428571423</v>
          </cell>
          <cell r="V438">
            <v>9.1428571428571423</v>
          </cell>
          <cell r="W438">
            <v>9.1428571428571423</v>
          </cell>
          <cell r="X438">
            <v>9.1428571428571423</v>
          </cell>
          <cell r="Y438">
            <v>9.1428571428571423</v>
          </cell>
          <cell r="Z438">
            <v>9.1428571428571423</v>
          </cell>
          <cell r="AA438" t="e">
            <v>#N/A</v>
          </cell>
          <cell r="AB438" t="e">
            <v>#N/A</v>
          </cell>
          <cell r="AC438" t="e">
            <v>#N/A</v>
          </cell>
          <cell r="AD438" t="e">
            <v>#N/A</v>
          </cell>
          <cell r="AE438" t="e">
            <v>#N/A</v>
          </cell>
          <cell r="AF438">
            <v>13.428571428571429</v>
          </cell>
          <cell r="AG438">
            <v>13.428571428571429</v>
          </cell>
          <cell r="AH438">
            <v>13.428571428571429</v>
          </cell>
          <cell r="AI438">
            <v>13.428571428571429</v>
          </cell>
          <cell r="AJ438">
            <v>13.428571428571429</v>
          </cell>
          <cell r="AK438">
            <v>13.428571428571429</v>
          </cell>
          <cell r="AL438">
            <v>13.428571428571429</v>
          </cell>
          <cell r="AM438" t="e">
            <v>#N/A</v>
          </cell>
          <cell r="AN438" t="e">
            <v>#N/A</v>
          </cell>
          <cell r="AO438" t="e">
            <v>#N/A</v>
          </cell>
          <cell r="AP438" t="e">
            <v>#N/A</v>
          </cell>
          <cell r="AQ438" t="e">
            <v>#N/A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E39F-D91F-412C-AE6F-5262196BC1F9}">
  <sheetPr codeName="Sheet16">
    <tabColor rgb="FFFF0000"/>
    <pageSetUpPr fitToPage="1"/>
  </sheetPr>
  <dimension ref="A1:BN234"/>
  <sheetViews>
    <sheetView showGridLines="0" zoomScale="75" zoomScaleNormal="75" workbookViewId="0">
      <pane xSplit="3" ySplit="1" topLeftCell="D2" activePane="bottomRight" state="frozen"/>
      <selection pane="topRight"/>
      <selection pane="bottomLeft"/>
      <selection pane="bottomRight" activeCell="D2" sqref="D2"/>
    </sheetView>
  </sheetViews>
  <sheetFormatPr defaultRowHeight="15" x14ac:dyDescent="0.25"/>
  <cols>
    <col min="1" max="1" width="16.85546875" style="3" customWidth="1"/>
    <col min="2" max="2" width="19.85546875" style="3" bestFit="1" customWidth="1"/>
    <col min="3" max="3" width="10.85546875" style="3" customWidth="1"/>
    <col min="4" max="45" width="9.140625" style="3" customWidth="1"/>
    <col min="46" max="16384" width="9.140625" style="3"/>
  </cols>
  <sheetData>
    <row r="1" spans="2:66" x14ac:dyDescent="0.25">
      <c r="B1" s="1">
        <v>2</v>
      </c>
      <c r="C1" s="1">
        <v>38</v>
      </c>
      <c r="D1" s="2">
        <v>45323</v>
      </c>
      <c r="E1" s="2">
        <v>45352</v>
      </c>
      <c r="F1" s="2">
        <v>45383</v>
      </c>
      <c r="G1" s="2">
        <v>45413</v>
      </c>
      <c r="H1" s="2">
        <v>45444</v>
      </c>
      <c r="I1" s="2">
        <v>45474</v>
      </c>
      <c r="J1" s="2">
        <v>45505</v>
      </c>
      <c r="K1" s="2">
        <v>45536</v>
      </c>
      <c r="L1" s="2">
        <v>45566</v>
      </c>
      <c r="M1" s="2">
        <v>45597</v>
      </c>
      <c r="N1" s="2">
        <v>45627</v>
      </c>
      <c r="O1" s="2">
        <v>45658</v>
      </c>
      <c r="P1" s="2">
        <v>45689</v>
      </c>
      <c r="Q1" s="2">
        <v>45717</v>
      </c>
      <c r="R1" s="2">
        <v>45748</v>
      </c>
      <c r="S1" s="2">
        <v>45778</v>
      </c>
      <c r="T1" s="2">
        <v>45809</v>
      </c>
      <c r="U1" s="2">
        <v>45839</v>
      </c>
      <c r="V1" s="2">
        <v>45870</v>
      </c>
      <c r="W1" s="2">
        <v>45901</v>
      </c>
      <c r="X1" s="2">
        <v>45931</v>
      </c>
      <c r="Y1" s="2">
        <v>45962</v>
      </c>
      <c r="Z1" s="2">
        <v>45992</v>
      </c>
      <c r="AA1" s="2">
        <v>46023</v>
      </c>
      <c r="AB1" s="2">
        <v>46054</v>
      </c>
      <c r="AC1" s="2">
        <v>46082</v>
      </c>
      <c r="AD1" s="2">
        <v>46113</v>
      </c>
      <c r="AE1" s="2">
        <v>46143</v>
      </c>
      <c r="AF1" s="2">
        <v>46174</v>
      </c>
      <c r="AG1" s="2">
        <v>46204</v>
      </c>
      <c r="AH1" s="2">
        <v>46235</v>
      </c>
      <c r="AI1" s="2">
        <v>46266</v>
      </c>
      <c r="AJ1" s="2">
        <v>46296</v>
      </c>
      <c r="AK1" s="2">
        <v>46327</v>
      </c>
      <c r="AL1" s="2">
        <v>46357</v>
      </c>
      <c r="AM1" s="2">
        <v>46388</v>
      </c>
      <c r="AN1" s="2">
        <v>46419</v>
      </c>
      <c r="AO1" s="2">
        <v>46447</v>
      </c>
      <c r="AP1" s="2">
        <v>46478</v>
      </c>
      <c r="AQ1" s="2">
        <v>46508</v>
      </c>
      <c r="AR1" s="2">
        <v>46539</v>
      </c>
      <c r="AS1" s="2">
        <v>46569</v>
      </c>
      <c r="AT1" s="2">
        <v>46600</v>
      </c>
      <c r="AU1" s="2">
        <v>46631</v>
      </c>
      <c r="AV1" s="2">
        <v>46661</v>
      </c>
      <c r="AW1" s="2">
        <v>46692</v>
      </c>
      <c r="AX1" s="2">
        <v>46722</v>
      </c>
      <c r="AY1" s="2">
        <v>46753</v>
      </c>
      <c r="AZ1" s="2">
        <v>46784</v>
      </c>
      <c r="BA1" s="2">
        <v>46813</v>
      </c>
      <c r="BB1" s="2">
        <v>46844</v>
      </c>
      <c r="BC1" s="2">
        <v>46874</v>
      </c>
      <c r="BD1" s="2">
        <v>46905</v>
      </c>
      <c r="BE1" s="2">
        <v>46935</v>
      </c>
      <c r="BF1" s="2">
        <v>46966</v>
      </c>
      <c r="BG1" s="2">
        <v>46997</v>
      </c>
      <c r="BH1" s="2">
        <v>47027</v>
      </c>
      <c r="BI1" s="2">
        <v>47058</v>
      </c>
      <c r="BJ1" s="2">
        <v>47088</v>
      </c>
      <c r="BK1" s="2"/>
      <c r="BL1" s="2"/>
      <c r="BM1" s="2"/>
      <c r="BN1" s="2"/>
    </row>
    <row r="2" spans="2:66" ht="14.65" hidden="1" customHeight="1" x14ac:dyDescent="0.25">
      <c r="D2" s="1">
        <v>2024</v>
      </c>
      <c r="E2" s="1">
        <v>2024</v>
      </c>
      <c r="F2" s="1">
        <v>2024</v>
      </c>
      <c r="G2" s="1">
        <v>2024</v>
      </c>
      <c r="H2" s="1">
        <v>2024</v>
      </c>
      <c r="I2" s="1">
        <v>2024</v>
      </c>
      <c r="J2" s="1">
        <v>2024</v>
      </c>
      <c r="K2" s="1">
        <v>2024</v>
      </c>
      <c r="L2" s="1">
        <v>2024</v>
      </c>
      <c r="M2" s="1">
        <v>2024</v>
      </c>
      <c r="N2" s="1">
        <v>2024</v>
      </c>
      <c r="O2" s="1">
        <v>2025</v>
      </c>
      <c r="P2" s="1">
        <v>2025</v>
      </c>
      <c r="Q2" s="1">
        <v>2025</v>
      </c>
      <c r="R2" s="1">
        <v>2025</v>
      </c>
      <c r="S2" s="1">
        <v>2025</v>
      </c>
      <c r="T2" s="1">
        <v>2025</v>
      </c>
      <c r="U2" s="1">
        <v>2025</v>
      </c>
      <c r="V2" s="1">
        <v>2025</v>
      </c>
      <c r="W2" s="1">
        <v>2025</v>
      </c>
      <c r="X2" s="1">
        <v>2025</v>
      </c>
      <c r="Y2" s="1">
        <v>2025</v>
      </c>
      <c r="Z2" s="1">
        <v>2025</v>
      </c>
      <c r="AA2" s="1">
        <v>2026</v>
      </c>
      <c r="AB2" s="1">
        <v>2026</v>
      </c>
      <c r="AC2" s="1">
        <v>2026</v>
      </c>
      <c r="AD2" s="1">
        <v>2026</v>
      </c>
      <c r="AE2" s="1">
        <v>2026</v>
      </c>
      <c r="AF2" s="1">
        <v>2026</v>
      </c>
      <c r="AG2" s="1">
        <v>2026</v>
      </c>
      <c r="AH2" s="1">
        <v>2026</v>
      </c>
      <c r="AI2" s="1">
        <v>2026</v>
      </c>
      <c r="AJ2" s="1">
        <v>2026</v>
      </c>
      <c r="AK2" s="1">
        <v>2026</v>
      </c>
      <c r="AL2" s="1">
        <v>2026</v>
      </c>
      <c r="AM2" s="1">
        <v>2027</v>
      </c>
      <c r="AN2" s="1">
        <v>2027</v>
      </c>
      <c r="AO2" s="1">
        <v>2027</v>
      </c>
      <c r="AP2" s="1">
        <v>2027</v>
      </c>
      <c r="AQ2" s="1">
        <v>2027</v>
      </c>
      <c r="AR2" s="1">
        <v>2027</v>
      </c>
      <c r="AS2" s="1">
        <v>2027</v>
      </c>
      <c r="AT2" s="1">
        <v>2027</v>
      </c>
      <c r="AU2" s="1">
        <v>2027</v>
      </c>
      <c r="AV2" s="1">
        <v>2027</v>
      </c>
      <c r="AW2" s="1">
        <v>2027</v>
      </c>
      <c r="AX2" s="1">
        <v>2027</v>
      </c>
      <c r="AY2" s="1">
        <v>2028</v>
      </c>
      <c r="AZ2" s="1">
        <v>2028</v>
      </c>
      <c r="BA2" s="1">
        <v>2028</v>
      </c>
      <c r="BB2" s="1">
        <v>2028</v>
      </c>
      <c r="BC2" s="1">
        <v>2028</v>
      </c>
      <c r="BD2" s="1">
        <v>2028</v>
      </c>
      <c r="BE2" s="1">
        <v>2028</v>
      </c>
      <c r="BF2" s="1">
        <v>2028</v>
      </c>
      <c r="BG2" s="1">
        <v>2028</v>
      </c>
      <c r="BH2" s="1">
        <v>2028</v>
      </c>
      <c r="BI2" s="1">
        <v>2028</v>
      </c>
      <c r="BJ2" s="1">
        <v>2028</v>
      </c>
      <c r="BK2" s="1"/>
      <c r="BL2" s="1"/>
      <c r="BM2" s="1"/>
      <c r="BN2" s="1"/>
    </row>
    <row r="3" spans="2:66" ht="4.5" customHeight="1" x14ac:dyDescent="0.25"/>
    <row r="7" spans="2:66" x14ac:dyDescent="0.25">
      <c r="B7" s="4" t="s">
        <v>0</v>
      </c>
    </row>
    <row r="37" spans="5:25" x14ac:dyDescent="0.25">
      <c r="E37" s="5"/>
    </row>
    <row r="38" spans="5:25" x14ac:dyDescent="0.25">
      <c r="E38" s="5"/>
    </row>
    <row r="40" spans="5:25" x14ac:dyDescent="0.25">
      <c r="E40" s="5"/>
      <c r="Y40" s="5"/>
    </row>
    <row r="67" spans="2:2" x14ac:dyDescent="0.25">
      <c r="B67" s="4" t="s">
        <v>1</v>
      </c>
    </row>
    <row r="116" spans="1:66" x14ac:dyDescent="0.25">
      <c r="K116" s="3" t="s">
        <v>2</v>
      </c>
    </row>
    <row r="117" spans="1:66" x14ac:dyDescent="0.25">
      <c r="M117" s="6">
        <v>2024</v>
      </c>
      <c r="N117" s="7" t="s">
        <v>3</v>
      </c>
      <c r="O117" s="6">
        <v>2025</v>
      </c>
      <c r="P117" s="7" t="s">
        <v>3</v>
      </c>
      <c r="Q117" s="6">
        <v>2026</v>
      </c>
      <c r="R117" s="7" t="s">
        <v>3</v>
      </c>
    </row>
    <row r="118" spans="1:66" x14ac:dyDescent="0.25">
      <c r="K118" s="8"/>
      <c r="L118" s="9" t="s">
        <v>4</v>
      </c>
      <c r="M118" s="10">
        <v>128049530.51317513</v>
      </c>
      <c r="N118" s="11">
        <v>-2881256.4712774092</v>
      </c>
      <c r="O118" s="10">
        <v>226545781.57822308</v>
      </c>
      <c r="P118" s="11">
        <v>-2694730.310278371</v>
      </c>
      <c r="Q118" s="10">
        <v>127255509.77449638</v>
      </c>
      <c r="R118" s="11">
        <v>-3549085.9627077822</v>
      </c>
    </row>
    <row r="119" spans="1:66" x14ac:dyDescent="0.25">
      <c r="K119" s="12"/>
      <c r="L119" s="13" t="s">
        <v>5</v>
      </c>
      <c r="M119" s="10">
        <v>5210329.0147347637</v>
      </c>
      <c r="N119" s="11">
        <v>-237878.43751257239</v>
      </c>
      <c r="O119" s="10">
        <v>23437693.887238998</v>
      </c>
      <c r="P119" s="11">
        <v>-831308.67906138301</v>
      </c>
      <c r="Q119" s="10">
        <v>21256906.422275711</v>
      </c>
      <c r="R119" s="11">
        <v>-397776.03537067131</v>
      </c>
    </row>
    <row r="120" spans="1:66" x14ac:dyDescent="0.25">
      <c r="K120" s="14"/>
      <c r="L120" s="15" t="s">
        <v>6</v>
      </c>
      <c r="M120" s="16">
        <v>-4422621.9454575889</v>
      </c>
      <c r="N120" s="17">
        <v>154851.41575306864</v>
      </c>
      <c r="O120" s="16">
        <v>-10604580.897677127</v>
      </c>
      <c r="P120" s="17">
        <v>-79847.719325051134</v>
      </c>
      <c r="Q120" s="16">
        <v>-44099842.139452882</v>
      </c>
      <c r="R120" s="17">
        <v>-653062.81377136335</v>
      </c>
    </row>
    <row r="121" spans="1:66" x14ac:dyDescent="0.25">
      <c r="K121" s="18"/>
      <c r="L121" s="19" t="s">
        <v>97</v>
      </c>
      <c r="M121" s="20">
        <v>128837237.58245228</v>
      </c>
      <c r="N121" s="21">
        <v>-2964283.4930369137</v>
      </c>
      <c r="O121" s="20">
        <v>239378894.56778494</v>
      </c>
      <c r="P121" s="21">
        <v>-3605886.7086648159</v>
      </c>
      <c r="Q121" s="20">
        <v>104412574.05731921</v>
      </c>
      <c r="R121" s="21">
        <v>-4599924.8118498158</v>
      </c>
    </row>
    <row r="124" spans="1:66" ht="4.5" customHeight="1"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row>
    <row r="126" spans="1:66" x14ac:dyDescent="0.25">
      <c r="B126" s="3" t="s">
        <v>7</v>
      </c>
      <c r="D126" s="23">
        <v>696</v>
      </c>
      <c r="E126" s="3">
        <v>743</v>
      </c>
      <c r="F126" s="3">
        <v>720</v>
      </c>
      <c r="G126" s="3">
        <v>744</v>
      </c>
      <c r="H126" s="3">
        <v>720</v>
      </c>
      <c r="I126" s="3">
        <v>744</v>
      </c>
      <c r="J126" s="3">
        <v>744</v>
      </c>
      <c r="K126" s="3">
        <v>720</v>
      </c>
      <c r="L126" s="3">
        <v>744</v>
      </c>
      <c r="M126" s="3">
        <v>721</v>
      </c>
      <c r="N126" s="3">
        <v>744</v>
      </c>
      <c r="O126" s="3">
        <v>744</v>
      </c>
      <c r="P126" s="3">
        <v>672</v>
      </c>
      <c r="Q126" s="3">
        <v>743</v>
      </c>
      <c r="R126" s="3">
        <v>720</v>
      </c>
      <c r="S126" s="3">
        <v>744</v>
      </c>
      <c r="T126" s="3">
        <v>720</v>
      </c>
      <c r="U126" s="3">
        <v>744</v>
      </c>
      <c r="V126" s="3">
        <v>744</v>
      </c>
      <c r="W126" s="3">
        <v>720</v>
      </c>
      <c r="X126" s="3">
        <v>744</v>
      </c>
      <c r="Y126" s="3">
        <v>721</v>
      </c>
      <c r="Z126" s="3">
        <v>744</v>
      </c>
      <c r="AA126" s="3">
        <v>744</v>
      </c>
      <c r="AB126" s="3">
        <v>672</v>
      </c>
      <c r="AC126" s="3">
        <v>743</v>
      </c>
      <c r="AD126" s="3">
        <v>720</v>
      </c>
      <c r="AE126" s="3">
        <v>744</v>
      </c>
      <c r="AF126" s="3">
        <v>720</v>
      </c>
      <c r="AG126" s="3">
        <v>744</v>
      </c>
      <c r="AH126" s="3">
        <v>744</v>
      </c>
      <c r="AI126" s="3">
        <v>720</v>
      </c>
      <c r="AJ126" s="3">
        <v>744</v>
      </c>
      <c r="AK126" s="3">
        <v>721</v>
      </c>
      <c r="AL126" s="3">
        <v>744</v>
      </c>
      <c r="AM126" s="3">
        <v>744</v>
      </c>
      <c r="AN126" s="3">
        <v>672</v>
      </c>
      <c r="AO126" s="3">
        <v>743</v>
      </c>
      <c r="AP126" s="3">
        <v>720</v>
      </c>
      <c r="AQ126" s="3">
        <v>744</v>
      </c>
      <c r="AR126" s="3">
        <v>720</v>
      </c>
      <c r="AS126" s="3">
        <v>744</v>
      </c>
      <c r="AT126" s="3">
        <v>744</v>
      </c>
      <c r="AU126" s="3">
        <v>720</v>
      </c>
      <c r="AV126" s="3">
        <v>744</v>
      </c>
      <c r="AW126" s="3">
        <v>721</v>
      </c>
      <c r="AX126" s="3">
        <v>744</v>
      </c>
      <c r="AY126" s="3">
        <v>744</v>
      </c>
      <c r="AZ126" s="3">
        <v>696</v>
      </c>
      <c r="BA126" s="3">
        <v>743</v>
      </c>
      <c r="BB126" s="3">
        <v>720</v>
      </c>
      <c r="BC126" s="3">
        <v>744</v>
      </c>
      <c r="BD126" s="3">
        <v>720</v>
      </c>
      <c r="BE126" s="3">
        <v>744</v>
      </c>
      <c r="BF126" s="3">
        <v>744</v>
      </c>
      <c r="BG126" s="3">
        <v>720</v>
      </c>
      <c r="BH126" s="3">
        <v>744</v>
      </c>
      <c r="BI126" s="3">
        <v>721</v>
      </c>
      <c r="BJ126" s="3">
        <v>744</v>
      </c>
    </row>
    <row r="127" spans="1:66" x14ac:dyDescent="0.25">
      <c r="B127" s="3" t="s">
        <v>8</v>
      </c>
      <c r="D127" s="23">
        <v>400</v>
      </c>
      <c r="E127" s="3">
        <v>416</v>
      </c>
      <c r="F127" s="3">
        <v>416</v>
      </c>
      <c r="G127" s="3">
        <v>416</v>
      </c>
      <c r="H127" s="3">
        <v>400</v>
      </c>
      <c r="I127" s="3">
        <v>416</v>
      </c>
      <c r="J127" s="3">
        <v>432</v>
      </c>
      <c r="K127" s="3">
        <v>384</v>
      </c>
      <c r="L127" s="3">
        <v>432</v>
      </c>
      <c r="M127" s="3">
        <v>400</v>
      </c>
      <c r="N127" s="3">
        <v>400</v>
      </c>
      <c r="O127" s="3">
        <v>416</v>
      </c>
      <c r="P127" s="3">
        <v>384</v>
      </c>
      <c r="Q127" s="3">
        <v>416</v>
      </c>
      <c r="R127" s="3">
        <v>416</v>
      </c>
      <c r="S127" s="3">
        <v>416</v>
      </c>
      <c r="T127" s="3">
        <v>400</v>
      </c>
      <c r="U127" s="3">
        <v>416</v>
      </c>
      <c r="V127" s="3">
        <v>416</v>
      </c>
      <c r="W127" s="3">
        <v>400</v>
      </c>
      <c r="X127" s="3">
        <v>432</v>
      </c>
      <c r="Y127" s="3">
        <v>384</v>
      </c>
      <c r="Z127" s="3">
        <v>416</v>
      </c>
      <c r="AA127" s="3">
        <v>416</v>
      </c>
      <c r="AB127" s="3">
        <v>384</v>
      </c>
      <c r="AC127" s="3">
        <v>416</v>
      </c>
      <c r="AD127" s="3">
        <v>416</v>
      </c>
      <c r="AE127" s="3">
        <v>400</v>
      </c>
      <c r="AF127" s="3">
        <v>416</v>
      </c>
      <c r="AG127" s="3">
        <v>416</v>
      </c>
      <c r="AH127" s="3">
        <v>416</v>
      </c>
      <c r="AI127" s="3">
        <v>400</v>
      </c>
      <c r="AJ127" s="3">
        <v>432</v>
      </c>
      <c r="AK127" s="3">
        <v>384</v>
      </c>
      <c r="AL127" s="3">
        <v>416</v>
      </c>
      <c r="AM127" s="3">
        <v>400</v>
      </c>
      <c r="AN127" s="3">
        <v>384</v>
      </c>
      <c r="AO127" s="3">
        <v>432</v>
      </c>
      <c r="AP127" s="3">
        <v>416</v>
      </c>
      <c r="AQ127" s="3">
        <v>400</v>
      </c>
      <c r="AR127" s="3">
        <v>416</v>
      </c>
      <c r="AS127" s="3">
        <v>416</v>
      </c>
      <c r="AT127" s="3">
        <v>416</v>
      </c>
      <c r="AU127" s="3">
        <v>400</v>
      </c>
      <c r="AV127" s="3">
        <v>416</v>
      </c>
      <c r="AW127" s="3">
        <v>400</v>
      </c>
      <c r="AX127" s="3">
        <v>416</v>
      </c>
      <c r="AY127" s="3">
        <v>400</v>
      </c>
      <c r="AZ127" s="3">
        <v>400</v>
      </c>
      <c r="BA127" s="3">
        <v>432</v>
      </c>
      <c r="BB127" s="3">
        <v>400</v>
      </c>
      <c r="BC127" s="3">
        <v>416</v>
      </c>
      <c r="BD127" s="3">
        <v>416</v>
      </c>
      <c r="BE127" s="3">
        <v>400</v>
      </c>
      <c r="BF127" s="3">
        <v>432</v>
      </c>
      <c r="BG127" s="3">
        <v>400</v>
      </c>
      <c r="BH127" s="3">
        <v>416</v>
      </c>
      <c r="BI127" s="3">
        <v>400</v>
      </c>
      <c r="BJ127" s="3">
        <v>400</v>
      </c>
    </row>
    <row r="128" spans="1:66" x14ac:dyDescent="0.25">
      <c r="B128" s="3" t="s">
        <v>9</v>
      </c>
      <c r="D128" s="23">
        <v>296</v>
      </c>
      <c r="E128" s="3">
        <v>327</v>
      </c>
      <c r="F128" s="3">
        <v>304</v>
      </c>
      <c r="G128" s="3">
        <v>328</v>
      </c>
      <c r="H128" s="3">
        <v>320</v>
      </c>
      <c r="I128" s="3">
        <v>328</v>
      </c>
      <c r="J128" s="3">
        <v>312</v>
      </c>
      <c r="K128" s="3">
        <v>336</v>
      </c>
      <c r="L128" s="3">
        <v>312</v>
      </c>
      <c r="M128" s="3">
        <v>321</v>
      </c>
      <c r="N128" s="3">
        <v>344</v>
      </c>
      <c r="O128" s="3">
        <v>328</v>
      </c>
      <c r="P128" s="3">
        <v>288</v>
      </c>
      <c r="Q128" s="3">
        <v>327</v>
      </c>
      <c r="R128" s="3">
        <v>304</v>
      </c>
      <c r="S128" s="3">
        <v>328</v>
      </c>
      <c r="T128" s="3">
        <v>320</v>
      </c>
      <c r="U128" s="3">
        <v>328</v>
      </c>
      <c r="V128" s="3">
        <v>328</v>
      </c>
      <c r="W128" s="3">
        <v>320</v>
      </c>
      <c r="X128" s="3">
        <v>312</v>
      </c>
      <c r="Y128" s="3">
        <v>337</v>
      </c>
      <c r="Z128" s="3">
        <v>328</v>
      </c>
      <c r="AA128" s="3">
        <v>328</v>
      </c>
      <c r="AB128" s="3">
        <v>288</v>
      </c>
      <c r="AC128" s="3">
        <v>327</v>
      </c>
      <c r="AD128" s="3">
        <v>304</v>
      </c>
      <c r="AE128" s="3">
        <v>344</v>
      </c>
      <c r="AF128" s="3">
        <v>304</v>
      </c>
      <c r="AG128" s="3">
        <v>328</v>
      </c>
      <c r="AH128" s="3">
        <v>328</v>
      </c>
      <c r="AI128" s="3">
        <v>320</v>
      </c>
      <c r="AJ128" s="3">
        <v>312</v>
      </c>
      <c r="AK128" s="3">
        <v>337</v>
      </c>
      <c r="AL128" s="3">
        <v>328</v>
      </c>
      <c r="AM128" s="3">
        <v>344</v>
      </c>
      <c r="AN128" s="3">
        <v>288</v>
      </c>
      <c r="AO128" s="3">
        <v>311</v>
      </c>
      <c r="AP128" s="3">
        <v>304</v>
      </c>
      <c r="AQ128" s="3">
        <v>344</v>
      </c>
      <c r="AR128" s="3">
        <v>304</v>
      </c>
      <c r="AS128" s="3">
        <v>328</v>
      </c>
      <c r="AT128" s="3">
        <v>328</v>
      </c>
      <c r="AU128" s="3">
        <v>320</v>
      </c>
      <c r="AV128" s="3">
        <v>328</v>
      </c>
      <c r="AW128" s="3">
        <v>321</v>
      </c>
      <c r="AX128" s="3">
        <v>328</v>
      </c>
      <c r="AY128" s="3">
        <v>344</v>
      </c>
      <c r="AZ128" s="3">
        <v>296</v>
      </c>
      <c r="BA128" s="3">
        <v>311</v>
      </c>
      <c r="BB128" s="3">
        <v>320</v>
      </c>
      <c r="BC128" s="3">
        <v>328</v>
      </c>
      <c r="BD128" s="3">
        <v>304</v>
      </c>
      <c r="BE128" s="3">
        <v>344</v>
      </c>
      <c r="BF128" s="3">
        <v>312</v>
      </c>
      <c r="BG128" s="3">
        <v>320</v>
      </c>
      <c r="BH128" s="3">
        <v>328</v>
      </c>
      <c r="BI128" s="3">
        <v>321</v>
      </c>
      <c r="BJ128" s="3">
        <v>344</v>
      </c>
    </row>
    <row r="129" spans="1:66" x14ac:dyDescent="0.25">
      <c r="B129" s="3" t="s">
        <v>10</v>
      </c>
      <c r="D129" s="23">
        <v>29</v>
      </c>
      <c r="E129" s="3">
        <v>31</v>
      </c>
      <c r="F129" s="3">
        <v>30</v>
      </c>
      <c r="G129" s="3">
        <v>31</v>
      </c>
      <c r="H129" s="3">
        <v>30</v>
      </c>
      <c r="I129" s="3">
        <v>31</v>
      </c>
      <c r="J129" s="3">
        <v>31</v>
      </c>
      <c r="K129" s="3">
        <v>30</v>
      </c>
      <c r="L129" s="3">
        <v>31</v>
      </c>
      <c r="M129" s="3">
        <v>30</v>
      </c>
      <c r="N129" s="3">
        <v>31</v>
      </c>
      <c r="O129" s="3">
        <v>31</v>
      </c>
      <c r="P129" s="3">
        <v>28</v>
      </c>
      <c r="Q129" s="3">
        <v>31</v>
      </c>
      <c r="R129" s="3">
        <v>30</v>
      </c>
      <c r="S129" s="3">
        <v>31</v>
      </c>
      <c r="T129" s="3">
        <v>30</v>
      </c>
      <c r="U129" s="3">
        <v>31</v>
      </c>
      <c r="V129" s="3">
        <v>31</v>
      </c>
      <c r="W129" s="3">
        <v>30</v>
      </c>
      <c r="X129" s="3">
        <v>31</v>
      </c>
      <c r="Y129" s="3">
        <v>30</v>
      </c>
      <c r="Z129" s="3">
        <v>31</v>
      </c>
      <c r="AA129" s="3">
        <v>31</v>
      </c>
      <c r="AB129" s="3">
        <v>28</v>
      </c>
      <c r="AC129" s="3">
        <v>31</v>
      </c>
      <c r="AD129" s="3">
        <v>30</v>
      </c>
      <c r="AE129" s="3">
        <v>31</v>
      </c>
      <c r="AF129" s="3">
        <v>30</v>
      </c>
      <c r="AG129" s="3">
        <v>31</v>
      </c>
      <c r="AH129" s="3">
        <v>31</v>
      </c>
      <c r="AI129" s="3">
        <v>30</v>
      </c>
      <c r="AJ129" s="3">
        <v>31</v>
      </c>
      <c r="AK129" s="3">
        <v>30</v>
      </c>
      <c r="AL129" s="3">
        <v>31</v>
      </c>
      <c r="AM129" s="3">
        <v>31</v>
      </c>
      <c r="AN129" s="3">
        <v>28</v>
      </c>
      <c r="AO129" s="3">
        <v>31</v>
      </c>
      <c r="AP129" s="3">
        <v>30</v>
      </c>
      <c r="AQ129" s="3">
        <v>31</v>
      </c>
      <c r="AR129" s="3">
        <v>30</v>
      </c>
      <c r="AS129" s="3">
        <v>31</v>
      </c>
      <c r="AT129" s="3">
        <v>31</v>
      </c>
      <c r="AU129" s="3">
        <v>30</v>
      </c>
      <c r="AV129" s="3">
        <v>31</v>
      </c>
      <c r="AW129" s="3">
        <v>30</v>
      </c>
      <c r="AX129" s="3">
        <v>31</v>
      </c>
      <c r="AY129" s="3">
        <v>31</v>
      </c>
      <c r="AZ129" s="3">
        <v>29</v>
      </c>
      <c r="BA129" s="3">
        <v>31</v>
      </c>
      <c r="BB129" s="3">
        <v>30</v>
      </c>
      <c r="BC129" s="3">
        <v>31</v>
      </c>
      <c r="BD129" s="3">
        <v>30</v>
      </c>
      <c r="BE129" s="3">
        <v>31</v>
      </c>
      <c r="BF129" s="3">
        <v>31</v>
      </c>
      <c r="BG129" s="3">
        <v>30</v>
      </c>
      <c r="BH129" s="3">
        <v>31</v>
      </c>
      <c r="BI129" s="3">
        <v>30</v>
      </c>
      <c r="BJ129" s="3">
        <v>31</v>
      </c>
    </row>
    <row r="131" spans="1:66" ht="15.75" x14ac:dyDescent="0.25">
      <c r="A131" s="24" t="s">
        <v>11</v>
      </c>
      <c r="B131" s="3" t="s">
        <v>12</v>
      </c>
      <c r="C131" s="25" t="s">
        <v>13</v>
      </c>
      <c r="D131" s="23">
        <v>92.277790059387144</v>
      </c>
      <c r="E131" s="23">
        <v>195.55148450874162</v>
      </c>
      <c r="F131" s="23">
        <v>217.20623234883169</v>
      </c>
      <c r="G131" s="23">
        <v>469.23048850761381</v>
      </c>
      <c r="H131" s="23">
        <v>675.78738461537091</v>
      </c>
      <c r="I131" s="23">
        <v>261.4273266143025</v>
      </c>
      <c r="J131" s="23">
        <v>86.345166731982772</v>
      </c>
      <c r="K131" s="23">
        <v>303.40427734507728</v>
      </c>
      <c r="L131" s="23">
        <v>338.49490362825179</v>
      </c>
      <c r="M131" s="23">
        <v>399.50045304494142</v>
      </c>
      <c r="N131" s="23">
        <v>277.7405725033575</v>
      </c>
      <c r="O131" s="23">
        <v>407.97282103444559</v>
      </c>
      <c r="P131" s="23">
        <v>421.87670751315045</v>
      </c>
      <c r="Q131" s="23">
        <v>546.2125610069545</v>
      </c>
      <c r="R131" s="23">
        <v>642.94231191014035</v>
      </c>
      <c r="S131" s="23">
        <v>837.69157429549136</v>
      </c>
      <c r="T131" s="23">
        <v>908.89224104561083</v>
      </c>
      <c r="U131" s="23">
        <v>546.55086287771883</v>
      </c>
      <c r="V131" s="23">
        <v>261.90683011824194</v>
      </c>
      <c r="W131" s="23">
        <v>476.62473693179072</v>
      </c>
      <c r="X131" s="23">
        <v>514.58659315257091</v>
      </c>
      <c r="Y131" s="23">
        <v>501.87287516538845</v>
      </c>
      <c r="Z131" s="23">
        <v>352.33937037469082</v>
      </c>
      <c r="AA131" s="23">
        <v>242.80286465029894</v>
      </c>
      <c r="AB131" s="23">
        <v>257.42174576365187</v>
      </c>
      <c r="AC131" s="23">
        <v>385.63725995289201</v>
      </c>
      <c r="AD131" s="23">
        <v>295.98892761588206</v>
      </c>
      <c r="AE131" s="23">
        <v>772.43853945204785</v>
      </c>
      <c r="AF131" s="23">
        <v>880.3441061741396</v>
      </c>
      <c r="AG131" s="23">
        <v>420.7245564021157</v>
      </c>
      <c r="AH131" s="23">
        <v>121.1452929249208</v>
      </c>
      <c r="AI131" s="23">
        <v>322.37887598015118</v>
      </c>
      <c r="AJ131" s="23">
        <v>356.82484164997084</v>
      </c>
      <c r="AK131" s="23">
        <v>340.59004386854554</v>
      </c>
      <c r="AL131" s="23">
        <v>207.78102956499083</v>
      </c>
      <c r="AM131" s="23">
        <v>187.1566930124809</v>
      </c>
      <c r="AN131" s="23">
        <v>102.5149249645865</v>
      </c>
      <c r="AO131" s="23">
        <v>247.78401087446355</v>
      </c>
      <c r="AP131" s="23">
        <v>488.49108878139464</v>
      </c>
      <c r="AQ131" s="23">
        <v>633.93326301177308</v>
      </c>
      <c r="AR131" s="23">
        <v>672.79941824776893</v>
      </c>
      <c r="AS131" s="23">
        <v>395.19483174878451</v>
      </c>
      <c r="AT131" s="23">
        <v>92.846862876673868</v>
      </c>
      <c r="AU131" s="23">
        <v>294.08705691722844</v>
      </c>
      <c r="AV131" s="23">
        <v>292.64032659373845</v>
      </c>
      <c r="AW131" s="23">
        <v>248.92067770952599</v>
      </c>
      <c r="AX131" s="23">
        <v>136.11227752235914</v>
      </c>
      <c r="AY131" s="23">
        <v>146.54905436974968</v>
      </c>
      <c r="AZ131" s="23">
        <v>80.706631232276095</v>
      </c>
      <c r="BA131" s="23">
        <v>222.70587496735607</v>
      </c>
      <c r="BB131" s="23">
        <v>475.85388414791635</v>
      </c>
      <c r="BC131" s="23">
        <v>596.4030866944147</v>
      </c>
      <c r="BD131" s="23">
        <v>538.7305987580188</v>
      </c>
      <c r="BE131" s="23">
        <v>388.34446926518353</v>
      </c>
      <c r="BF131" s="23">
        <v>88.009313834552813</v>
      </c>
      <c r="BG131" s="23">
        <v>303.79647111655049</v>
      </c>
      <c r="BH131" s="23">
        <v>249.38659644585209</v>
      </c>
      <c r="BI131" s="23">
        <v>168.44925745696332</v>
      </c>
      <c r="BJ131" s="23">
        <v>121.36824069746763</v>
      </c>
      <c r="BK131" s="23"/>
      <c r="BL131" s="23"/>
      <c r="BM131" s="23"/>
      <c r="BN131" s="23"/>
    </row>
    <row r="132" spans="1:66" x14ac:dyDescent="0.25">
      <c r="B132" s="3" t="s">
        <v>14</v>
      </c>
      <c r="C132" s="25" t="s">
        <v>13</v>
      </c>
      <c r="D132" s="23">
        <v>69.398013603234972</v>
      </c>
      <c r="E132" s="23">
        <v>162.45452534169226</v>
      </c>
      <c r="F132" s="23">
        <v>322.59703578223468</v>
      </c>
      <c r="G132" s="23">
        <v>433.76547798711749</v>
      </c>
      <c r="H132" s="23">
        <v>643.72064673726902</v>
      </c>
      <c r="I132" s="23">
        <v>378.92575143941065</v>
      </c>
      <c r="J132" s="23">
        <v>331.89681405462341</v>
      </c>
      <c r="K132" s="23">
        <v>463.01612722145796</v>
      </c>
      <c r="L132" s="23">
        <v>473.40548487529054</v>
      </c>
      <c r="M132" s="23">
        <v>460.86005804342733</v>
      </c>
      <c r="N132" s="23">
        <v>408.02453425237832</v>
      </c>
      <c r="O132" s="23">
        <v>417.07010544902732</v>
      </c>
      <c r="P132" s="23">
        <v>474.17876954644044</v>
      </c>
      <c r="Q132" s="23">
        <v>551.40351433888804</v>
      </c>
      <c r="R132" s="23">
        <v>519.00513150963968</v>
      </c>
      <c r="S132" s="23">
        <v>813.69243839515002</v>
      </c>
      <c r="T132" s="23">
        <v>800.40769552580252</v>
      </c>
      <c r="U132" s="23">
        <v>525.79671377747627</v>
      </c>
      <c r="V132" s="23">
        <v>457.45483269359352</v>
      </c>
      <c r="W132" s="23">
        <v>538.64061734979839</v>
      </c>
      <c r="X132" s="23">
        <v>519.04698395698153</v>
      </c>
      <c r="Y132" s="23">
        <v>438.53660377986057</v>
      </c>
      <c r="Z132" s="23">
        <v>383.21935262154398</v>
      </c>
      <c r="AA132" s="23">
        <v>291.04123670680428</v>
      </c>
      <c r="AB132" s="23">
        <v>326.5782070663065</v>
      </c>
      <c r="AC132" s="23">
        <v>414.70936223581987</v>
      </c>
      <c r="AD132" s="23">
        <v>128.33488852510948</v>
      </c>
      <c r="AE132" s="23">
        <v>703.73864835930635</v>
      </c>
      <c r="AF132" s="23">
        <v>802.39371345313418</v>
      </c>
      <c r="AG132" s="23">
        <v>410.98224975243261</v>
      </c>
      <c r="AH132" s="23">
        <v>342.31143118029183</v>
      </c>
      <c r="AI132" s="23">
        <v>400.30346632988017</v>
      </c>
      <c r="AJ132" s="23">
        <v>371.67353595619022</v>
      </c>
      <c r="AK132" s="23">
        <v>305.35022044536345</v>
      </c>
      <c r="AL132" s="23">
        <v>230.33376510832181</v>
      </c>
      <c r="AM132" s="23">
        <v>81.318946794135172</v>
      </c>
      <c r="AN132" s="23">
        <v>83.956919754498017</v>
      </c>
      <c r="AO132" s="23">
        <v>174.40711437351263</v>
      </c>
      <c r="AP132" s="23">
        <v>271.29614580120449</v>
      </c>
      <c r="AQ132" s="23">
        <v>527.92328329786073</v>
      </c>
      <c r="AR132" s="23">
        <v>591.80549576325552</v>
      </c>
      <c r="AS132" s="23">
        <v>359.70320265914813</v>
      </c>
      <c r="AT132" s="23">
        <v>302.92888619168082</v>
      </c>
      <c r="AU132" s="23">
        <v>366.41967677473065</v>
      </c>
      <c r="AV132" s="23">
        <v>208.87817332479597</v>
      </c>
      <c r="AW132" s="23">
        <v>92.035353590274781</v>
      </c>
      <c r="AX132" s="23">
        <v>58.164593919962954</v>
      </c>
      <c r="AY132" s="23">
        <v>95.424100428580005</v>
      </c>
      <c r="AZ132" s="23">
        <v>98.983419422300585</v>
      </c>
      <c r="BA132" s="23">
        <v>189.26825003046952</v>
      </c>
      <c r="BB132" s="23">
        <v>304.82555644564559</v>
      </c>
      <c r="BC132" s="23">
        <v>527.34071212433037</v>
      </c>
      <c r="BD132" s="23">
        <v>520.99065435326725</v>
      </c>
      <c r="BE132" s="23">
        <v>357.30830895128622</v>
      </c>
      <c r="BF132" s="23">
        <v>293.12154796037692</v>
      </c>
      <c r="BG132" s="23">
        <v>361.44213017240168</v>
      </c>
      <c r="BH132" s="23">
        <v>210.87565667159106</v>
      </c>
      <c r="BI132" s="23">
        <v>79.451228258602782</v>
      </c>
      <c r="BJ132" s="23">
        <v>67.510573721143828</v>
      </c>
      <c r="BK132" s="23"/>
      <c r="BL132" s="23"/>
      <c r="BM132" s="23"/>
      <c r="BN132" s="23"/>
    </row>
    <row r="133" spans="1:66" x14ac:dyDescent="0.25">
      <c r="C133" s="25"/>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row>
    <row r="134" spans="1:66" ht="15.75" x14ac:dyDescent="0.25">
      <c r="A134" s="24" t="s">
        <v>15</v>
      </c>
      <c r="B134" s="3" t="s">
        <v>16</v>
      </c>
      <c r="C134" s="25" t="s">
        <v>17</v>
      </c>
      <c r="D134" s="23">
        <v>-22.007869029854191</v>
      </c>
      <c r="E134" s="23">
        <v>-14761.051250564888</v>
      </c>
      <c r="F134" s="23">
        <v>-45777.180282822956</v>
      </c>
      <c r="G134" s="23">
        <v>-50777.180282822956</v>
      </c>
      <c r="H134" s="23">
        <v>-40777.180282822956</v>
      </c>
      <c r="I134" s="23">
        <v>-30777.180282822956</v>
      </c>
      <c r="J134" s="23">
        <v>-20777.180282822956</v>
      </c>
      <c r="K134" s="23">
        <v>-30777.180282822956</v>
      </c>
      <c r="L134" s="23">
        <v>-35777.180282822956</v>
      </c>
      <c r="M134" s="23">
        <v>-18277.180282822956</v>
      </c>
      <c r="N134" s="23">
        <v>-18277.180282822956</v>
      </c>
      <c r="O134" s="23">
        <v>-30777.180282822956</v>
      </c>
      <c r="P134" s="23">
        <v>-30777.180282822956</v>
      </c>
      <c r="Q134" s="23">
        <v>-30777.180282822956</v>
      </c>
      <c r="R134" s="23">
        <v>-53277.180282822956</v>
      </c>
      <c r="S134" s="23">
        <v>-53277.180282822956</v>
      </c>
      <c r="T134" s="23">
        <v>-53277.180282822956</v>
      </c>
      <c r="U134" s="23">
        <v>-53277.180282822956</v>
      </c>
      <c r="V134" s="23">
        <v>-53277.180282822956</v>
      </c>
      <c r="W134" s="23">
        <v>-53277.180282822956</v>
      </c>
      <c r="X134" s="23">
        <v>-53277.180282822956</v>
      </c>
      <c r="Y134" s="23">
        <v>-50777.180282822956</v>
      </c>
      <c r="Z134" s="23">
        <v>-50777.180282822956</v>
      </c>
      <c r="AA134" s="23">
        <v>-50777.180282822956</v>
      </c>
      <c r="AB134" s="23">
        <v>-50777.180282822956</v>
      </c>
      <c r="AC134" s="23">
        <v>-50777.180282822956</v>
      </c>
      <c r="AD134" s="23">
        <v>-60777.180282822956</v>
      </c>
      <c r="AE134" s="23">
        <v>-60777.180282822956</v>
      </c>
      <c r="AF134" s="23">
        <v>-60777.180282822956</v>
      </c>
      <c r="AG134" s="23">
        <v>-60777.180282822956</v>
      </c>
      <c r="AH134" s="23">
        <v>-60777.180282822956</v>
      </c>
      <c r="AI134" s="23">
        <v>-60777.180282822956</v>
      </c>
      <c r="AJ134" s="23">
        <v>-60777.180282822956</v>
      </c>
      <c r="AK134" s="23">
        <v>-68277.180282822956</v>
      </c>
      <c r="AL134" s="23">
        <v>-68277.180282822956</v>
      </c>
      <c r="AM134" s="23">
        <v>-68277.180282822956</v>
      </c>
      <c r="AN134" s="23">
        <v>-68277.180282822956</v>
      </c>
      <c r="AO134" s="23">
        <v>-68277.180282822956</v>
      </c>
      <c r="AP134" s="23">
        <v>-70777.180282822956</v>
      </c>
      <c r="AQ134" s="23">
        <v>-70777.180282822956</v>
      </c>
      <c r="AR134" s="23">
        <v>-70777.180282822956</v>
      </c>
      <c r="AS134" s="23">
        <v>-70777.180282822956</v>
      </c>
      <c r="AT134" s="23">
        <v>-70777.180282822956</v>
      </c>
      <c r="AU134" s="23">
        <v>-70777.180282822956</v>
      </c>
      <c r="AV134" s="23">
        <v>-70777.180282822956</v>
      </c>
      <c r="AW134" s="23">
        <v>-70777.180282822956</v>
      </c>
      <c r="AX134" s="23">
        <v>-70777.180282822956</v>
      </c>
      <c r="AY134" s="23">
        <v>-70777.180282822956</v>
      </c>
      <c r="AZ134" s="23">
        <v>-70777.180282822956</v>
      </c>
      <c r="BA134" s="23">
        <v>-70777.180282822956</v>
      </c>
      <c r="BB134" s="23">
        <v>-70777.180282822956</v>
      </c>
      <c r="BC134" s="23">
        <v>-70777.180282822956</v>
      </c>
      <c r="BD134" s="23">
        <v>-70777.180282822956</v>
      </c>
      <c r="BE134" s="23">
        <v>-70777.180282822956</v>
      </c>
      <c r="BF134" s="23">
        <v>-70777.180282822956</v>
      </c>
      <c r="BG134" s="23">
        <v>-70777.180282822956</v>
      </c>
      <c r="BH134" s="23">
        <v>-70777.180282822956</v>
      </c>
      <c r="BI134" s="23">
        <v>-70777.180282822956</v>
      </c>
      <c r="BJ134" s="23">
        <v>-70777.180282822956</v>
      </c>
      <c r="BK134" s="23"/>
      <c r="BL134" s="23"/>
      <c r="BM134" s="23"/>
      <c r="BN134" s="23"/>
    </row>
    <row r="135" spans="1:66" x14ac:dyDescent="0.25">
      <c r="B135" s="3" t="s">
        <v>18</v>
      </c>
      <c r="C135" s="25" t="s">
        <v>17</v>
      </c>
      <c r="D135" s="23">
        <v>-25848.769919777696</v>
      </c>
      <c r="E135" s="23">
        <v>-27514.540764881865</v>
      </c>
      <c r="F135" s="23">
        <v>-6464.455038945569</v>
      </c>
      <c r="G135" s="23">
        <v>-697.73120251002547</v>
      </c>
      <c r="H135" s="23">
        <v>-35053.256746195606</v>
      </c>
      <c r="I135" s="23">
        <v>-53096.334513327543</v>
      </c>
      <c r="J135" s="23">
        <v>-54070.844065375</v>
      </c>
      <c r="K135" s="23">
        <v>-57009.767865705682</v>
      </c>
      <c r="L135" s="23">
        <v>-57851.945558727806</v>
      </c>
      <c r="M135" s="23">
        <v>-75081.473475645762</v>
      </c>
      <c r="N135" s="23">
        <v>-76691.700197627943</v>
      </c>
      <c r="O135" s="23">
        <v>-72362.319630156591</v>
      </c>
      <c r="P135" s="23">
        <v>-70652.033740600338</v>
      </c>
      <c r="Q135" s="23">
        <v>-65928.168263903703</v>
      </c>
      <c r="R135" s="23">
        <v>-30345.447297816208</v>
      </c>
      <c r="S135" s="23">
        <v>-7829.5547944537102</v>
      </c>
      <c r="T135" s="23">
        <v>-25337.539138935303</v>
      </c>
      <c r="U135" s="23">
        <v>-54974.369492929909</v>
      </c>
      <c r="V135" s="23">
        <v>-56487.200939822491</v>
      </c>
      <c r="W135" s="23">
        <v>-59655.2760576242</v>
      </c>
      <c r="X135" s="23">
        <v>-58331.177137522405</v>
      </c>
      <c r="Y135" s="23">
        <v>-67683.489183949278</v>
      </c>
      <c r="Z135" s="23">
        <v>-69330.114931387157</v>
      </c>
      <c r="AA135" s="23">
        <v>-72438.608307285118</v>
      </c>
      <c r="AB135" s="23">
        <v>-69466.709054452047</v>
      </c>
      <c r="AC135" s="23">
        <v>-65905.628131009231</v>
      </c>
      <c r="AD135" s="23">
        <v>11551.787457912636</v>
      </c>
      <c r="AE135" s="23">
        <v>449.42990578300669</v>
      </c>
      <c r="AF135" s="23">
        <v>-32221.815641112451</v>
      </c>
      <c r="AG135" s="23">
        <v>-60678.218449084947</v>
      </c>
      <c r="AH135" s="23">
        <v>-61562.886484262577</v>
      </c>
      <c r="AI135" s="23">
        <v>-64549.044721174025</v>
      </c>
      <c r="AJ135" s="23">
        <v>-63035.927494716307</v>
      </c>
      <c r="AK135" s="23">
        <v>-69544.350783423928</v>
      </c>
      <c r="AL135" s="23">
        <v>-68637.322970464185</v>
      </c>
      <c r="AM135" s="23">
        <v>-49249.381490145621</v>
      </c>
      <c r="AN135" s="23">
        <v>-29621.914479360305</v>
      </c>
      <c r="AO135" s="23">
        <v>-26158.129290862955</v>
      </c>
      <c r="AP135" s="23">
        <v>-11820.799589029251</v>
      </c>
      <c r="AQ135" s="23">
        <v>25407.975911324611</v>
      </c>
      <c r="AR135" s="23">
        <v>6581.9078087750531</v>
      </c>
      <c r="AS135" s="23">
        <v>-57388.804193806704</v>
      </c>
      <c r="AT135" s="23">
        <v>-60412.90307873486</v>
      </c>
      <c r="AU135" s="23">
        <v>-64503.860997020907</v>
      </c>
      <c r="AV135" s="23">
        <v>-43162.882319895478</v>
      </c>
      <c r="AW135" s="23">
        <v>-44569.844238034057</v>
      </c>
      <c r="AX135" s="23">
        <v>-50673.215328773862</v>
      </c>
      <c r="AY135" s="23">
        <v>-45468.995776251395</v>
      </c>
      <c r="AZ135" s="23">
        <v>-27403.798235134571</v>
      </c>
      <c r="BA135" s="23">
        <v>-22888.765556122889</v>
      </c>
      <c r="BB135" s="23">
        <v>-9309.5598769454809</v>
      </c>
      <c r="BC135" s="23">
        <v>28408.84955401867</v>
      </c>
      <c r="BD135" s="23">
        <v>23155.999967984346</v>
      </c>
      <c r="BE135" s="23">
        <v>-57713.916377249421</v>
      </c>
      <c r="BF135" s="23">
        <v>-59876.979355944859</v>
      </c>
      <c r="BG135" s="23">
        <v>-64300.815249094478</v>
      </c>
      <c r="BH135" s="23">
        <v>-37761.764389276228</v>
      </c>
      <c r="BI135" s="23">
        <v>-31029.580865435433</v>
      </c>
      <c r="BJ135" s="23">
        <v>-49734.467373191917</v>
      </c>
      <c r="BK135" s="23"/>
      <c r="BL135" s="23"/>
      <c r="BM135" s="23"/>
      <c r="BN135" s="23"/>
    </row>
    <row r="136" spans="1:66" x14ac:dyDescent="0.25">
      <c r="C136" s="25"/>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row>
    <row r="137" spans="1:66" ht="15.75" x14ac:dyDescent="0.25">
      <c r="A137" s="24" t="s">
        <v>19</v>
      </c>
      <c r="B137" s="3" t="s">
        <v>20</v>
      </c>
      <c r="C137" s="25" t="s">
        <v>21</v>
      </c>
      <c r="D137" s="26">
        <v>2016779.0861987371</v>
      </c>
      <c r="E137" s="26">
        <v>4478285.4364377912</v>
      </c>
      <c r="F137" s="26">
        <v>4698605.2181699276</v>
      </c>
      <c r="G137" s="26">
        <v>8061755.1769516123</v>
      </c>
      <c r="H137" s="26">
        <v>16759527.138461201</v>
      </c>
      <c r="I137" s="26">
        <v>15008019.96627388</v>
      </c>
      <c r="J137" s="26">
        <v>7053640.2845357507</v>
      </c>
      <c r="K137" s="26">
        <v>16986755.956574313</v>
      </c>
      <c r="L137" s="26">
        <v>10945300.40780025</v>
      </c>
      <c r="M137" s="26">
        <v>13686885.521319693</v>
      </c>
      <c r="N137" s="26">
        <v>13787042.019066667</v>
      </c>
      <c r="O137" s="26">
        <v>22063170.161542818</v>
      </c>
      <c r="P137" s="26">
        <v>17317870.092731822</v>
      </c>
      <c r="Q137" s="26">
        <v>16451048.39743186</v>
      </c>
      <c r="R137" s="26">
        <v>15165208.899486862</v>
      </c>
      <c r="S137" s="26">
        <v>16709601.370787024</v>
      </c>
      <c r="T137" s="26">
        <v>17523442.40735938</v>
      </c>
      <c r="U137" s="26">
        <v>29216422.925991338</v>
      </c>
      <c r="V137" s="26">
        <v>18249667.922639098</v>
      </c>
      <c r="W137" s="26">
        <v>26452672.899714384</v>
      </c>
      <c r="X137" s="26">
        <v>19484718.432403468</v>
      </c>
      <c r="Y137" s="26">
        <v>17787980.689061895</v>
      </c>
      <c r="Z137" s="26">
        <v>15837231.891097901</v>
      </c>
      <c r="AA137" s="26">
        <v>11661141.741132837</v>
      </c>
      <c r="AB137" s="26">
        <v>9751547.6043203548</v>
      </c>
      <c r="AC137" s="26">
        <v>12825986.756225226</v>
      </c>
      <c r="AD137" s="26">
        <v>6790696.3729346124</v>
      </c>
      <c r="AE137" s="26">
        <v>15958580.225079307</v>
      </c>
      <c r="AF137" s="26">
        <v>19940850.417771671</v>
      </c>
      <c r="AG137" s="26">
        <v>20153715.990596708</v>
      </c>
      <c r="AH137" s="26">
        <v>7967677.4575548703</v>
      </c>
      <c r="AI137" s="26">
        <v>14893904.070282985</v>
      </c>
      <c r="AJ137" s="26">
        <v>11638199.035255449</v>
      </c>
      <c r="AK137" s="26">
        <v>10966454.468496978</v>
      </c>
      <c r="AL137" s="26">
        <v>8682587.4386381842</v>
      </c>
      <c r="AM137" s="26">
        <v>7647222.4764899705</v>
      </c>
      <c r="AN137" s="26">
        <v>3395294.314827105</v>
      </c>
      <c r="AO137" s="26">
        <v>7535805.5659228852</v>
      </c>
      <c r="AP137" s="26">
        <v>12670286.464376302</v>
      </c>
      <c r="AQ137" s="26">
        <v>14834038.354475491</v>
      </c>
      <c r="AR137" s="26">
        <v>16891033.07476119</v>
      </c>
      <c r="AS137" s="26">
        <v>17927934.503317259</v>
      </c>
      <c r="AT137" s="26">
        <v>5950072.6380790696</v>
      </c>
      <c r="AU137" s="26">
        <v>13180981.891030177</v>
      </c>
      <c r="AV137" s="26">
        <v>9051248.2454136927</v>
      </c>
      <c r="AW137" s="26">
        <v>8274123.3270646445</v>
      </c>
      <c r="AX137" s="26">
        <v>5597154.631363444</v>
      </c>
      <c r="AY137" s="26">
        <v>5551278.1795261186</v>
      </c>
      <c r="AZ137" s="26">
        <v>2640720.9739200738</v>
      </c>
      <c r="BA137" s="26">
        <v>6479671.9733502176</v>
      </c>
      <c r="BB137" s="26">
        <v>11515663.996379575</v>
      </c>
      <c r="BC137" s="26">
        <v>14203935.912714181</v>
      </c>
      <c r="BD137" s="26">
        <v>13312248.587550148</v>
      </c>
      <c r="BE137" s="26">
        <v>16271633.262211189</v>
      </c>
      <c r="BF137" s="26">
        <v>5317100.2971772747</v>
      </c>
      <c r="BG137" s="26">
        <v>12978185.246099036</v>
      </c>
      <c r="BH137" s="26">
        <v>7194703.5528242551</v>
      </c>
      <c r="BI137" s="26">
        <v>5130964.3821391026</v>
      </c>
      <c r="BJ137" s="26">
        <v>4442077.609527315</v>
      </c>
      <c r="BK137" s="26"/>
      <c r="BL137" s="26"/>
      <c r="BM137" s="26"/>
      <c r="BN137" s="26"/>
    </row>
    <row r="138" spans="1:66" x14ac:dyDescent="0.25">
      <c r="A138" s="5" t="s">
        <v>22</v>
      </c>
      <c r="B138" s="3" t="s">
        <v>23</v>
      </c>
      <c r="C138" s="25" t="s">
        <v>21</v>
      </c>
      <c r="D138" s="26">
        <v>1068385.1953423466</v>
      </c>
      <c r="E138" s="26">
        <v>2549886.2297632019</v>
      </c>
      <c r="F138" s="26">
        <v>4609266.4472565688</v>
      </c>
      <c r="G138" s="26">
        <v>4218456.0265203156</v>
      </c>
      <c r="H138" s="26">
        <v>7374463.7290221546</v>
      </c>
      <c r="I138" s="26">
        <v>6835820.5559669686</v>
      </c>
      <c r="J138" s="26">
        <v>7264159.1898507327</v>
      </c>
      <c r="K138" s="26">
        <v>9902248.1032089889</v>
      </c>
      <c r="L138" s="26">
        <v>8943387.0580700394</v>
      </c>
      <c r="M138" s="26">
        <v>10237176.641330261</v>
      </c>
      <c r="N138" s="26">
        <v>13102647.053726075</v>
      </c>
      <c r="O138" s="26">
        <v>14192895.688430401</v>
      </c>
      <c r="P138" s="26">
        <v>11997102.212540582</v>
      </c>
      <c r="Q138" s="26">
        <v>9916992.2053849008</v>
      </c>
      <c r="R138" s="26">
        <v>9064320.8207895551</v>
      </c>
      <c r="S138" s="26">
        <v>9634769.4245492928</v>
      </c>
      <c r="T138" s="26">
        <v>7568655.1688919887</v>
      </c>
      <c r="U138" s="26">
        <v>10278694.798293129</v>
      </c>
      <c r="V138" s="26">
        <v>12311207.439383065</v>
      </c>
      <c r="W138" s="26">
        <v>12823955.817864001</v>
      </c>
      <c r="X138" s="26">
        <v>11999951.031498248</v>
      </c>
      <c r="Y138" s="26">
        <v>11357418.306162531</v>
      </c>
      <c r="Z138" s="26">
        <v>11915975.838155337</v>
      </c>
      <c r="AA138" s="26">
        <v>9646387.1659050025</v>
      </c>
      <c r="AB138" s="26">
        <v>8253284.4489796972</v>
      </c>
      <c r="AC138" s="26">
        <v>9777478.2206252571</v>
      </c>
      <c r="AD138" s="26">
        <v>1542996.0317150964</v>
      </c>
      <c r="AE138" s="26">
        <v>8279344.4502175674</v>
      </c>
      <c r="AF138" s="26">
        <v>8403308.8822519835</v>
      </c>
      <c r="AG138" s="26">
        <v>10298886.392996158</v>
      </c>
      <c r="AH138" s="26">
        <v>10526076.508793974</v>
      </c>
      <c r="AI138" s="26">
        <v>10164505.617048318</v>
      </c>
      <c r="AJ138" s="26">
        <v>6841766.449881549</v>
      </c>
      <c r="AK138" s="26">
        <v>6729857.7885717219</v>
      </c>
      <c r="AL138" s="26">
        <v>5794644.7290891176</v>
      </c>
      <c r="AM138" s="26">
        <v>2208525.0121925585</v>
      </c>
      <c r="AN138" s="26">
        <v>1661138.031494596</v>
      </c>
      <c r="AO138" s="26">
        <v>3056458.5183286527</v>
      </c>
      <c r="AP138" s="26">
        <v>3987619.2694444242</v>
      </c>
      <c r="AQ138" s="26">
        <v>7700077.8408692768</v>
      </c>
      <c r="AR138" s="26">
        <v>7574163.45697645</v>
      </c>
      <c r="AS138" s="26">
        <v>9273436.3271149676</v>
      </c>
      <c r="AT138" s="26">
        <v>9101437.7998518124</v>
      </c>
      <c r="AU138" s="26">
        <v>9866949.0561899487</v>
      </c>
      <c r="AV138" s="26">
        <v>4131276.0632871445</v>
      </c>
      <c r="AW138" s="26">
        <v>2010424.8655936418</v>
      </c>
      <c r="AX138" s="26">
        <v>1507160.9576540801</v>
      </c>
      <c r="AY138" s="26">
        <v>2622788.654739779</v>
      </c>
      <c r="AZ138" s="26">
        <v>2071445.8149343687</v>
      </c>
      <c r="BA138" s="26">
        <v>3446395.0282173213</v>
      </c>
      <c r="BB138" s="26">
        <v>4969875.8722898057</v>
      </c>
      <c r="BC138" s="26">
        <v>7610581.1573783355</v>
      </c>
      <c r="BD138" s="26">
        <v>7095475.9197680177</v>
      </c>
      <c r="BE138" s="26">
        <v>10035932.858500147</v>
      </c>
      <c r="BF138" s="26">
        <v>8464060.570284659</v>
      </c>
      <c r="BG138" s="26">
        <v>10114596.570744488</v>
      </c>
      <c r="BH138" s="26">
        <v>4309117.5186899602</v>
      </c>
      <c r="BI138" s="26">
        <v>1745738.1403507369</v>
      </c>
      <c r="BJ138" s="26">
        <v>1881114.6261659516</v>
      </c>
      <c r="BK138" s="26"/>
      <c r="BL138" s="26"/>
      <c r="BM138" s="26"/>
      <c r="BN138" s="26"/>
    </row>
    <row r="139" spans="1:66" x14ac:dyDescent="0.25">
      <c r="B139" s="3" t="s">
        <v>24</v>
      </c>
      <c r="C139" s="25" t="s">
        <v>21</v>
      </c>
      <c r="D139" s="26">
        <v>-848.86111477669999</v>
      </c>
      <c r="E139" s="26">
        <v>-566728.42118856311</v>
      </c>
      <c r="F139" s="26">
        <v>-1628752.0744628408</v>
      </c>
      <c r="G139" s="26">
        <v>-1811780.5696714057</v>
      </c>
      <c r="H139" s="26">
        <v>-1402531.1158276957</v>
      </c>
      <c r="I139" s="26">
        <v>-1091958.9678444171</v>
      </c>
      <c r="J139" s="26">
        <v>-774521.33799293276</v>
      </c>
      <c r="K139" s="26">
        <v>-1085818.920377994</v>
      </c>
      <c r="L139" s="26">
        <v>-1493947.7170698382</v>
      </c>
      <c r="M139" s="26">
        <v>-1088680.2435463492</v>
      </c>
      <c r="N139" s="26">
        <v>-1311661.8429967894</v>
      </c>
      <c r="O139" s="26">
        <v>-2347067.7683680789</v>
      </c>
      <c r="P139" s="26">
        <v>-2094510.2269672337</v>
      </c>
      <c r="Q139" s="26">
        <v>-2106636.4359986656</v>
      </c>
      <c r="R139" s="26">
        <v>-3374043.8273111782</v>
      </c>
      <c r="S139" s="26">
        <v>-3301533.5849462557</v>
      </c>
      <c r="T139" s="26">
        <v>-3254170.1716748262</v>
      </c>
      <c r="U139" s="26">
        <v>-3612032.9916345482</v>
      </c>
      <c r="V139" s="26">
        <v>-3662406.5655919574</v>
      </c>
      <c r="W139" s="26">
        <v>-3612192.8231753968</v>
      </c>
      <c r="X139" s="26">
        <v>-3962170.6204532604</v>
      </c>
      <c r="Y139" s="26">
        <v>-4234055.1778831929</v>
      </c>
      <c r="Z139" s="26">
        <v>-4878112.9325905181</v>
      </c>
      <c r="AA139" s="26">
        <v>-5098485.8950179713</v>
      </c>
      <c r="AB139" s="26">
        <v>-4492764.9114241758</v>
      </c>
      <c r="AC139" s="26">
        <v>-4325606.4339331221</v>
      </c>
      <c r="AD139" s="26">
        <v>-4333109.0682638632</v>
      </c>
      <c r="AE139" s="26">
        <v>-4356022.0652304878</v>
      </c>
      <c r="AF139" s="26">
        <v>-4327639.1220384082</v>
      </c>
      <c r="AG139" s="26">
        <v>-4621679.1202467065</v>
      </c>
      <c r="AH139" s="26">
        <v>-4604722.2869477989</v>
      </c>
      <c r="AI139" s="26">
        <v>-4442507.9927729443</v>
      </c>
      <c r="AJ139" s="26">
        <v>-4811972.471712226</v>
      </c>
      <c r="AK139" s="26">
        <v>-5836674.7564771203</v>
      </c>
      <c r="AL139" s="26">
        <v>-6697957.2471547918</v>
      </c>
      <c r="AM139" s="26">
        <v>-7440881.2458121879</v>
      </c>
      <c r="AN139" s="26">
        <v>-6343223.156995384</v>
      </c>
      <c r="AO139" s="26">
        <v>-5655535.3971867915</v>
      </c>
      <c r="AP139" s="26">
        <v>-4787014.5884287311</v>
      </c>
      <c r="AQ139" s="26">
        <v>-4825906.6489941422</v>
      </c>
      <c r="AR139" s="26">
        <v>-4980236.2906008372</v>
      </c>
      <c r="AS139" s="26">
        <v>-5451223.0367928827</v>
      </c>
      <c r="AT139" s="26">
        <v>-5508269.4441008372</v>
      </c>
      <c r="AU139" s="26">
        <v>-5288117.0248311171</v>
      </c>
      <c r="AV139" s="26">
        <v>-5780336.9251080099</v>
      </c>
      <c r="AW139" s="26">
        <v>-6017475.8676456073</v>
      </c>
      <c r="AX139" s="26">
        <v>-7117636.3579618074</v>
      </c>
      <c r="AY139" s="26">
        <v>-7538902.1350051695</v>
      </c>
      <c r="AZ139" s="26">
        <v>-6729246.5811598171</v>
      </c>
      <c r="BA139" s="26">
        <v>-5754007.8140427992</v>
      </c>
      <c r="BB139" s="26">
        <v>-4762596.4612311572</v>
      </c>
      <c r="BC139" s="26">
        <v>-4635020.5937713683</v>
      </c>
      <c r="BD139" s="26">
        <v>-4775336.3536820654</v>
      </c>
      <c r="BE139" s="26">
        <v>-5173670.3243137933</v>
      </c>
      <c r="BF139" s="26">
        <v>-5254851.7500981903</v>
      </c>
      <c r="BG139" s="26">
        <v>-5011024.3640238652</v>
      </c>
      <c r="BH139" s="26">
        <v>-5530210.3699885141</v>
      </c>
      <c r="BI139" s="26">
        <v>-5814699.2461353205</v>
      </c>
      <c r="BJ139" s="26">
        <v>-6920168.0249727322</v>
      </c>
      <c r="BK139" s="26"/>
      <c r="BL139" s="26"/>
      <c r="BM139" s="26"/>
      <c r="BN139" s="26"/>
    </row>
    <row r="140" spans="1:66" x14ac:dyDescent="0.25">
      <c r="B140" s="3" t="s">
        <v>25</v>
      </c>
      <c r="C140" s="25" t="s">
        <v>21</v>
      </c>
      <c r="D140" s="26">
        <v>-1652137.053807551</v>
      </c>
      <c r="E140" s="26">
        <v>-1651312.6785451502</v>
      </c>
      <c r="F140" s="26">
        <v>-362849.86133601476</v>
      </c>
      <c r="G140" s="26">
        <v>-35440.209834692978</v>
      </c>
      <c r="H140" s="26">
        <v>-1928630.1861756823</v>
      </c>
      <c r="I140" s="26">
        <v>-4328121.159686639</v>
      </c>
      <c r="J140" s="26">
        <v>-4555063.0811773539</v>
      </c>
      <c r="K140" s="26">
        <v>-4294545.8133236086</v>
      </c>
      <c r="L140" s="26">
        <v>-3662143.8577585882</v>
      </c>
      <c r="M140" s="26">
        <v>-9072845.254797034</v>
      </c>
      <c r="N140" s="26">
        <v>-15518757.264240511</v>
      </c>
      <c r="O140" s="26">
        <v>-14625872.043647252</v>
      </c>
      <c r="P140" s="26">
        <v>-11286944.998195868</v>
      </c>
      <c r="Q140" s="26">
        <v>-6607518.8079132214</v>
      </c>
      <c r="R140" s="26">
        <v>-2404269.7894059783</v>
      </c>
      <c r="S140" s="26">
        <v>-610795.31384752574</v>
      </c>
      <c r="T140" s="26">
        <v>-2110110.2594905319</v>
      </c>
      <c r="U140" s="26">
        <v>-5980909.0417985637</v>
      </c>
      <c r="V140" s="26">
        <v>-6264571.802228664</v>
      </c>
      <c r="W140" s="26">
        <v>-6335390.3173196893</v>
      </c>
      <c r="X140" s="26">
        <v>-5802727.1704635909</v>
      </c>
      <c r="Y140" s="26">
        <v>-9334229.9933584444</v>
      </c>
      <c r="Z140" s="26">
        <v>-14139807.61014148</v>
      </c>
      <c r="AA140" s="26">
        <v>-14599747.96920424</v>
      </c>
      <c r="AB140" s="26">
        <v>-11174414.818499155</v>
      </c>
      <c r="AC140" s="26">
        <v>-8152888.6807605643</v>
      </c>
      <c r="AD140" s="26">
        <v>1057508.3828346124</v>
      </c>
      <c r="AE140" s="26">
        <v>42451.80061054547</v>
      </c>
      <c r="AF140" s="26">
        <v>-3084594.411323695</v>
      </c>
      <c r="AG140" s="26">
        <v>-6542204.1567434417</v>
      </c>
      <c r="AH140" s="26">
        <v>-6715833.72368172</v>
      </c>
      <c r="AI140" s="26">
        <v>-6770872.0460275495</v>
      </c>
      <c r="AJ140" s="26">
        <v>-6940034.9914220339</v>
      </c>
      <c r="AK140" s="26">
        <v>-9444818.2798968032</v>
      </c>
      <c r="AL140" s="26">
        <v>-12802713.941711772</v>
      </c>
      <c r="AM140" s="26">
        <v>-8695495.4205908552</v>
      </c>
      <c r="AN140" s="26">
        <v>-4750881.1318577239</v>
      </c>
      <c r="AO140" s="26">
        <v>-3500663.968608317</v>
      </c>
      <c r="AP140" s="26">
        <v>-1087631.7701865814</v>
      </c>
      <c r="AQ140" s="26">
        <v>2409806.7713216273</v>
      </c>
      <c r="AR140" s="26">
        <v>633936.45060216927</v>
      </c>
      <c r="AS140" s="26">
        <v>-6038995.1709121829</v>
      </c>
      <c r="AT140" s="26">
        <v>-6434004.3843368022</v>
      </c>
      <c r="AU140" s="26">
        <v>-6590036.9587606406</v>
      </c>
      <c r="AV140" s="26">
        <v>-4622291.4861964472</v>
      </c>
      <c r="AW140" s="26">
        <v>-6042333.7833502768</v>
      </c>
      <c r="AX140" s="26">
        <v>-8591086.2536249924</v>
      </c>
      <c r="AY140" s="26">
        <v>-7679872.5280940775</v>
      </c>
      <c r="AZ140" s="26">
        <v>-4359779.8764204998</v>
      </c>
      <c r="BA140" s="26">
        <v>-3040429.1726475842</v>
      </c>
      <c r="BB140" s="26">
        <v>-846378.63621249842</v>
      </c>
      <c r="BC140" s="26">
        <v>2659636.4952472281</v>
      </c>
      <c r="BD140" s="26">
        <v>2197967.5169610744</v>
      </c>
      <c r="BE140" s="26">
        <v>-5967647.8103657793</v>
      </c>
      <c r="BF140" s="26">
        <v>-6269269.4310158165</v>
      </c>
      <c r="BG140" s="26">
        <v>-6447764.2491029492</v>
      </c>
      <c r="BH140" s="26">
        <v>-3977748.7372375792</v>
      </c>
      <c r="BI140" s="26">
        <v>-4292321.9211156843</v>
      </c>
      <c r="BJ140" s="26">
        <v>-7842205.4171059616</v>
      </c>
      <c r="BK140" s="26"/>
      <c r="BL140" s="26"/>
      <c r="BM140" s="26"/>
      <c r="BN140" s="26"/>
    </row>
    <row r="141" spans="1:66" x14ac:dyDescent="0.25">
      <c r="B141" s="3" t="s">
        <v>26</v>
      </c>
      <c r="C141" s="25" t="s">
        <v>21</v>
      </c>
      <c r="D141" s="26">
        <v>1432178.3666187562</v>
      </c>
      <c r="E141" s="26">
        <v>4810130.5664672805</v>
      </c>
      <c r="F141" s="26">
        <v>7316269.7296276409</v>
      </c>
      <c r="G141" s="26">
        <v>10432990.42396583</v>
      </c>
      <c r="H141" s="26">
        <v>20802829.565479979</v>
      </c>
      <c r="I141" s="26">
        <v>16423760.394709792</v>
      </c>
      <c r="J141" s="26">
        <v>8988215.0552161969</v>
      </c>
      <c r="K141" s="26">
        <v>21508639.326081701</v>
      </c>
      <c r="L141" s="26">
        <v>14732595.891041864</v>
      </c>
      <c r="M141" s="26">
        <v>13762536.66430657</v>
      </c>
      <c r="N141" s="26">
        <v>10059269.965555441</v>
      </c>
      <c r="O141" s="26">
        <v>19283126.037957884</v>
      </c>
      <c r="P141" s="26">
        <v>15933517.080109302</v>
      </c>
      <c r="Q141" s="26">
        <v>17653885.358904872</v>
      </c>
      <c r="R141" s="26">
        <v>18451216.103559259</v>
      </c>
      <c r="S141" s="26">
        <v>22432041.896542534</v>
      </c>
      <c r="T141" s="26">
        <v>19727817.145086013</v>
      </c>
      <c r="U141" s="26">
        <v>29902175.690851361</v>
      </c>
      <c r="V141" s="26">
        <v>20633896.994201541</v>
      </c>
      <c r="W141" s="26">
        <v>29329045.57708329</v>
      </c>
      <c r="X141" s="26">
        <v>21719771.672984861</v>
      </c>
      <c r="Y141" s="26">
        <v>15577113.823982786</v>
      </c>
      <c r="Z141" s="26">
        <v>8735287.1865212414</v>
      </c>
      <c r="AA141" s="26">
        <v>1609295.0428156294</v>
      </c>
      <c r="AB141" s="26">
        <v>2337652.3233767226</v>
      </c>
      <c r="AC141" s="26">
        <v>10124969.862156799</v>
      </c>
      <c r="AD141" s="26">
        <v>5058091.7192204576</v>
      </c>
      <c r="AE141" s="26">
        <v>19924354.41067693</v>
      </c>
      <c r="AF141" s="26">
        <v>20931925.766661547</v>
      </c>
      <c r="AG141" s="26">
        <v>19288719.106602717</v>
      </c>
      <c r="AH141" s="26">
        <v>7173197.9557193276</v>
      </c>
      <c r="AI141" s="26">
        <v>13845029.648530811</v>
      </c>
      <c r="AJ141" s="26">
        <v>6727958.022002737</v>
      </c>
      <c r="AK141" s="26">
        <v>2414819.2206947766</v>
      </c>
      <c r="AL141" s="26">
        <v>-5023439.0211392613</v>
      </c>
      <c r="AM141" s="26">
        <v>-6280629.1777205141</v>
      </c>
      <c r="AN141" s="26">
        <v>-6037671.9425314069</v>
      </c>
      <c r="AO141" s="26">
        <v>1436064.7184564294</v>
      </c>
      <c r="AP141" s="26">
        <v>10783259.375205416</v>
      </c>
      <c r="AQ141" s="26">
        <v>20118016.317672256</v>
      </c>
      <c r="AR141" s="26">
        <v>20118896.691738974</v>
      </c>
      <c r="AS141" s="26">
        <v>15711152.622727163</v>
      </c>
      <c r="AT141" s="26">
        <v>3109236.6094932416</v>
      </c>
      <c r="AU141" s="26">
        <v>11169776.963628367</v>
      </c>
      <c r="AV141" s="26">
        <v>2779895.8973963801</v>
      </c>
      <c r="AW141" s="26">
        <v>-1775261.4583375975</v>
      </c>
      <c r="AX141" s="26">
        <v>-8604407.0225692764</v>
      </c>
      <c r="AY141" s="26">
        <v>-7044707.82883335</v>
      </c>
      <c r="AZ141" s="26">
        <v>-6376859.6687258743</v>
      </c>
      <c r="BA141" s="26">
        <v>1131630.0148771554</v>
      </c>
      <c r="BB141" s="26">
        <v>10876564.771225724</v>
      </c>
      <c r="BC141" s="26">
        <v>19839132.971568376</v>
      </c>
      <c r="BD141" s="26">
        <v>17830355.670597173</v>
      </c>
      <c r="BE141" s="26">
        <v>15166247.986031761</v>
      </c>
      <c r="BF141" s="26">
        <v>2257039.686347927</v>
      </c>
      <c r="BG141" s="26">
        <v>11633993.20371671</v>
      </c>
      <c r="BH141" s="26">
        <v>1995861.964288122</v>
      </c>
      <c r="BI141" s="26">
        <v>-3230318.6447611656</v>
      </c>
      <c r="BJ141" s="26">
        <v>-8439181.2063854262</v>
      </c>
      <c r="BK141" s="26"/>
      <c r="BL141" s="26"/>
      <c r="BM141" s="26"/>
      <c r="BN141" s="26"/>
    </row>
    <row r="142" spans="1:66" x14ac:dyDescent="0.25">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row>
    <row r="143" spans="1:66" ht="15.75" x14ac:dyDescent="0.25">
      <c r="A143" s="24" t="s">
        <v>27</v>
      </c>
      <c r="B143" s="3" t="s">
        <v>28</v>
      </c>
      <c r="C143" s="25" t="s">
        <v>21</v>
      </c>
      <c r="D143" s="26">
        <v>3085164.2815410839</v>
      </c>
      <c r="E143" s="26">
        <v>7028171.6662009936</v>
      </c>
      <c r="F143" s="26">
        <v>9307871.6654264964</v>
      </c>
      <c r="G143" s="26">
        <v>10307434.657470834</v>
      </c>
      <c r="H143" s="26">
        <v>20896438.398749687</v>
      </c>
      <c r="I143" s="26">
        <v>21843840.522240847</v>
      </c>
      <c r="J143" s="26">
        <v>14317799.474386483</v>
      </c>
      <c r="K143" s="26">
        <v>26889004.059783302</v>
      </c>
      <c r="L143" s="26">
        <v>19888687.465870291</v>
      </c>
      <c r="M143" s="26">
        <v>23924062.162649952</v>
      </c>
      <c r="N143" s="26">
        <v>26889689.072792742</v>
      </c>
      <c r="O143" s="26">
        <v>36256065.849973217</v>
      </c>
      <c r="P143" s="26">
        <v>29314972.305272404</v>
      </c>
      <c r="Q143" s="26">
        <v>26368040.602816761</v>
      </c>
      <c r="R143" s="26">
        <v>21969558.446637131</v>
      </c>
      <c r="S143" s="26">
        <v>14097285.286160231</v>
      </c>
      <c r="T143" s="26">
        <v>16161460.471827744</v>
      </c>
      <c r="U143" s="26">
        <v>39495117.72428447</v>
      </c>
      <c r="V143" s="26">
        <v>30560875.362022161</v>
      </c>
      <c r="W143" s="26">
        <v>39276628.717578381</v>
      </c>
      <c r="X143" s="26">
        <v>31484669.463901713</v>
      </c>
      <c r="Y143" s="26">
        <v>29145398.995224424</v>
      </c>
      <c r="Z143" s="26">
        <v>27753207.72925324</v>
      </c>
      <c r="AA143" s="26">
        <v>21307528.907037839</v>
      </c>
      <c r="AB143" s="26">
        <v>18004832.053300053</v>
      </c>
      <c r="AC143" s="26">
        <v>22603464.976850484</v>
      </c>
      <c r="AD143" s="26">
        <v>8124529.7595767062</v>
      </c>
      <c r="AE143" s="26">
        <v>12699541.98043023</v>
      </c>
      <c r="AF143" s="26">
        <v>18834798.217687592</v>
      </c>
      <c r="AG143" s="26">
        <v>30452602.383592866</v>
      </c>
      <c r="AH143" s="26">
        <v>18493753.966348846</v>
      </c>
      <c r="AI143" s="26">
        <v>25058409.687331304</v>
      </c>
      <c r="AJ143" s="26">
        <v>18479965.485136997</v>
      </c>
      <c r="AK143" s="26">
        <v>17696312.257068701</v>
      </c>
      <c r="AL143" s="26">
        <v>14477232.167727303</v>
      </c>
      <c r="AM143" s="26">
        <v>9855747.488682529</v>
      </c>
      <c r="AN143" s="26">
        <v>5056432.3463217011</v>
      </c>
      <c r="AO143" s="26">
        <v>10592264.084251538</v>
      </c>
      <c r="AP143" s="26">
        <v>16657905.733820727</v>
      </c>
      <c r="AQ143" s="26">
        <v>9592886.8433263898</v>
      </c>
      <c r="AR143" s="26">
        <v>14153122.732161982</v>
      </c>
      <c r="AS143" s="26">
        <v>27201370.830432229</v>
      </c>
      <c r="AT143" s="26">
        <v>15051510.437930882</v>
      </c>
      <c r="AU143" s="26">
        <v>23047930.947220124</v>
      </c>
      <c r="AV143" s="26">
        <v>13182524.308700837</v>
      </c>
      <c r="AW143" s="26">
        <v>10284548.192658287</v>
      </c>
      <c r="AX143" s="26">
        <v>7104315.5890175244</v>
      </c>
      <c r="AY143" s="26">
        <v>8174066.8342658971</v>
      </c>
      <c r="AZ143" s="26">
        <v>4712166.7888544425</v>
      </c>
      <c r="BA143" s="26">
        <v>9926067.0015675388</v>
      </c>
      <c r="BB143" s="26">
        <v>16456055.770678598</v>
      </c>
      <c r="BC143" s="26">
        <v>8858977.3969031479</v>
      </c>
      <c r="BD143" s="26">
        <v>10109557.979171146</v>
      </c>
      <c r="BE143" s="26">
        <v>26307566.120711334</v>
      </c>
      <c r="BF143" s="26">
        <v>13781160.867461935</v>
      </c>
      <c r="BG143" s="26">
        <v>23092781.816843525</v>
      </c>
      <c r="BH143" s="26">
        <v>11503821.071514215</v>
      </c>
      <c r="BI143" s="26">
        <v>6876702.5224898392</v>
      </c>
      <c r="BJ143" s="26">
        <v>6323192.2356932666</v>
      </c>
      <c r="BK143" s="26"/>
      <c r="BL143" s="26"/>
      <c r="BM143" s="26"/>
      <c r="BN143" s="26"/>
    </row>
    <row r="144" spans="1:66" x14ac:dyDescent="0.25">
      <c r="A144" s="5" t="s">
        <v>29</v>
      </c>
      <c r="B144" s="3" t="s">
        <v>30</v>
      </c>
      <c r="C144" s="25" t="s">
        <v>21</v>
      </c>
      <c r="D144" s="26">
        <v>-1437175.8718537467</v>
      </c>
      <c r="E144" s="26">
        <v>-2218041.0997337135</v>
      </c>
      <c r="F144" s="26">
        <v>-1991601.9357988555</v>
      </c>
      <c r="G144" s="26">
        <v>-1847220.7795060989</v>
      </c>
      <c r="H144" s="26">
        <v>-3331161.302003378</v>
      </c>
      <c r="I144" s="26">
        <v>-4958642.048608602</v>
      </c>
      <c r="J144" s="26">
        <v>-3802434.4987804154</v>
      </c>
      <c r="K144" s="26">
        <v>-5171777.3993883505</v>
      </c>
      <c r="L144" s="26">
        <v>-4794633.3678118279</v>
      </c>
      <c r="M144" s="26">
        <v>-9959444.9834663961</v>
      </c>
      <c r="N144" s="26">
        <v>-15168511.217298876</v>
      </c>
      <c r="O144" s="26">
        <v>-15812875.616953298</v>
      </c>
      <c r="P144" s="26">
        <v>-12817007.2095415</v>
      </c>
      <c r="Q144" s="26">
        <v>-8714155.2439118866</v>
      </c>
      <c r="R144" s="26">
        <v>-5778313.616717157</v>
      </c>
      <c r="S144" s="26">
        <v>-3912328.8987937812</v>
      </c>
      <c r="T144" s="26">
        <v>-5364280.431165359</v>
      </c>
      <c r="U144" s="26">
        <v>-9583565.2725211214</v>
      </c>
      <c r="V144" s="26">
        <v>-7680753.6716369838</v>
      </c>
      <c r="W144" s="26">
        <v>-9288380.4543300215</v>
      </c>
      <c r="X144" s="26">
        <v>-9301501.4323237184</v>
      </c>
      <c r="Y144" s="26">
        <v>-11879851.587080074</v>
      </c>
      <c r="Z144" s="26">
        <v>-15204485.941753894</v>
      </c>
      <c r="AA144" s="26">
        <v>-12804795.726440823</v>
      </c>
      <c r="AB144" s="26">
        <v>-10755194.620199008</v>
      </c>
      <c r="AC144" s="26">
        <v>-9786079.1435606461</v>
      </c>
      <c r="AD144" s="26">
        <v>-3275600.6854292508</v>
      </c>
      <c r="AE144" s="26">
        <v>-4313570.2646199418</v>
      </c>
      <c r="AF144" s="26">
        <v>-7412233.5333621036</v>
      </c>
      <c r="AG144" s="26">
        <v>-8683647.2442645729</v>
      </c>
      <c r="AH144" s="26">
        <v>-5807871.2137509976</v>
      </c>
      <c r="AI144" s="26">
        <v>-7822599.2746263854</v>
      </c>
      <c r="AJ144" s="26">
        <v>-8284670.3503259812</v>
      </c>
      <c r="AK144" s="26">
        <v>-9791340.9229413643</v>
      </c>
      <c r="AL144" s="26">
        <v>-10239859.088071467</v>
      </c>
      <c r="AM144" s="26">
        <v>-6052754.3308306895</v>
      </c>
      <c r="AN144" s="26">
        <v>-3341726.2986443089</v>
      </c>
      <c r="AO144" s="26">
        <v>-4743859.4403045345</v>
      </c>
      <c r="AP144" s="26">
        <v>-5172171.9786802623</v>
      </c>
      <c r="AQ144" s="26">
        <v>-2416099.8776725149</v>
      </c>
      <c r="AR144" s="26">
        <v>-4346299.8399986681</v>
      </c>
      <c r="AS144" s="26">
        <v>-7909060.860642626</v>
      </c>
      <c r="AT144" s="26">
        <v>-4869073.1094951089</v>
      </c>
      <c r="AU144" s="26">
        <v>-7296049.3280000053</v>
      </c>
      <c r="AV144" s="26">
        <v>-5574311.6306039747</v>
      </c>
      <c r="AW144" s="26">
        <v>-5431418.7572710058</v>
      </c>
      <c r="AX144" s="26">
        <v>-4684373.1264402075</v>
      </c>
      <c r="AY144" s="26">
        <v>-5101269.5184693085</v>
      </c>
      <c r="AZ144" s="26">
        <v>-2990363.9831765289</v>
      </c>
      <c r="BA144" s="26">
        <v>-4306407.4034070587</v>
      </c>
      <c r="BB144" s="26">
        <v>-5032797.0007054256</v>
      </c>
      <c r="BC144" s="26">
        <v>-1975384.0985241409</v>
      </c>
      <c r="BD144" s="26">
        <v>-2577368.8367209909</v>
      </c>
      <c r="BE144" s="26">
        <v>-7661794.3489266206</v>
      </c>
      <c r="BF144" s="26">
        <v>-4532559.6627522446</v>
      </c>
      <c r="BG144" s="26">
        <v>-7170850.8287592139</v>
      </c>
      <c r="BH144" s="26">
        <v>-4860268.4098533206</v>
      </c>
      <c r="BI144" s="26">
        <v>-3702744.2852642094</v>
      </c>
      <c r="BJ144" s="26">
        <v>-4231510.7837026585</v>
      </c>
      <c r="BK144" s="26"/>
      <c r="BL144" s="26"/>
      <c r="BM144" s="26"/>
      <c r="BN144" s="26"/>
    </row>
    <row r="145" spans="1:66" x14ac:dyDescent="0.25">
      <c r="B145" s="3" t="s">
        <v>31</v>
      </c>
      <c r="C145" s="25" t="s">
        <v>21</v>
      </c>
      <c r="D145" s="26">
        <v>1647988.4096873372</v>
      </c>
      <c r="E145" s="26">
        <v>4810130.5664672796</v>
      </c>
      <c r="F145" s="26">
        <v>7316269.7296276409</v>
      </c>
      <c r="G145" s="26">
        <v>8460213.877964735</v>
      </c>
      <c r="H145" s="26">
        <v>17565277.096746311</v>
      </c>
      <c r="I145" s="26">
        <v>16885198.473632246</v>
      </c>
      <c r="J145" s="26">
        <v>10515364.975606069</v>
      </c>
      <c r="K145" s="26">
        <v>21717226.660394952</v>
      </c>
      <c r="L145" s="26">
        <v>15094054.098058462</v>
      </c>
      <c r="M145" s="26">
        <v>13964617.179183556</v>
      </c>
      <c r="N145" s="26">
        <v>11721177.855493866</v>
      </c>
      <c r="O145" s="26">
        <v>20443190.233019918</v>
      </c>
      <c r="P145" s="26">
        <v>16497965.095730904</v>
      </c>
      <c r="Q145" s="26">
        <v>17653885.358904876</v>
      </c>
      <c r="R145" s="26">
        <v>16191244.829919975</v>
      </c>
      <c r="S145" s="26">
        <v>10184956.387366449</v>
      </c>
      <c r="T145" s="26">
        <v>10797180.040662386</v>
      </c>
      <c r="U145" s="26">
        <v>29911552.451763347</v>
      </c>
      <c r="V145" s="26">
        <v>22880121.690385178</v>
      </c>
      <c r="W145" s="26">
        <v>29988248.263248362</v>
      </c>
      <c r="X145" s="26">
        <v>22183168.031577997</v>
      </c>
      <c r="Y145" s="26">
        <v>17265547.408144347</v>
      </c>
      <c r="Z145" s="26">
        <v>12548721.787499346</v>
      </c>
      <c r="AA145" s="26">
        <v>8502733.1805970166</v>
      </c>
      <c r="AB145" s="26">
        <v>7249637.433101045</v>
      </c>
      <c r="AC145" s="26">
        <v>12817385.833289837</v>
      </c>
      <c r="AD145" s="26">
        <v>4848929.0741474554</v>
      </c>
      <c r="AE145" s="26">
        <v>8385971.7158102887</v>
      </c>
      <c r="AF145" s="26">
        <v>11422564.684325488</v>
      </c>
      <c r="AG145" s="26">
        <v>21768955.139328294</v>
      </c>
      <c r="AH145" s="26">
        <v>12685882.752597848</v>
      </c>
      <c r="AI145" s="26">
        <v>17235810.412704919</v>
      </c>
      <c r="AJ145" s="26">
        <v>10195295.134811016</v>
      </c>
      <c r="AK145" s="26">
        <v>7904971.3341273367</v>
      </c>
      <c r="AL145" s="26">
        <v>4237373.0796558354</v>
      </c>
      <c r="AM145" s="26">
        <v>3802993.1578518394</v>
      </c>
      <c r="AN145" s="26">
        <v>1714706.0476773921</v>
      </c>
      <c r="AO145" s="26">
        <v>5848404.6439470034</v>
      </c>
      <c r="AP145" s="26">
        <v>11485733.755140465</v>
      </c>
      <c r="AQ145" s="26">
        <v>7176786.9656538749</v>
      </c>
      <c r="AR145" s="26">
        <v>9806822.8921633139</v>
      </c>
      <c r="AS145" s="26">
        <v>19292309.969789602</v>
      </c>
      <c r="AT145" s="26">
        <v>10182437.328435773</v>
      </c>
      <c r="AU145" s="26">
        <v>15751881.619220119</v>
      </c>
      <c r="AV145" s="26">
        <v>7608212.6780968625</v>
      </c>
      <c r="AW145" s="26">
        <v>4853129.4353872808</v>
      </c>
      <c r="AX145" s="26">
        <v>2419942.4625773169</v>
      </c>
      <c r="AY145" s="26">
        <v>3072797.3157965885</v>
      </c>
      <c r="AZ145" s="26">
        <v>1721802.8056779136</v>
      </c>
      <c r="BA145" s="26">
        <v>5619659.5981604801</v>
      </c>
      <c r="BB145" s="26">
        <v>11423258.769973174</v>
      </c>
      <c r="BC145" s="26">
        <v>6883593.2983790068</v>
      </c>
      <c r="BD145" s="26">
        <v>7532189.1424501548</v>
      </c>
      <c r="BE145" s="26">
        <v>18645771.771784715</v>
      </c>
      <c r="BF145" s="26">
        <v>9248601.2047096901</v>
      </c>
      <c r="BG145" s="26">
        <v>15921930.988084311</v>
      </c>
      <c r="BH145" s="26">
        <v>6643552.6616608948</v>
      </c>
      <c r="BI145" s="26">
        <v>3173958.2372256299</v>
      </c>
      <c r="BJ145" s="26">
        <v>2091681.4519906081</v>
      </c>
      <c r="BK145" s="26"/>
      <c r="BL145" s="26"/>
      <c r="BM145" s="26"/>
      <c r="BN145" s="26"/>
    </row>
    <row r="146" spans="1:66" x14ac:dyDescent="0.25">
      <c r="C146" s="25"/>
      <c r="D146" s="2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row>
    <row r="147" spans="1:66" x14ac:dyDescent="0.25">
      <c r="B147" s="3" t="s">
        <v>32</v>
      </c>
      <c r="C147" s="25" t="s">
        <v>21</v>
      </c>
      <c r="D147" s="26">
        <v>20992600</v>
      </c>
      <c r="E147" s="26">
        <v>19469887.5</v>
      </c>
      <c r="F147" s="26">
        <v>3763760</v>
      </c>
      <c r="G147" s="26">
        <v>3763760</v>
      </c>
      <c r="H147" s="26">
        <v>3619000</v>
      </c>
      <c r="I147" s="26">
        <v>3190200</v>
      </c>
      <c r="J147" s="26">
        <v>3312900</v>
      </c>
      <c r="K147" s="26">
        <v>2944800</v>
      </c>
      <c r="L147" s="26">
        <v>4398300</v>
      </c>
      <c r="M147" s="26">
        <v>4072500</v>
      </c>
      <c r="N147" s="26">
        <v>4072500</v>
      </c>
      <c r="O147" s="26">
        <v>592450</v>
      </c>
      <c r="P147" s="26">
        <v>520200</v>
      </c>
      <c r="Q147" s="26">
        <v>590643.75</v>
      </c>
      <c r="R147" s="26">
        <v>549100</v>
      </c>
      <c r="S147" s="26">
        <v>592450</v>
      </c>
      <c r="T147" s="26">
        <v>578000</v>
      </c>
      <c r="U147" s="26">
        <v>592450</v>
      </c>
      <c r="V147" s="26">
        <v>592450</v>
      </c>
      <c r="W147" s="26">
        <v>578000</v>
      </c>
      <c r="X147" s="26">
        <v>563550</v>
      </c>
      <c r="Y147" s="26">
        <v>608706.25</v>
      </c>
      <c r="Z147" s="26">
        <v>592450</v>
      </c>
      <c r="AA147" s="26">
        <v>0</v>
      </c>
      <c r="AB147" s="26">
        <v>0</v>
      </c>
      <c r="AC147" s="26">
        <v>0</v>
      </c>
      <c r="AD147" s="26">
        <v>0</v>
      </c>
      <c r="AE147" s="26">
        <v>0</v>
      </c>
      <c r="AF147" s="26">
        <v>0</v>
      </c>
      <c r="AG147" s="26">
        <v>0</v>
      </c>
      <c r="AH147" s="26">
        <v>0</v>
      </c>
      <c r="AI147" s="26">
        <v>0</v>
      </c>
      <c r="AJ147" s="26">
        <v>0</v>
      </c>
      <c r="AK147" s="26">
        <v>0</v>
      </c>
      <c r="AL147" s="26">
        <v>0</v>
      </c>
      <c r="AM147" s="26">
        <v>0</v>
      </c>
      <c r="AN147" s="26">
        <v>0</v>
      </c>
      <c r="AO147" s="26">
        <v>0</v>
      </c>
      <c r="AP147" s="26">
        <v>0</v>
      </c>
      <c r="AQ147" s="26">
        <v>0</v>
      </c>
      <c r="AR147" s="26">
        <v>0</v>
      </c>
      <c r="AS147" s="26">
        <v>0</v>
      </c>
      <c r="AT147" s="26">
        <v>0</v>
      </c>
      <c r="AU147" s="26">
        <v>0</v>
      </c>
      <c r="AV147" s="26">
        <v>0</v>
      </c>
      <c r="AW147" s="26">
        <v>0</v>
      </c>
      <c r="AX147" s="26">
        <v>0</v>
      </c>
      <c r="AY147" s="26">
        <v>0</v>
      </c>
      <c r="AZ147" s="26">
        <v>0</v>
      </c>
      <c r="BA147" s="26">
        <v>0</v>
      </c>
      <c r="BB147" s="26">
        <v>0</v>
      </c>
      <c r="BC147" s="26">
        <v>0</v>
      </c>
      <c r="BD147" s="26">
        <v>0</v>
      </c>
      <c r="BE147" s="26">
        <v>0</v>
      </c>
      <c r="BF147" s="26">
        <v>0</v>
      </c>
      <c r="BG147" s="26">
        <v>0</v>
      </c>
      <c r="BH147" s="26">
        <v>0</v>
      </c>
      <c r="BI147" s="26">
        <v>0</v>
      </c>
      <c r="BJ147" s="26">
        <v>0</v>
      </c>
      <c r="BK147" s="26"/>
      <c r="BL147" s="26"/>
      <c r="BM147" s="26"/>
      <c r="BN147" s="26"/>
    </row>
    <row r="148" spans="1:66" x14ac:dyDescent="0.25">
      <c r="B148" s="3" t="s">
        <v>33</v>
      </c>
      <c r="C148" s="25" t="s">
        <v>21</v>
      </c>
      <c r="D148" s="26">
        <v>-6618457.5</v>
      </c>
      <c r="E148" s="26">
        <v>-5983272.5</v>
      </c>
      <c r="F148" s="26">
        <v>-715500</v>
      </c>
      <c r="G148" s="26">
        <v>-739350</v>
      </c>
      <c r="H148" s="26">
        <v>-715500</v>
      </c>
      <c r="I148" s="26">
        <v>-517312.5</v>
      </c>
      <c r="J148" s="26">
        <v>-517312.5</v>
      </c>
      <c r="K148" s="26">
        <v>-500625</v>
      </c>
      <c r="L148" s="26">
        <v>-725012.5</v>
      </c>
      <c r="M148" s="26">
        <v>-129000</v>
      </c>
      <c r="N148" s="26">
        <v>-133300</v>
      </c>
      <c r="O148" s="26">
        <v>292330</v>
      </c>
      <c r="P148" s="26">
        <v>264040</v>
      </c>
      <c r="Q148" s="26">
        <v>292330</v>
      </c>
      <c r="R148" s="26">
        <v>-336225</v>
      </c>
      <c r="S148" s="26">
        <v>-347432.5</v>
      </c>
      <c r="T148" s="26">
        <v>-336225</v>
      </c>
      <c r="U148" s="26">
        <v>-347432.5</v>
      </c>
      <c r="V148" s="26">
        <v>-347432.5</v>
      </c>
      <c r="W148" s="26">
        <v>-336225</v>
      </c>
      <c r="X148" s="26">
        <v>-347432.5</v>
      </c>
      <c r="Y148" s="26">
        <v>-336225</v>
      </c>
      <c r="Z148" s="26">
        <v>-347432.5</v>
      </c>
      <c r="AA148" s="26">
        <v>0</v>
      </c>
      <c r="AB148" s="26">
        <v>0</v>
      </c>
      <c r="AC148" s="26">
        <v>0</v>
      </c>
      <c r="AD148" s="26">
        <v>0</v>
      </c>
      <c r="AE148" s="26">
        <v>0</v>
      </c>
      <c r="AF148" s="26">
        <v>0</v>
      </c>
      <c r="AG148" s="26">
        <v>0</v>
      </c>
      <c r="AH148" s="26">
        <v>0</v>
      </c>
      <c r="AI148" s="26">
        <v>0</v>
      </c>
      <c r="AJ148" s="26">
        <v>0</v>
      </c>
      <c r="AK148" s="26">
        <v>0</v>
      </c>
      <c r="AL148" s="26">
        <v>0</v>
      </c>
      <c r="AM148" s="26">
        <v>0</v>
      </c>
      <c r="AN148" s="26">
        <v>0</v>
      </c>
      <c r="AO148" s="26" t="e">
        <v>#N/A</v>
      </c>
      <c r="AP148" s="26" t="e">
        <v>#N/A</v>
      </c>
      <c r="AQ148" s="26" t="e">
        <v>#N/A</v>
      </c>
      <c r="AR148" s="26" t="e">
        <v>#N/A</v>
      </c>
      <c r="AS148" s="26" t="e">
        <v>#N/A</v>
      </c>
      <c r="AT148" s="26" t="e">
        <v>#N/A</v>
      </c>
      <c r="AU148" s="26" t="e">
        <v>#N/A</v>
      </c>
      <c r="AV148" s="26" t="e">
        <v>#N/A</v>
      </c>
      <c r="AW148" s="26" t="e">
        <v>#N/A</v>
      </c>
      <c r="AX148" s="26" t="e">
        <v>#N/A</v>
      </c>
      <c r="AY148" s="26" t="e">
        <v>#N/A</v>
      </c>
      <c r="AZ148" s="26" t="e">
        <v>#N/A</v>
      </c>
      <c r="BA148" s="26" t="e">
        <v>#N/A</v>
      </c>
      <c r="BB148" s="26" t="e">
        <v>#N/A</v>
      </c>
      <c r="BC148" s="26" t="e">
        <v>#N/A</v>
      </c>
      <c r="BD148" s="26" t="e">
        <v>#N/A</v>
      </c>
      <c r="BE148" s="26" t="e">
        <v>#N/A</v>
      </c>
      <c r="BF148" s="26" t="e">
        <v>#N/A</v>
      </c>
      <c r="BG148" s="26" t="e">
        <v>#N/A</v>
      </c>
      <c r="BH148" s="26" t="e">
        <v>#N/A</v>
      </c>
      <c r="BI148" s="26" t="e">
        <v>#N/A</v>
      </c>
      <c r="BJ148" s="26" t="e">
        <v>#N/A</v>
      </c>
      <c r="BK148" s="26"/>
      <c r="BL148" s="26"/>
      <c r="BM148" s="26"/>
      <c r="BN148" s="26"/>
    </row>
    <row r="149" spans="1:66" x14ac:dyDescent="0.25">
      <c r="B149" s="3" t="s">
        <v>34</v>
      </c>
      <c r="C149" s="25" t="s">
        <v>21</v>
      </c>
      <c r="D149" s="26">
        <v>14374142.5</v>
      </c>
      <c r="E149" s="26">
        <v>13486615</v>
      </c>
      <c r="F149" s="26">
        <v>3048260</v>
      </c>
      <c r="G149" s="26">
        <v>3024410</v>
      </c>
      <c r="H149" s="26">
        <v>2903500</v>
      </c>
      <c r="I149" s="26">
        <v>2672887.5</v>
      </c>
      <c r="J149" s="26">
        <v>2795587.5</v>
      </c>
      <c r="K149" s="26">
        <v>2444175</v>
      </c>
      <c r="L149" s="26">
        <v>3673287.5</v>
      </c>
      <c r="M149" s="26">
        <v>3943500</v>
      </c>
      <c r="N149" s="26">
        <v>3939200</v>
      </c>
      <c r="O149" s="26">
        <v>884780</v>
      </c>
      <c r="P149" s="26">
        <v>784240</v>
      </c>
      <c r="Q149" s="26">
        <v>882973.75</v>
      </c>
      <c r="R149" s="26">
        <v>212875</v>
      </c>
      <c r="S149" s="26">
        <v>245017.5</v>
      </c>
      <c r="T149" s="26">
        <v>241775</v>
      </c>
      <c r="U149" s="26">
        <v>245017.5</v>
      </c>
      <c r="V149" s="26">
        <v>245017.5</v>
      </c>
      <c r="W149" s="26">
        <v>241775</v>
      </c>
      <c r="X149" s="26">
        <v>216117.5</v>
      </c>
      <c r="Y149" s="26">
        <v>272481.25</v>
      </c>
      <c r="Z149" s="26">
        <v>245017.5</v>
      </c>
      <c r="AA149" s="26">
        <v>0</v>
      </c>
      <c r="AB149" s="26">
        <v>0</v>
      </c>
      <c r="AC149" s="26">
        <v>0</v>
      </c>
      <c r="AD149" s="26">
        <v>0</v>
      </c>
      <c r="AE149" s="26">
        <v>0</v>
      </c>
      <c r="AF149" s="26">
        <v>0</v>
      </c>
      <c r="AG149" s="26">
        <v>0</v>
      </c>
      <c r="AH149" s="26">
        <v>0</v>
      </c>
      <c r="AI149" s="26">
        <v>0</v>
      </c>
      <c r="AJ149" s="26">
        <v>0</v>
      </c>
      <c r="AK149" s="26">
        <v>0</v>
      </c>
      <c r="AL149" s="26">
        <v>0</v>
      </c>
      <c r="AM149" s="26">
        <v>0</v>
      </c>
      <c r="AN149" s="26">
        <v>0</v>
      </c>
      <c r="AO149" s="26" t="e">
        <v>#N/A</v>
      </c>
      <c r="AP149" s="26" t="e">
        <v>#N/A</v>
      </c>
      <c r="AQ149" s="26" t="e">
        <v>#N/A</v>
      </c>
      <c r="AR149" s="26" t="e">
        <v>#N/A</v>
      </c>
      <c r="AS149" s="26" t="e">
        <v>#N/A</v>
      </c>
      <c r="AT149" s="26" t="e">
        <v>#N/A</v>
      </c>
      <c r="AU149" s="26" t="e">
        <v>#N/A</v>
      </c>
      <c r="AV149" s="26" t="e">
        <v>#N/A</v>
      </c>
      <c r="AW149" s="26" t="e">
        <v>#N/A</v>
      </c>
      <c r="AX149" s="26" t="e">
        <v>#N/A</v>
      </c>
      <c r="AY149" s="26" t="e">
        <v>#N/A</v>
      </c>
      <c r="AZ149" s="26" t="e">
        <v>#N/A</v>
      </c>
      <c r="BA149" s="26" t="e">
        <v>#N/A</v>
      </c>
      <c r="BB149" s="26" t="e">
        <v>#N/A</v>
      </c>
      <c r="BC149" s="26" t="e">
        <v>#N/A</v>
      </c>
      <c r="BD149" s="26" t="e">
        <v>#N/A</v>
      </c>
      <c r="BE149" s="26" t="e">
        <v>#N/A</v>
      </c>
      <c r="BF149" s="26" t="e">
        <v>#N/A</v>
      </c>
      <c r="BG149" s="26" t="e">
        <v>#N/A</v>
      </c>
      <c r="BH149" s="26" t="e">
        <v>#N/A</v>
      </c>
      <c r="BI149" s="26" t="e">
        <v>#N/A</v>
      </c>
      <c r="BJ149" s="26" t="e">
        <v>#N/A</v>
      </c>
      <c r="BK149" s="26"/>
      <c r="BL149" s="26"/>
      <c r="BM149" s="26"/>
      <c r="BN149" s="26"/>
    </row>
    <row r="150" spans="1:66" x14ac:dyDescent="0.25">
      <c r="C150" s="25"/>
      <c r="D150" s="2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row>
    <row r="151" spans="1:66" x14ac:dyDescent="0.25">
      <c r="A151" s="5" t="s">
        <v>35</v>
      </c>
      <c r="B151" s="3" t="s">
        <v>36</v>
      </c>
      <c r="C151" s="25" t="s">
        <v>13</v>
      </c>
      <c r="D151" s="23">
        <v>82.54731041711554</v>
      </c>
      <c r="E151" s="23">
        <v>180.98525887263781</v>
      </c>
      <c r="F151" s="23">
        <v>261.70457157626851</v>
      </c>
      <c r="G151" s="23">
        <v>381.91170952181591</v>
      </c>
      <c r="H151" s="23">
        <v>573.25355052579539</v>
      </c>
      <c r="I151" s="23">
        <v>313.22770745117811</v>
      </c>
      <c r="J151" s="23">
        <v>189.31843818986434</v>
      </c>
      <c r="K151" s="23">
        <v>377.88980728738824</v>
      </c>
      <c r="L151" s="23">
        <v>395.07030866733254</v>
      </c>
      <c r="M151" s="23">
        <v>426.81866830779018</v>
      </c>
      <c r="N151" s="23">
        <v>337.97939352709835</v>
      </c>
      <c r="O151" s="23">
        <v>411.98345179786332</v>
      </c>
      <c r="P151" s="23">
        <v>444.29187695598904</v>
      </c>
      <c r="Q151" s="23">
        <v>548.49713939126445</v>
      </c>
      <c r="R151" s="23">
        <v>535.25439145240375</v>
      </c>
      <c r="S151" s="23">
        <v>441.20835542286551</v>
      </c>
      <c r="T151" s="23">
        <v>539.99750025250137</v>
      </c>
      <c r="U151" s="23">
        <v>537.40118424212801</v>
      </c>
      <c r="V151" s="23">
        <v>348.11616458694527</v>
      </c>
      <c r="W151" s="23">
        <v>504.18735045090523</v>
      </c>
      <c r="X151" s="23">
        <v>516.45707961893663</v>
      </c>
      <c r="Y151" s="23">
        <v>472.26909783262437</v>
      </c>
      <c r="Z151" s="23">
        <v>365.9531259888949</v>
      </c>
      <c r="AA151" s="23">
        <v>264.06924372897333</v>
      </c>
      <c r="AB151" s="23">
        <v>287.06022917907529</v>
      </c>
      <c r="AC151" s="23">
        <v>398.4321151971954</v>
      </c>
      <c r="AD151" s="23">
        <v>219.93414765080553</v>
      </c>
      <c r="AE151" s="23">
        <v>383.08079846161672</v>
      </c>
      <c r="AF151" s="23">
        <v>549.90162657083522</v>
      </c>
      <c r="AG151" s="23">
        <v>416.42956099741667</v>
      </c>
      <c r="AH151" s="23">
        <v>218.64864419879402</v>
      </c>
      <c r="AI151" s="23">
        <v>357.01202724669741</v>
      </c>
      <c r="AJ151" s="23">
        <v>363.05171345580476</v>
      </c>
      <c r="AK151" s="23">
        <v>324.11872556949925</v>
      </c>
      <c r="AL151" s="23">
        <v>217.72363340667437</v>
      </c>
      <c r="AM151" s="23">
        <v>138.22096089001997</v>
      </c>
      <c r="AN151" s="23">
        <v>94.561494160262853</v>
      </c>
      <c r="AO151" s="23">
        <v>217.0703973996375</v>
      </c>
      <c r="AP151" s="23">
        <v>396.7865573008699</v>
      </c>
      <c r="AQ151" s="23">
        <v>243.23123050452753</v>
      </c>
      <c r="AR151" s="23">
        <v>358.46016570706598</v>
      </c>
      <c r="AS151" s="23">
        <v>379.54798451571901</v>
      </c>
      <c r="AT151" s="23">
        <v>185.46366885425755</v>
      </c>
      <c r="AU151" s="23">
        <v>326.2348879650072</v>
      </c>
      <c r="AV151" s="23">
        <v>255.71292569022617</v>
      </c>
      <c r="AW151" s="23">
        <v>179.07298139568462</v>
      </c>
      <c r="AX151" s="23">
        <v>101.74824496646406</v>
      </c>
      <c r="AY151" s="23">
        <v>122.91063480555296</v>
      </c>
      <c r="AZ151" s="23">
        <v>88.47951816366583</v>
      </c>
      <c r="BA151" s="23">
        <v>208.70977623872659</v>
      </c>
      <c r="BB151" s="23">
        <v>399.16443230432714</v>
      </c>
      <c r="BC151" s="23">
        <v>225.66865949042437</v>
      </c>
      <c r="BD151" s="23">
        <v>256.75018176125525</v>
      </c>
      <c r="BE151" s="23">
        <v>373.99441664692989</v>
      </c>
      <c r="BF151" s="23">
        <v>174.02412169376936</v>
      </c>
      <c r="BG151" s="23">
        <v>329.41676403026213</v>
      </c>
      <c r="BH151" s="23">
        <v>232.40865525504881</v>
      </c>
      <c r="BI151" s="23">
        <v>128.82600173896924</v>
      </c>
      <c r="BJ151" s="23">
        <v>96.466308654651257</v>
      </c>
      <c r="BK151" s="23"/>
      <c r="BL151" s="23"/>
      <c r="BM151" s="23"/>
      <c r="BN151" s="23"/>
    </row>
    <row r="152" spans="1:66" x14ac:dyDescent="0.25">
      <c r="B152" s="3" t="s">
        <v>37</v>
      </c>
      <c r="C152" s="25" t="s">
        <v>13</v>
      </c>
      <c r="D152" s="23">
        <v>317.5287356321839</v>
      </c>
      <c r="E152" s="23">
        <v>272.00538358008077</v>
      </c>
      <c r="F152" s="23">
        <v>57.777777777777779</v>
      </c>
      <c r="G152" s="23">
        <v>55.913978494623656</v>
      </c>
      <c r="H152" s="23">
        <v>55.555555555555557</v>
      </c>
      <c r="I152" s="23">
        <v>41.935483870967744</v>
      </c>
      <c r="J152" s="23">
        <v>43.548387096774192</v>
      </c>
      <c r="K152" s="23">
        <v>40</v>
      </c>
      <c r="L152" s="23">
        <v>58.064516129032256</v>
      </c>
      <c r="M152" s="23">
        <v>55.478502080443825</v>
      </c>
      <c r="N152" s="23">
        <v>53.763440860215056</v>
      </c>
      <c r="O152" s="23">
        <v>11.021505376344086</v>
      </c>
      <c r="P152" s="23">
        <v>10.714285714285714</v>
      </c>
      <c r="Q152" s="23">
        <v>11.002691790040377</v>
      </c>
      <c r="R152" s="23">
        <v>10.555555555555555</v>
      </c>
      <c r="S152" s="23">
        <v>11.021505376344086</v>
      </c>
      <c r="T152" s="23">
        <v>11.111111111111111</v>
      </c>
      <c r="U152" s="23">
        <v>11.021505376344086</v>
      </c>
      <c r="V152" s="23">
        <v>11.021505376344086</v>
      </c>
      <c r="W152" s="23">
        <v>11.111111111111111</v>
      </c>
      <c r="X152" s="23">
        <v>10.483870967741936</v>
      </c>
      <c r="Y152" s="23">
        <v>11.685159500693482</v>
      </c>
      <c r="Z152" s="23">
        <v>11.021505376344086</v>
      </c>
      <c r="AA152" s="23">
        <v>0</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c r="BL152" s="23"/>
      <c r="BM152" s="23"/>
      <c r="BN152" s="23"/>
    </row>
    <row r="153" spans="1:66" x14ac:dyDescent="0.25">
      <c r="B153" s="3" t="s">
        <v>36</v>
      </c>
      <c r="C153" s="25" t="s">
        <v>38</v>
      </c>
      <c r="D153" s="23">
        <v>57452.928050312417</v>
      </c>
      <c r="E153" s="23">
        <v>134472.04734236989</v>
      </c>
      <c r="F153" s="23">
        <v>188427.29153491333</v>
      </c>
      <c r="G153" s="23">
        <v>284142.31188423105</v>
      </c>
      <c r="H153" s="23">
        <v>412742.55637857266</v>
      </c>
      <c r="I153" s="23">
        <v>233041.4143436765</v>
      </c>
      <c r="J153" s="23">
        <v>140852.91801325907</v>
      </c>
      <c r="K153" s="23">
        <v>272080.66124691954</v>
      </c>
      <c r="L153" s="23">
        <v>293932.3096484954</v>
      </c>
      <c r="M153" s="23">
        <v>307736.25984991674</v>
      </c>
      <c r="N153" s="23">
        <v>251456.66878416119</v>
      </c>
      <c r="O153" s="23">
        <v>306515.68813761033</v>
      </c>
      <c r="P153" s="23">
        <v>298564.14131442463</v>
      </c>
      <c r="Q153" s="23">
        <v>407533.37456770951</v>
      </c>
      <c r="R153" s="23">
        <v>385383.16184573068</v>
      </c>
      <c r="S153" s="23">
        <v>328259.01643461193</v>
      </c>
      <c r="T153" s="23">
        <v>388798.20018180099</v>
      </c>
      <c r="U153" s="23">
        <v>399826.48107614322</v>
      </c>
      <c r="V153" s="23">
        <v>258998.42645268727</v>
      </c>
      <c r="W153" s="23">
        <v>363014.89232465177</v>
      </c>
      <c r="X153" s="23">
        <v>384244.06723648886</v>
      </c>
      <c r="Y153" s="23">
        <v>340506.01953732216</v>
      </c>
      <c r="Z153" s="23">
        <v>272269.12573573779</v>
      </c>
      <c r="AA153" s="23">
        <v>196467.51733435615</v>
      </c>
      <c r="AB153" s="23">
        <v>192904.47400833858</v>
      </c>
      <c r="AC153" s="23">
        <v>296035.06159151619</v>
      </c>
      <c r="AD153" s="23">
        <v>158352.58630857998</v>
      </c>
      <c r="AE153" s="23">
        <v>285012.11405544286</v>
      </c>
      <c r="AF153" s="23">
        <v>395929.17113100138</v>
      </c>
      <c r="AG153" s="23">
        <v>309823.59338207799</v>
      </c>
      <c r="AH153" s="23">
        <v>162674.59128390276</v>
      </c>
      <c r="AI153" s="23">
        <v>257048.65961762215</v>
      </c>
      <c r="AJ153" s="23">
        <v>270110.47481111874</v>
      </c>
      <c r="AK153" s="23">
        <v>233689.60113560894</v>
      </c>
      <c r="AL153" s="23">
        <v>161986.38325456574</v>
      </c>
      <c r="AM153" s="23">
        <v>102836.39490217486</v>
      </c>
      <c r="AN153" s="23">
        <v>63545.324075696641</v>
      </c>
      <c r="AO153" s="23">
        <v>161283.30526793067</v>
      </c>
      <c r="AP153" s="23">
        <v>285686.32125662634</v>
      </c>
      <c r="AQ153" s="23">
        <v>180964.03549536847</v>
      </c>
      <c r="AR153" s="23">
        <v>258091.3193090875</v>
      </c>
      <c r="AS153" s="23">
        <v>282383.70047969493</v>
      </c>
      <c r="AT153" s="23">
        <v>137984.96962756763</v>
      </c>
      <c r="AU153" s="23">
        <v>234889.11933480517</v>
      </c>
      <c r="AV153" s="23">
        <v>190250.41671352828</v>
      </c>
      <c r="AW153" s="23">
        <v>129111.61958628861</v>
      </c>
      <c r="AX153" s="23">
        <v>75700.694255049253</v>
      </c>
      <c r="AY153" s="23">
        <v>91445.512295331398</v>
      </c>
      <c r="AZ153" s="23">
        <v>61581.74464191142</v>
      </c>
      <c r="BA153" s="23">
        <v>155071.36374537385</v>
      </c>
      <c r="BB153" s="23">
        <v>287398.39125911554</v>
      </c>
      <c r="BC153" s="23">
        <v>167897.48266087574</v>
      </c>
      <c r="BD153" s="23">
        <v>184860.13086810379</v>
      </c>
      <c r="BE153" s="23">
        <v>278251.84598531586</v>
      </c>
      <c r="BF153" s="23">
        <v>129473.9465401644</v>
      </c>
      <c r="BG153" s="23">
        <v>237180.07010178873</v>
      </c>
      <c r="BH153" s="23">
        <v>172912.03950975632</v>
      </c>
      <c r="BI153" s="23">
        <v>92883.547253796816</v>
      </c>
      <c r="BJ153" s="23">
        <v>71770.933639060531</v>
      </c>
      <c r="BK153" s="23"/>
      <c r="BL153" s="23"/>
      <c r="BM153" s="23"/>
      <c r="BN153" s="23"/>
    </row>
    <row r="154" spans="1:66" x14ac:dyDescent="0.25">
      <c r="B154" s="3" t="s">
        <v>37</v>
      </c>
      <c r="C154" s="25" t="s">
        <v>38</v>
      </c>
      <c r="D154" s="23">
        <v>221000</v>
      </c>
      <c r="E154" s="23">
        <v>202100.00000000003</v>
      </c>
      <c r="F154" s="23">
        <v>41600</v>
      </c>
      <c r="G154" s="23">
        <v>41600</v>
      </c>
      <c r="H154" s="23">
        <v>40000</v>
      </c>
      <c r="I154" s="23">
        <v>31200</v>
      </c>
      <c r="J154" s="23">
        <v>32400</v>
      </c>
      <c r="K154" s="23">
        <v>28800</v>
      </c>
      <c r="L154" s="23">
        <v>43200</v>
      </c>
      <c r="M154" s="23">
        <v>40000</v>
      </c>
      <c r="N154" s="23">
        <v>40000</v>
      </c>
      <c r="O154" s="23">
        <v>8200</v>
      </c>
      <c r="P154" s="23">
        <v>7199.9999999999991</v>
      </c>
      <c r="Q154" s="23">
        <v>8175</v>
      </c>
      <c r="R154" s="23">
        <v>7600</v>
      </c>
      <c r="S154" s="23">
        <v>8200</v>
      </c>
      <c r="T154" s="23">
        <v>8000</v>
      </c>
      <c r="U154" s="23">
        <v>8200</v>
      </c>
      <c r="V154" s="23">
        <v>8200</v>
      </c>
      <c r="W154" s="23">
        <v>8000</v>
      </c>
      <c r="X154" s="23">
        <v>7800</v>
      </c>
      <c r="Y154" s="23">
        <v>8425</v>
      </c>
      <c r="Z154" s="23">
        <v>8200</v>
      </c>
      <c r="AA154" s="23">
        <v>0</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c r="BL154" s="23"/>
      <c r="BM154" s="23"/>
      <c r="BN154" s="23"/>
    </row>
    <row r="155" spans="1:66" x14ac:dyDescent="0.25">
      <c r="B155" s="3" t="s">
        <v>39</v>
      </c>
      <c r="C155" s="25" t="s">
        <v>40</v>
      </c>
      <c r="D155" s="28">
        <v>0.79367095022993805</v>
      </c>
      <c r="E155" s="28">
        <v>0.60046578911058113</v>
      </c>
      <c r="F155" s="28">
        <v>0.18084810598957121</v>
      </c>
      <c r="G155" s="28">
        <v>0.12770830955109283</v>
      </c>
      <c r="H155" s="28">
        <v>8.8350431026309226E-2</v>
      </c>
      <c r="I155" s="28">
        <v>0.11807384575765552</v>
      </c>
      <c r="J155" s="28">
        <v>0.1870098372456874</v>
      </c>
      <c r="K155" s="28">
        <v>9.571901324812998E-2</v>
      </c>
      <c r="L155" s="28">
        <v>0.12813960206021682</v>
      </c>
      <c r="M155" s="28">
        <v>0.11502970675897888</v>
      </c>
      <c r="N155" s="28">
        <v>0.1372416701489925</v>
      </c>
      <c r="O155" s="28">
        <v>2.6055262921670836E-2</v>
      </c>
      <c r="P155" s="28">
        <v>2.3547561754784271E-2</v>
      </c>
      <c r="Q155" s="28">
        <v>1.9665228078460273E-2</v>
      </c>
      <c r="R155" s="28">
        <v>1.9339250985474673E-2</v>
      </c>
      <c r="S155" s="28">
        <v>2.4371467547203044E-2</v>
      </c>
      <c r="T155" s="28">
        <v>2.0161381771224368E-2</v>
      </c>
      <c r="U155" s="28">
        <v>2.0096734845182193E-2</v>
      </c>
      <c r="V155" s="28">
        <v>3.0688803481602731E-2</v>
      </c>
      <c r="W155" s="28">
        <v>2.156247677788552E-2</v>
      </c>
      <c r="X155" s="28">
        <v>1.9895722577775634E-2</v>
      </c>
      <c r="Y155" s="28">
        <v>2.4145173482057962E-2</v>
      </c>
      <c r="Z155" s="28">
        <v>2.9236729634641363E-2</v>
      </c>
      <c r="AA155" s="28">
        <v>0</v>
      </c>
      <c r="AB155" s="28">
        <v>0</v>
      </c>
      <c r="AC155" s="28">
        <v>0</v>
      </c>
      <c r="AD155" s="28">
        <v>0</v>
      </c>
      <c r="AE155" s="28">
        <v>0</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v>0</v>
      </c>
      <c r="AX155" s="28">
        <v>0</v>
      </c>
      <c r="AY155" s="28">
        <v>0</v>
      </c>
      <c r="AZ155" s="28">
        <v>0</v>
      </c>
      <c r="BA155" s="28">
        <v>0</v>
      </c>
      <c r="BB155" s="28">
        <v>0</v>
      </c>
      <c r="BC155" s="28">
        <v>0</v>
      </c>
      <c r="BD155" s="28">
        <v>0</v>
      </c>
      <c r="BE155" s="28">
        <v>0</v>
      </c>
      <c r="BF155" s="28">
        <v>0</v>
      </c>
      <c r="BG155" s="28">
        <v>0</v>
      </c>
      <c r="BH155" s="28">
        <v>0</v>
      </c>
      <c r="BI155" s="28">
        <v>0</v>
      </c>
      <c r="BJ155" s="28">
        <v>0</v>
      </c>
      <c r="BK155" s="28"/>
      <c r="BL155" s="28"/>
      <c r="BM155" s="28"/>
      <c r="BN155" s="28"/>
    </row>
    <row r="156" spans="1:66" x14ac:dyDescent="0.25">
      <c r="B156" s="3" t="s">
        <v>41</v>
      </c>
      <c r="C156" s="29" t="s">
        <v>40</v>
      </c>
      <c r="D156" s="28">
        <v>0.22823421950583697</v>
      </c>
      <c r="E156" s="28">
        <v>0.17677715890734114</v>
      </c>
      <c r="F156" s="28">
        <v>0.12441188980873881</v>
      </c>
      <c r="G156" s="28">
        <v>0.11920494791269642</v>
      </c>
      <c r="H156" s="28">
        <v>0.11792698814652598</v>
      </c>
      <c r="I156" s="28">
        <v>0.12573626339503527</v>
      </c>
      <c r="J156" s="28">
        <v>0.12713218587784197</v>
      </c>
      <c r="K156" s="28">
        <v>0.119009785388554</v>
      </c>
      <c r="L156" s="28">
        <v>0.12618745799987482</v>
      </c>
      <c r="M156" s="28">
        <v>0.1251578301577207</v>
      </c>
      <c r="N156" s="28">
        <v>0.13724167014899247</v>
      </c>
      <c r="O156" s="28">
        <v>2.2741711442204958E-2</v>
      </c>
      <c r="P156" s="28">
        <v>2.2475371487690236E-2</v>
      </c>
      <c r="Q156" s="28">
        <v>2.2384548581967856E-2</v>
      </c>
      <c r="R156" s="28">
        <v>2.2738484420176515E-2</v>
      </c>
      <c r="S156" s="28">
        <v>2.3215410351074245E-2</v>
      </c>
      <c r="T156" s="28">
        <v>2.3057581714628132E-2</v>
      </c>
      <c r="U156" s="28">
        <v>2.3613375983983574E-2</v>
      </c>
      <c r="V156" s="28">
        <v>2.4477941523574222E-2</v>
      </c>
      <c r="W156" s="28">
        <v>2.328614168087962E-2</v>
      </c>
      <c r="X156" s="28">
        <v>2.3912221246024896E-2</v>
      </c>
      <c r="Y156" s="28">
        <v>2.6414039025662098E-2</v>
      </c>
      <c r="Z156" s="28">
        <v>2.9236729634641363E-2</v>
      </c>
      <c r="AA156" s="28">
        <v>0</v>
      </c>
      <c r="AB156" s="28">
        <v>0</v>
      </c>
      <c r="AC156" s="28">
        <v>0</v>
      </c>
      <c r="AD156" s="28">
        <v>0</v>
      </c>
      <c r="AE156" s="28">
        <v>0</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c r="BL156" s="28"/>
      <c r="BM156" s="28"/>
      <c r="BN156" s="28"/>
    </row>
    <row r="157" spans="1:66" x14ac:dyDescent="0.25">
      <c r="C157" s="25"/>
      <c r="D157" s="2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row>
    <row r="158" spans="1:66" ht="15.75" x14ac:dyDescent="0.25">
      <c r="A158" s="24" t="s">
        <v>42</v>
      </c>
      <c r="B158" s="3" t="s">
        <v>43</v>
      </c>
      <c r="C158" s="30" t="s">
        <v>21</v>
      </c>
      <c r="D158" s="26">
        <v>-215810.04306858085</v>
      </c>
      <c r="E158" s="26">
        <v>0</v>
      </c>
      <c r="F158" s="26">
        <v>0</v>
      </c>
      <c r="G158" s="26">
        <v>0</v>
      </c>
      <c r="H158" s="26">
        <v>0</v>
      </c>
      <c r="I158" s="26">
        <v>-461438.07892245392</v>
      </c>
      <c r="J158" s="26">
        <v>-1527149.9203898718</v>
      </c>
      <c r="K158" s="26">
        <v>-208587.33431325271</v>
      </c>
      <c r="L158" s="26">
        <v>-361458.2070165982</v>
      </c>
      <c r="M158" s="26">
        <v>-202080.51487698845</v>
      </c>
      <c r="N158" s="26">
        <v>-1661907.8899384236</v>
      </c>
      <c r="O158" s="26">
        <v>-1160064.1950620322</v>
      </c>
      <c r="P158" s="26">
        <v>-564448.01562160219</v>
      </c>
      <c r="Q158" s="26">
        <v>0</v>
      </c>
      <c r="R158" s="26">
        <v>0</v>
      </c>
      <c r="S158" s="26">
        <v>0</v>
      </c>
      <c r="T158" s="26">
        <v>0</v>
      </c>
      <c r="U158" s="26">
        <v>-9376.7609119910248</v>
      </c>
      <c r="V158" s="26">
        <v>-2246224.6961836377</v>
      </c>
      <c r="W158" s="26">
        <v>-659202.68616506387</v>
      </c>
      <c r="X158" s="26">
        <v>-463396.35859313211</v>
      </c>
      <c r="Y158" s="26">
        <v>-1688433.5841615638</v>
      </c>
      <c r="Z158" s="26">
        <v>-3813434.6009781049</v>
      </c>
      <c r="AA158" s="26">
        <v>-6893438.1377813891</v>
      </c>
      <c r="AB158" s="26">
        <v>-4911985.1097243223</v>
      </c>
      <c r="AC158" s="26">
        <v>-2692415.9711330389</v>
      </c>
      <c r="AD158" s="26">
        <v>0</v>
      </c>
      <c r="AE158" s="26">
        <v>0</v>
      </c>
      <c r="AF158" s="26">
        <v>0</v>
      </c>
      <c r="AG158" s="26">
        <v>-2480236.032725574</v>
      </c>
      <c r="AH158" s="26">
        <v>-5512684.7968785223</v>
      </c>
      <c r="AI158" s="26">
        <v>-3390780.7641741079</v>
      </c>
      <c r="AJ158" s="26">
        <v>-3467337.1128082774</v>
      </c>
      <c r="AK158" s="26">
        <v>-5490152.1134325601</v>
      </c>
      <c r="AL158" s="26">
        <v>-9260812.1007950976</v>
      </c>
      <c r="AM158" s="26">
        <v>-10083622.335572353</v>
      </c>
      <c r="AN158" s="26">
        <v>-7752377.990208799</v>
      </c>
      <c r="AO158" s="26">
        <v>-4412339.925490574</v>
      </c>
      <c r="AP158" s="26">
        <v>-702474.37993505038</v>
      </c>
      <c r="AQ158" s="26">
        <v>0</v>
      </c>
      <c r="AR158" s="26">
        <v>0</v>
      </c>
      <c r="AS158" s="26">
        <v>-3581157.3470624401</v>
      </c>
      <c r="AT158" s="26">
        <v>-7073200.7189425305</v>
      </c>
      <c r="AU158" s="26">
        <v>-4582104.6555917524</v>
      </c>
      <c r="AV158" s="26">
        <v>-4828316.7807004824</v>
      </c>
      <c r="AW158" s="26">
        <v>-6628390.8937248792</v>
      </c>
      <c r="AX158" s="26">
        <v>-11024349.485146593</v>
      </c>
      <c r="AY158" s="26">
        <v>-10117505.144629939</v>
      </c>
      <c r="AZ158" s="26">
        <v>-8098662.4744037883</v>
      </c>
      <c r="BA158" s="26">
        <v>-4488029.5832833247</v>
      </c>
      <c r="BB158" s="26">
        <v>-576178.09673822974</v>
      </c>
      <c r="BC158" s="26">
        <v>0</v>
      </c>
      <c r="BD158" s="26">
        <v>0</v>
      </c>
      <c r="BE158" s="26">
        <v>-3479523.7857529512</v>
      </c>
      <c r="BF158" s="26">
        <v>-6991561.5183617622</v>
      </c>
      <c r="BG158" s="26">
        <v>-4287937.7843675995</v>
      </c>
      <c r="BH158" s="26">
        <v>-4647690.6973727718</v>
      </c>
      <c r="BI158" s="26">
        <v>-6404276.881986795</v>
      </c>
      <c r="BJ158" s="26">
        <v>-10530862.658376036</v>
      </c>
      <c r="BK158" s="26"/>
      <c r="BL158" s="26"/>
      <c r="BM158" s="26"/>
      <c r="BN158" s="26"/>
    </row>
    <row r="159" spans="1:66" x14ac:dyDescent="0.25">
      <c r="A159" s="5" t="s">
        <v>44</v>
      </c>
      <c r="B159" s="3" t="s">
        <v>45</v>
      </c>
      <c r="C159" s="31" t="s">
        <v>21</v>
      </c>
      <c r="D159" s="26">
        <v>-5594984.5</v>
      </c>
      <c r="E159" s="26">
        <v>-4933262.5</v>
      </c>
      <c r="F159" s="26">
        <v>-1727175</v>
      </c>
      <c r="G159" s="26">
        <v>-1458511.25</v>
      </c>
      <c r="H159" s="26">
        <v>-1915650</v>
      </c>
      <c r="I159" s="26">
        <v>-2933375</v>
      </c>
      <c r="J159" s="26">
        <v>-3598635</v>
      </c>
      <c r="K159" s="26">
        <v>-2834250</v>
      </c>
      <c r="L159" s="26">
        <v>-2202666.25</v>
      </c>
      <c r="M159" s="26">
        <v>-4172250</v>
      </c>
      <c r="N159" s="26">
        <v>-4311325</v>
      </c>
      <c r="O159" s="26">
        <v>-4311325</v>
      </c>
      <c r="P159" s="26">
        <v>-3894100</v>
      </c>
      <c r="Q159" s="26">
        <v>-4311325</v>
      </c>
      <c r="R159" s="26">
        <v>-1618237.5</v>
      </c>
      <c r="S159" s="26">
        <v>-1672178.75</v>
      </c>
      <c r="T159" s="26">
        <v>-1618237.5</v>
      </c>
      <c r="U159" s="26">
        <v>-1672178.75</v>
      </c>
      <c r="V159" s="26">
        <v>-1672178.75</v>
      </c>
      <c r="W159" s="26">
        <v>-1618237.5</v>
      </c>
      <c r="X159" s="26">
        <v>-1672178.75</v>
      </c>
      <c r="Y159" s="26">
        <v>-1978500</v>
      </c>
      <c r="Z159" s="26">
        <v>-2044450</v>
      </c>
      <c r="AA159" s="26">
        <v>-2044450</v>
      </c>
      <c r="AB159" s="26">
        <v>-1846600</v>
      </c>
      <c r="AC159" s="26">
        <v>-2044450</v>
      </c>
      <c r="AD159" s="26">
        <v>-790725</v>
      </c>
      <c r="AE159" s="26">
        <v>-817082.5</v>
      </c>
      <c r="AF159" s="26">
        <v>-790725</v>
      </c>
      <c r="AG159" s="26">
        <v>-817082.5</v>
      </c>
      <c r="AH159" s="26">
        <v>-817082.5</v>
      </c>
      <c r="AI159" s="26">
        <v>-790725</v>
      </c>
      <c r="AJ159" s="26">
        <v>-817082.5</v>
      </c>
      <c r="AK159" s="26">
        <v>-235500</v>
      </c>
      <c r="AL159" s="26">
        <v>-243350</v>
      </c>
      <c r="AM159" s="26">
        <v>-243350</v>
      </c>
      <c r="AN159" s="26">
        <v>-219800</v>
      </c>
      <c r="AO159" s="26">
        <v>-243350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c r="BG159" s="26">
        <v>0</v>
      </c>
      <c r="BH159" s="26">
        <v>0</v>
      </c>
      <c r="BI159" s="26">
        <v>0</v>
      </c>
      <c r="BJ159" s="26">
        <v>0</v>
      </c>
      <c r="BK159" s="26"/>
      <c r="BL159" s="26"/>
      <c r="BM159" s="26"/>
      <c r="BN159" s="26"/>
    </row>
    <row r="160" spans="1:66" x14ac:dyDescent="0.25">
      <c r="C160" s="25"/>
      <c r="D160" s="2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row>
    <row r="161" spans="1:66" x14ac:dyDescent="0.25">
      <c r="A161" s="5" t="s">
        <v>39</v>
      </c>
      <c r="B161" s="3" t="s">
        <v>46</v>
      </c>
      <c r="C161" s="25" t="s">
        <v>17</v>
      </c>
      <c r="D161" s="23">
        <v>116348.17732776528</v>
      </c>
      <c r="E161" s="23">
        <v>84125.323985982235</v>
      </c>
      <c r="F161" s="23">
        <v>26013.713332375533</v>
      </c>
      <c r="G161" s="23">
        <v>0</v>
      </c>
      <c r="H161" s="23">
        <v>0</v>
      </c>
      <c r="I161" s="23">
        <v>58721.630384183773</v>
      </c>
      <c r="J161" s="23">
        <v>84902.774279739213</v>
      </c>
      <c r="K161" s="23">
        <v>51751.097407260459</v>
      </c>
      <c r="L161" s="23">
        <v>47142.30163569883</v>
      </c>
      <c r="M161" s="23">
        <v>48787.889085602197</v>
      </c>
      <c r="N161" s="23">
        <v>65145.459761432117</v>
      </c>
      <c r="O161" s="23">
        <v>53389.603540205593</v>
      </c>
      <c r="P161" s="23">
        <v>46591.613224541987</v>
      </c>
      <c r="Q161" s="23">
        <v>26159.106206359102</v>
      </c>
      <c r="R161" s="23">
        <v>2501.2214470011299</v>
      </c>
      <c r="S161" s="23">
        <v>0</v>
      </c>
      <c r="T161" s="23">
        <v>0</v>
      </c>
      <c r="U161" s="23">
        <v>21953.930618347196</v>
      </c>
      <c r="V161" s="23">
        <v>53927.833310186135</v>
      </c>
      <c r="W161" s="23">
        <v>31372.32697461385</v>
      </c>
      <c r="X161" s="23">
        <v>27941.109397152715</v>
      </c>
      <c r="Y161" s="23">
        <v>41618.435369050101</v>
      </c>
      <c r="Z161" s="23">
        <v>60727.629062553176</v>
      </c>
      <c r="AA161" s="23">
        <v>78023.955878071458</v>
      </c>
      <c r="AB161" s="23">
        <v>71724.177861163756</v>
      </c>
      <c r="AC161" s="23">
        <v>50278.605454984106</v>
      </c>
      <c r="AD161" s="23">
        <v>8532.7731963616498</v>
      </c>
      <c r="AE161" s="23">
        <v>0</v>
      </c>
      <c r="AF161" s="23">
        <v>0</v>
      </c>
      <c r="AG161" s="23">
        <v>41661.45134481517</v>
      </c>
      <c r="AH161" s="23">
        <v>77657.647333369503</v>
      </c>
      <c r="AI161" s="23">
        <v>55195.295402300624</v>
      </c>
      <c r="AJ161" s="23">
        <v>52645.453351480282</v>
      </c>
      <c r="AK161" s="23">
        <v>65513.472623272603</v>
      </c>
      <c r="AL161" s="23">
        <v>83236.711308844475</v>
      </c>
      <c r="AM161" s="23">
        <v>84464.758069800082</v>
      </c>
      <c r="AN161" s="23">
        <v>78282.982369486315</v>
      </c>
      <c r="AO161" s="23">
        <v>54748.238639313306</v>
      </c>
      <c r="AP161" s="23">
        <v>10206.313300017575</v>
      </c>
      <c r="AQ161" s="23">
        <v>0</v>
      </c>
      <c r="AR161" s="23">
        <v>0</v>
      </c>
      <c r="AS161" s="23">
        <v>45691.204677289199</v>
      </c>
      <c r="AT161" s="23">
        <v>84245.085887951122</v>
      </c>
      <c r="AU161" s="23">
        <v>60265.269611363139</v>
      </c>
      <c r="AV161" s="23">
        <v>58095.936856587541</v>
      </c>
      <c r="AW161" s="23">
        <v>74057.234516410987</v>
      </c>
      <c r="AX161" s="23">
        <v>92594.117563553329</v>
      </c>
      <c r="AY161" s="23">
        <v>84817.687863823361</v>
      </c>
      <c r="AZ161" s="23">
        <v>78158.554310410473</v>
      </c>
      <c r="BA161" s="23">
        <v>54248.585735597153</v>
      </c>
      <c r="BB161" s="23">
        <v>8414.2636644366357</v>
      </c>
      <c r="BC161" s="23">
        <v>0</v>
      </c>
      <c r="BD161" s="23">
        <v>0</v>
      </c>
      <c r="BE161" s="23">
        <v>46776.12219775073</v>
      </c>
      <c r="BF161" s="23">
        <v>86138.054285809922</v>
      </c>
      <c r="BG161" s="23">
        <v>59514.819117886153</v>
      </c>
      <c r="BH161" s="23">
        <v>58451.91214709387</v>
      </c>
      <c r="BI161" s="23">
        <v>73813.074207930084</v>
      </c>
      <c r="BJ161" s="23">
        <v>92449.621815260834</v>
      </c>
      <c r="BK161" s="23"/>
      <c r="BL161" s="23"/>
      <c r="BM161" s="23"/>
      <c r="BN161" s="23"/>
    </row>
    <row r="162" spans="1:66" x14ac:dyDescent="0.25">
      <c r="B162" s="3" t="s">
        <v>47</v>
      </c>
      <c r="C162" s="25" t="s">
        <v>17</v>
      </c>
      <c r="D162" s="23">
        <v>112963.34179056762</v>
      </c>
      <c r="E162" s="23">
        <v>84125.323985982235</v>
      </c>
      <c r="F162" s="23">
        <v>26013.713332375533</v>
      </c>
      <c r="G162" s="23">
        <v>0</v>
      </c>
      <c r="H162" s="23">
        <v>0</v>
      </c>
      <c r="I162" s="23">
        <v>45941.189374266993</v>
      </c>
      <c r="J162" s="23">
        <v>55551.486717833744</v>
      </c>
      <c r="K162" s="23">
        <v>45941.189374266993</v>
      </c>
      <c r="L162" s="23">
        <v>38636.040702483624</v>
      </c>
      <c r="M162" s="23">
        <v>45454.061053725432</v>
      </c>
      <c r="N162" s="23">
        <v>45454.061053725432</v>
      </c>
      <c r="O162" s="23">
        <v>38441.189374266993</v>
      </c>
      <c r="P162" s="23">
        <v>38441.189374266993</v>
      </c>
      <c r="Q162" s="23">
        <v>26159.106206359102</v>
      </c>
      <c r="R162" s="23">
        <v>2501.2214470011299</v>
      </c>
      <c r="S162" s="23">
        <v>0</v>
      </c>
      <c r="T162" s="23">
        <v>0</v>
      </c>
      <c r="U162" s="23">
        <v>21818.020351241812</v>
      </c>
      <c r="V162" s="23">
        <v>21818.020351241812</v>
      </c>
      <c r="W162" s="23">
        <v>21818.020351241812</v>
      </c>
      <c r="X162" s="23">
        <v>21818.020351241812</v>
      </c>
      <c r="Y162" s="23">
        <v>21720.594687133496</v>
      </c>
      <c r="Z162" s="23">
        <v>21720.594687133496</v>
      </c>
      <c r="AA162" s="23">
        <v>19220.594687133496</v>
      </c>
      <c r="AB162" s="23">
        <v>19220.594687133496</v>
      </c>
      <c r="AC162" s="23">
        <v>19220.594687133496</v>
      </c>
      <c r="AD162" s="23">
        <v>8532.7731963616498</v>
      </c>
      <c r="AE162" s="23">
        <v>0</v>
      </c>
      <c r="AF162" s="23">
        <v>0</v>
      </c>
      <c r="AG162" s="23">
        <v>9610.2973435667482</v>
      </c>
      <c r="AH162" s="23">
        <v>9610.2973435667482</v>
      </c>
      <c r="AI162" s="23">
        <v>9610.2973435667482</v>
      </c>
      <c r="AJ162" s="23">
        <v>9610.2973435667482</v>
      </c>
      <c r="AK162" s="23">
        <v>2402.574335891687</v>
      </c>
      <c r="AL162" s="23">
        <v>2402.574335891687</v>
      </c>
      <c r="AM162" s="23">
        <v>2402.574335891687</v>
      </c>
      <c r="AN162" s="23">
        <v>2402.574335891687</v>
      </c>
      <c r="AO162" s="23">
        <v>2402.574335891687</v>
      </c>
      <c r="AP162" s="23">
        <v>0</v>
      </c>
      <c r="AQ162" s="23">
        <v>0</v>
      </c>
      <c r="AR162" s="23">
        <v>0</v>
      </c>
      <c r="AS162" s="23">
        <v>0</v>
      </c>
      <c r="AT162" s="23">
        <v>0</v>
      </c>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c r="BL162" s="23"/>
      <c r="BM162" s="23"/>
      <c r="BN162" s="23"/>
    </row>
    <row r="163" spans="1:66" x14ac:dyDescent="0.25">
      <c r="B163" s="3" t="s">
        <v>48</v>
      </c>
      <c r="C163" s="31" t="s">
        <v>40</v>
      </c>
      <c r="D163" s="32">
        <v>0.85786154338614873</v>
      </c>
      <c r="E163" s="32">
        <v>0.82967253490826798</v>
      </c>
      <c r="F163" s="32">
        <v>0.79220803957129493</v>
      </c>
      <c r="G163" s="32">
        <v>0.77704343580262836</v>
      </c>
      <c r="H163" s="32">
        <v>0.77704343580262836</v>
      </c>
      <c r="I163" s="32">
        <v>0.77704343580262836</v>
      </c>
      <c r="J163" s="32">
        <v>0.77599573337011318</v>
      </c>
      <c r="K163" s="32">
        <v>0.82454557015975627</v>
      </c>
      <c r="L163" s="32">
        <v>0.80424423195994643</v>
      </c>
      <c r="M163" s="32">
        <v>0.79790617082188231</v>
      </c>
      <c r="N163" s="32">
        <v>0.69773183304226938</v>
      </c>
      <c r="O163" s="32">
        <v>0.64518587786665738</v>
      </c>
      <c r="P163" s="32">
        <v>0.63241395356146568</v>
      </c>
      <c r="Q163" s="32">
        <v>0.59869513553449805</v>
      </c>
      <c r="R163" s="32">
        <v>0.55496214168916014</v>
      </c>
      <c r="S163" s="32">
        <v>0.55027605804305835</v>
      </c>
      <c r="T163" s="32">
        <v>0.55027605804305835</v>
      </c>
      <c r="U163" s="32">
        <v>0.55027605804305835</v>
      </c>
      <c r="V163" s="32">
        <v>0.5051096850181106</v>
      </c>
      <c r="W163" s="32">
        <v>0.53864591715314436</v>
      </c>
      <c r="X163" s="32">
        <v>0.50088744584545808</v>
      </c>
      <c r="Y163" s="32">
        <v>0.42445393103804452</v>
      </c>
      <c r="Z163" s="32">
        <v>0.35767236466221913</v>
      </c>
      <c r="AA163" s="32">
        <v>0.18724824325448736</v>
      </c>
      <c r="AB163" s="32">
        <v>0.1781441141484747</v>
      </c>
      <c r="AC163" s="32">
        <v>0.16332231239088432</v>
      </c>
      <c r="AD163" s="32">
        <v>0.13468612399083416</v>
      </c>
      <c r="AE163" s="32">
        <v>0.11504438412861799</v>
      </c>
      <c r="AF163" s="32">
        <v>0.11504438412861799</v>
      </c>
      <c r="AG163" s="32">
        <v>0.11504438412861799</v>
      </c>
      <c r="AH163" s="32">
        <v>0.1006318133065657</v>
      </c>
      <c r="AI163" s="32">
        <v>9.3634420777945551E-2</v>
      </c>
      <c r="AJ163" s="32">
        <v>7.1577747213316556E-2</v>
      </c>
      <c r="AK163" s="32">
        <v>3.2303480538728134E-2</v>
      </c>
      <c r="AL163" s="32">
        <v>2.8864359224586484E-2</v>
      </c>
      <c r="AM163" s="32">
        <v>1.1215607570452493E-2</v>
      </c>
      <c r="AN163" s="32">
        <v>8.6085021320751621E-3</v>
      </c>
      <c r="AO163" s="32">
        <v>5.0063707209045639E-3</v>
      </c>
      <c r="AP163" s="32">
        <v>0</v>
      </c>
      <c r="AQ163" s="32">
        <v>0</v>
      </c>
      <c r="AR163" s="32">
        <v>0</v>
      </c>
      <c r="AS163" s="32">
        <v>0</v>
      </c>
      <c r="AT163" s="32">
        <v>0</v>
      </c>
      <c r="AU163" s="32">
        <v>0</v>
      </c>
      <c r="AV163" s="32">
        <v>0</v>
      </c>
      <c r="AW163" s="32">
        <v>0</v>
      </c>
      <c r="AX163" s="32">
        <v>0</v>
      </c>
      <c r="AY163" s="32">
        <v>0</v>
      </c>
      <c r="AZ163" s="32">
        <v>0</v>
      </c>
      <c r="BA163" s="32">
        <v>0</v>
      </c>
      <c r="BB163" s="32">
        <v>0</v>
      </c>
      <c r="BC163" s="32">
        <v>0</v>
      </c>
      <c r="BD163" s="32">
        <v>0</v>
      </c>
      <c r="BE163" s="32">
        <v>0</v>
      </c>
      <c r="BF163" s="32">
        <v>0</v>
      </c>
      <c r="BG163" s="32">
        <v>0</v>
      </c>
      <c r="BH163" s="32">
        <v>0</v>
      </c>
      <c r="BI163" s="32">
        <v>0</v>
      </c>
      <c r="BJ163" s="32">
        <v>0</v>
      </c>
      <c r="BK163" s="32"/>
      <c r="BL163" s="32"/>
      <c r="BM163" s="32"/>
      <c r="BN163" s="32"/>
    </row>
    <row r="164" spans="1:66" x14ac:dyDescent="0.25">
      <c r="C164" s="25"/>
      <c r="D164" s="2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row>
    <row r="165" spans="1:66" ht="15.75" x14ac:dyDescent="0.25">
      <c r="A165" s="24" t="s">
        <v>49</v>
      </c>
      <c r="B165" s="3" t="s">
        <v>50</v>
      </c>
      <c r="C165" s="33" t="s">
        <v>13</v>
      </c>
      <c r="D165" s="23">
        <v>0</v>
      </c>
      <c r="E165" s="23">
        <v>0</v>
      </c>
      <c r="F165" s="23">
        <v>0</v>
      </c>
      <c r="G165" s="23">
        <v>80.774085795625211</v>
      </c>
      <c r="H165" s="23">
        <v>91.793598317967849</v>
      </c>
      <c r="I165" s="23">
        <v>0</v>
      </c>
      <c r="J165" s="23">
        <v>0</v>
      </c>
      <c r="K165" s="23">
        <v>0</v>
      </c>
      <c r="L165" s="23">
        <v>0</v>
      </c>
      <c r="M165" s="23">
        <v>0</v>
      </c>
      <c r="N165" s="23">
        <v>0</v>
      </c>
      <c r="O165" s="23">
        <v>0</v>
      </c>
      <c r="P165" s="23">
        <v>0</v>
      </c>
      <c r="Q165" s="23">
        <v>0</v>
      </c>
      <c r="R165" s="23">
        <v>95.813461268793546</v>
      </c>
      <c r="S165" s="23">
        <v>381.84631446290069</v>
      </c>
      <c r="T165" s="23">
        <v>282.55528977811463</v>
      </c>
      <c r="U165" s="23">
        <v>0</v>
      </c>
      <c r="V165" s="23">
        <v>0</v>
      </c>
      <c r="W165" s="23">
        <v>0</v>
      </c>
      <c r="X165" s="23">
        <v>0</v>
      </c>
      <c r="Y165" s="23">
        <v>0</v>
      </c>
      <c r="Z165" s="23">
        <v>0</v>
      </c>
      <c r="AA165" s="23">
        <v>0</v>
      </c>
      <c r="AB165" s="23">
        <v>0</v>
      </c>
      <c r="AC165" s="23">
        <v>0</v>
      </c>
      <c r="AD165" s="23">
        <v>9.1168598347601879</v>
      </c>
      <c r="AE165" s="23">
        <v>349.49761112338223</v>
      </c>
      <c r="AF165" s="23">
        <v>255.94046768560656</v>
      </c>
      <c r="AG165" s="23">
        <v>0</v>
      </c>
      <c r="AH165" s="23">
        <v>0</v>
      </c>
      <c r="AI165" s="23">
        <v>0</v>
      </c>
      <c r="AJ165" s="23">
        <v>0</v>
      </c>
      <c r="AK165" s="23">
        <v>0</v>
      </c>
      <c r="AL165" s="23">
        <v>0</v>
      </c>
      <c r="AM165" s="23">
        <v>0</v>
      </c>
      <c r="AN165" s="23">
        <v>0</v>
      </c>
      <c r="AO165" s="23">
        <v>0</v>
      </c>
      <c r="AP165" s="23">
        <v>0</v>
      </c>
      <c r="AQ165" s="23">
        <v>335.79479432811354</v>
      </c>
      <c r="AR165" s="23">
        <v>239.78068942145211</v>
      </c>
      <c r="AS165" s="23">
        <v>0</v>
      </c>
      <c r="AT165" s="23">
        <v>0</v>
      </c>
      <c r="AU165" s="23">
        <v>0</v>
      </c>
      <c r="AV165" s="23">
        <v>0</v>
      </c>
      <c r="AW165" s="23">
        <v>0</v>
      </c>
      <c r="AX165" s="23">
        <v>0</v>
      </c>
      <c r="AY165" s="23">
        <v>0</v>
      </c>
      <c r="AZ165" s="23">
        <v>0</v>
      </c>
      <c r="BA165" s="23">
        <v>0</v>
      </c>
      <c r="BB165" s="23">
        <v>1.218351156643912</v>
      </c>
      <c r="BC165" s="23">
        <v>329.44224492652381</v>
      </c>
      <c r="BD165" s="23">
        <v>237.78484726300789</v>
      </c>
      <c r="BE165" s="23">
        <v>0</v>
      </c>
      <c r="BF165" s="23">
        <v>0</v>
      </c>
      <c r="BG165" s="23">
        <v>0</v>
      </c>
      <c r="BH165" s="23">
        <v>0</v>
      </c>
      <c r="BI165" s="23">
        <v>0</v>
      </c>
      <c r="BJ165" s="23">
        <v>0</v>
      </c>
      <c r="BK165" s="23"/>
      <c r="BL165" s="23"/>
      <c r="BM165" s="23"/>
      <c r="BN165" s="23"/>
    </row>
    <row r="166" spans="1:66" x14ac:dyDescent="0.25">
      <c r="A166" s="5" t="s">
        <v>51</v>
      </c>
      <c r="B166" s="3" t="s">
        <v>52</v>
      </c>
      <c r="C166" s="34" t="s">
        <v>13</v>
      </c>
      <c r="D166" s="23">
        <v>92.277790059387158</v>
      </c>
      <c r="E166" s="23">
        <v>195.55148450874165</v>
      </c>
      <c r="F166" s="23">
        <v>217.20623234883169</v>
      </c>
      <c r="G166" s="23">
        <v>388.45640271198863</v>
      </c>
      <c r="H166" s="23">
        <v>583.99378629740318</v>
      </c>
      <c r="I166" s="23">
        <v>261.4273266143025</v>
      </c>
      <c r="J166" s="23">
        <v>86.345166731982772</v>
      </c>
      <c r="K166" s="23">
        <v>303.40427734507728</v>
      </c>
      <c r="L166" s="23">
        <v>338.49490362825185</v>
      </c>
      <c r="M166" s="23">
        <v>399.50045304494137</v>
      </c>
      <c r="N166" s="23">
        <v>277.7405725033575</v>
      </c>
      <c r="O166" s="23">
        <v>407.97282103444559</v>
      </c>
      <c r="P166" s="23">
        <v>421.87670751315045</v>
      </c>
      <c r="Q166" s="23">
        <v>546.2125610069545</v>
      </c>
      <c r="R166" s="23">
        <v>547.12885064134673</v>
      </c>
      <c r="S166" s="23">
        <v>455.84525983259061</v>
      </c>
      <c r="T166" s="23">
        <v>626.33695126749626</v>
      </c>
      <c r="U166" s="23">
        <v>546.55086287771883</v>
      </c>
      <c r="V166" s="23">
        <v>261.90683011824194</v>
      </c>
      <c r="W166" s="23">
        <v>476.62473693179066</v>
      </c>
      <c r="X166" s="23">
        <v>514.58659315257091</v>
      </c>
      <c r="Y166" s="23">
        <v>501.87287516538845</v>
      </c>
      <c r="Z166" s="23">
        <v>352.33937037469082</v>
      </c>
      <c r="AA166" s="23">
        <v>242.80286465029894</v>
      </c>
      <c r="AB166" s="23">
        <v>257.42174576365187</v>
      </c>
      <c r="AC166" s="23">
        <v>385.63725995289201</v>
      </c>
      <c r="AD166" s="23">
        <v>286.87206778112187</v>
      </c>
      <c r="AE166" s="23">
        <v>422.94092832866562</v>
      </c>
      <c r="AF166" s="23">
        <v>624.40363848853303</v>
      </c>
      <c r="AG166" s="23">
        <v>420.7245564021157</v>
      </c>
      <c r="AH166" s="23">
        <v>121.1452929249208</v>
      </c>
      <c r="AI166" s="23">
        <v>322.37887598015118</v>
      </c>
      <c r="AJ166" s="23">
        <v>356.82484164997084</v>
      </c>
      <c r="AK166" s="23">
        <v>340.59004386854554</v>
      </c>
      <c r="AL166" s="23">
        <v>207.7810295649908</v>
      </c>
      <c r="AM166" s="23">
        <v>187.1566930124809</v>
      </c>
      <c r="AN166" s="23">
        <v>102.5149249645865</v>
      </c>
      <c r="AO166" s="23">
        <v>247.78401087446352</v>
      </c>
      <c r="AP166" s="23">
        <v>488.49108878139464</v>
      </c>
      <c r="AQ166" s="23">
        <v>298.13846868365954</v>
      </c>
      <c r="AR166" s="23">
        <v>433.01872882631687</v>
      </c>
      <c r="AS166" s="23">
        <v>395.19483174878445</v>
      </c>
      <c r="AT166" s="23">
        <v>92.846862876673868</v>
      </c>
      <c r="AU166" s="23">
        <v>294.08705691722844</v>
      </c>
      <c r="AV166" s="23">
        <v>292.64032659373845</v>
      </c>
      <c r="AW166" s="23">
        <v>248.92067770952599</v>
      </c>
      <c r="AX166" s="23">
        <v>136.11227752235914</v>
      </c>
      <c r="AY166" s="23">
        <v>146.54905436974968</v>
      </c>
      <c r="AZ166" s="23">
        <v>80.706631232276095</v>
      </c>
      <c r="BA166" s="23">
        <v>222.70587496735607</v>
      </c>
      <c r="BB166" s="23">
        <v>474.63553299127238</v>
      </c>
      <c r="BC166" s="23">
        <v>266.96084176789094</v>
      </c>
      <c r="BD166" s="23">
        <v>300.94575149501094</v>
      </c>
      <c r="BE166" s="23">
        <v>388.34446926518353</v>
      </c>
      <c r="BF166" s="23">
        <v>88.009313834552813</v>
      </c>
      <c r="BG166" s="23">
        <v>303.79647111655049</v>
      </c>
      <c r="BH166" s="23">
        <v>249.38659644585206</v>
      </c>
      <c r="BI166" s="23">
        <v>168.44925745696332</v>
      </c>
      <c r="BJ166" s="23">
        <v>121.36824069746763</v>
      </c>
      <c r="BK166" s="23"/>
      <c r="BL166" s="23"/>
      <c r="BM166" s="23"/>
      <c r="BN166" s="23"/>
    </row>
    <row r="167" spans="1:66" x14ac:dyDescent="0.25">
      <c r="A167" s="5"/>
      <c r="B167" s="35" t="s">
        <v>53</v>
      </c>
      <c r="C167" s="25"/>
      <c r="D167" s="23">
        <v>0</v>
      </c>
      <c r="E167" s="23">
        <v>0</v>
      </c>
      <c r="F167" s="23">
        <v>0</v>
      </c>
      <c r="G167" s="23">
        <v>0</v>
      </c>
      <c r="H167" s="23">
        <v>0</v>
      </c>
      <c r="I167" s="23">
        <v>0</v>
      </c>
      <c r="J167" s="23">
        <v>0</v>
      </c>
      <c r="K167" s="23">
        <v>0</v>
      </c>
      <c r="L167" s="23">
        <v>0</v>
      </c>
      <c r="M167" s="23">
        <v>0</v>
      </c>
      <c r="N167" s="23">
        <v>0</v>
      </c>
      <c r="O167" s="23">
        <v>0</v>
      </c>
      <c r="P167" s="23">
        <v>0</v>
      </c>
      <c r="Q167" s="23">
        <v>0</v>
      </c>
      <c r="R167" s="23">
        <v>0</v>
      </c>
      <c r="S167" s="23">
        <v>0</v>
      </c>
      <c r="T167" s="23">
        <v>0</v>
      </c>
      <c r="U167" s="23">
        <v>0</v>
      </c>
      <c r="V167" s="23">
        <v>0</v>
      </c>
      <c r="W167" s="23">
        <v>0</v>
      </c>
      <c r="X167" s="23">
        <v>0</v>
      </c>
      <c r="Y167" s="23">
        <v>0</v>
      </c>
      <c r="Z167" s="23">
        <v>0</v>
      </c>
      <c r="AA167" s="23">
        <v>0</v>
      </c>
      <c r="AB167" s="23">
        <v>0</v>
      </c>
      <c r="AC167" s="23">
        <v>0</v>
      </c>
      <c r="AD167" s="23">
        <v>0</v>
      </c>
      <c r="AE167" s="23">
        <v>0</v>
      </c>
      <c r="AF167" s="23">
        <v>0</v>
      </c>
      <c r="AG167" s="23">
        <v>0</v>
      </c>
      <c r="AH167" s="23">
        <v>0</v>
      </c>
      <c r="AI167" s="23">
        <v>0</v>
      </c>
      <c r="AJ167" s="23">
        <v>0</v>
      </c>
      <c r="AK167" s="23">
        <v>0</v>
      </c>
      <c r="AL167" s="23">
        <v>0</v>
      </c>
      <c r="AM167" s="23">
        <v>0</v>
      </c>
      <c r="AN167" s="23">
        <v>0</v>
      </c>
      <c r="AO167" s="23">
        <v>0</v>
      </c>
      <c r="AP167" s="23">
        <v>0</v>
      </c>
      <c r="AQ167" s="23">
        <v>0</v>
      </c>
      <c r="AR167" s="23">
        <v>0</v>
      </c>
      <c r="AS167" s="23">
        <v>0</v>
      </c>
      <c r="AT167" s="23">
        <v>0</v>
      </c>
      <c r="AU167" s="23">
        <v>0</v>
      </c>
      <c r="AV167" s="23">
        <v>0</v>
      </c>
      <c r="AW167" s="23">
        <v>0</v>
      </c>
      <c r="AX167" s="23">
        <v>0</v>
      </c>
      <c r="AY167" s="23">
        <v>0</v>
      </c>
      <c r="AZ167" s="23">
        <v>0</v>
      </c>
      <c r="BA167" s="23">
        <v>0</v>
      </c>
      <c r="BB167" s="23">
        <v>0</v>
      </c>
      <c r="BC167" s="23">
        <v>0</v>
      </c>
      <c r="BD167" s="23">
        <v>0</v>
      </c>
      <c r="BE167" s="23">
        <v>0</v>
      </c>
      <c r="BF167" s="23">
        <v>0</v>
      </c>
      <c r="BG167" s="23">
        <v>0</v>
      </c>
      <c r="BH167" s="23">
        <v>0</v>
      </c>
      <c r="BI167" s="23">
        <v>0</v>
      </c>
      <c r="BJ167" s="23">
        <v>0</v>
      </c>
      <c r="BK167" s="23"/>
      <c r="BL167" s="23"/>
      <c r="BM167" s="23"/>
      <c r="BN167" s="23"/>
    </row>
    <row r="168" spans="1:66" x14ac:dyDescent="0.25">
      <c r="A168" s="5"/>
      <c r="B168" s="35" t="s">
        <v>54</v>
      </c>
      <c r="C168" s="25"/>
      <c r="D168" s="23" t="s" cm="1">
        <v>98</v>
      </c>
      <c r="E168" s="23" t="s">
        <v>98</v>
      </c>
      <c r="F168" s="23" t="s">
        <v>98</v>
      </c>
      <c r="G168" s="23">
        <v>469.23048850761381</v>
      </c>
      <c r="H168" s="23">
        <v>675.78738461537102</v>
      </c>
      <c r="I168" s="23" t="s">
        <v>98</v>
      </c>
      <c r="J168" s="23" t="s">
        <v>98</v>
      </c>
      <c r="K168" s="23" t="s">
        <v>98</v>
      </c>
      <c r="L168" s="23" t="s">
        <v>98</v>
      </c>
      <c r="M168" s="23" t="s">
        <v>98</v>
      </c>
      <c r="N168" s="23" t="s">
        <v>98</v>
      </c>
      <c r="O168" s="23" t="s">
        <v>98</v>
      </c>
      <c r="P168" s="23" t="s">
        <v>98</v>
      </c>
      <c r="Q168" s="23" t="s">
        <v>98</v>
      </c>
      <c r="R168" s="23">
        <v>642.94231191014023</v>
      </c>
      <c r="S168" s="23">
        <v>837.69157429549136</v>
      </c>
      <c r="T168" s="23">
        <v>908.89224104561094</v>
      </c>
      <c r="U168" s="23" t="s">
        <v>98</v>
      </c>
      <c r="V168" s="23" t="s">
        <v>98</v>
      </c>
      <c r="W168" s="23" t="s">
        <v>98</v>
      </c>
      <c r="X168" s="23" t="s">
        <v>98</v>
      </c>
      <c r="Y168" s="23" t="s">
        <v>98</v>
      </c>
      <c r="Z168" s="23" t="s">
        <v>98</v>
      </c>
      <c r="AA168" s="23" t="s">
        <v>98</v>
      </c>
      <c r="AB168" s="23" t="s">
        <v>98</v>
      </c>
      <c r="AC168" s="23" t="s">
        <v>98</v>
      </c>
      <c r="AD168" s="23">
        <v>295.98892761588206</v>
      </c>
      <c r="AE168" s="23">
        <v>772.43853945204785</v>
      </c>
      <c r="AF168" s="23">
        <v>880.3441061741396</v>
      </c>
      <c r="AG168" s="23" t="s">
        <v>98</v>
      </c>
      <c r="AH168" s="23" t="s">
        <v>98</v>
      </c>
      <c r="AI168" s="23" t="s">
        <v>98</v>
      </c>
      <c r="AJ168" s="23" t="s">
        <v>98</v>
      </c>
      <c r="AK168" s="23" t="s">
        <v>98</v>
      </c>
      <c r="AL168" s="23" t="s">
        <v>98</v>
      </c>
      <c r="AM168" s="23" t="s">
        <v>98</v>
      </c>
      <c r="AN168" s="23" t="s">
        <v>98</v>
      </c>
      <c r="AO168" s="23" t="s">
        <v>98</v>
      </c>
      <c r="AP168" s="23" t="s">
        <v>98</v>
      </c>
      <c r="AQ168" s="26">
        <v>633.93326301177308</v>
      </c>
      <c r="AR168" s="26">
        <v>672.79941824776893</v>
      </c>
      <c r="AS168" s="26" t="s">
        <v>98</v>
      </c>
      <c r="AT168" s="26" t="s">
        <v>98</v>
      </c>
      <c r="AU168" s="26" t="s">
        <v>98</v>
      </c>
      <c r="AV168" s="26" t="s">
        <v>98</v>
      </c>
      <c r="AW168" s="26" t="s">
        <v>98</v>
      </c>
      <c r="AX168" s="26" t="s">
        <v>98</v>
      </c>
      <c r="AY168" s="26" t="s">
        <v>98</v>
      </c>
      <c r="AZ168" s="26" t="s">
        <v>98</v>
      </c>
      <c r="BA168" s="26" t="s">
        <v>98</v>
      </c>
      <c r="BB168" s="26">
        <v>475.85388414791629</v>
      </c>
      <c r="BC168" s="26">
        <v>596.4030866944147</v>
      </c>
      <c r="BD168" s="26">
        <v>538.7305987580188</v>
      </c>
      <c r="BE168" s="26" t="s">
        <v>98</v>
      </c>
      <c r="BF168" s="26" t="s">
        <v>98</v>
      </c>
      <c r="BG168" s="26" t="s">
        <v>98</v>
      </c>
      <c r="BH168" s="26" t="s">
        <v>98</v>
      </c>
      <c r="BI168" s="26" t="s">
        <v>98</v>
      </c>
      <c r="BJ168" s="26" t="s">
        <v>98</v>
      </c>
      <c r="BK168" s="26"/>
      <c r="BL168" s="26"/>
      <c r="BM168" s="26"/>
      <c r="BN168" s="26"/>
    </row>
    <row r="169" spans="1:66" x14ac:dyDescent="0.25">
      <c r="A169" s="5"/>
      <c r="B169" s="36" t="s">
        <v>55</v>
      </c>
      <c r="C169" s="25" t="s">
        <v>13</v>
      </c>
      <c r="D169" s="37">
        <v>129.89791678936922</v>
      </c>
      <c r="E169" s="37">
        <v>86.899756374959225</v>
      </c>
      <c r="F169" s="37">
        <v>19.968894937912921</v>
      </c>
      <c r="G169" s="37">
        <v>16.629602843239581</v>
      </c>
      <c r="H169" s="37">
        <v>26.582404196873767</v>
      </c>
      <c r="I169" s="37">
        <v>35.889010962324164</v>
      </c>
      <c r="J169" s="37">
        <v>35.975895268371261</v>
      </c>
      <c r="K169" s="37">
        <v>36.625152068511454</v>
      </c>
      <c r="L169" s="37">
        <v>36.684016799059577</v>
      </c>
      <c r="M169" s="37">
        <v>37.838159422429499</v>
      </c>
      <c r="N169" s="37">
        <v>38.304228727489942</v>
      </c>
      <c r="O169" s="37">
        <v>-11.652283387587374</v>
      </c>
      <c r="P169" s="37">
        <v>-11.926292661583318</v>
      </c>
      <c r="Q169" s="37">
        <v>-12.890413679422068</v>
      </c>
      <c r="R169" s="37">
        <v>-22.592481882938387</v>
      </c>
      <c r="S169" s="37">
        <v>-30.504091858065522</v>
      </c>
      <c r="T169" s="37">
        <v>-24.033062358651932</v>
      </c>
      <c r="U169" s="37">
        <v>-14.09603075765267</v>
      </c>
      <c r="V169" s="37">
        <v>-14.006127781361613</v>
      </c>
      <c r="W169" s="37">
        <v>-13.358031421308851</v>
      </c>
      <c r="X169" s="37">
        <v>-13.249615905781582</v>
      </c>
      <c r="Y169" s="37">
        <v>-12.135549355833234</v>
      </c>
      <c r="Z169" s="37">
        <v>-11.745630282098432</v>
      </c>
      <c r="AA169" s="37">
        <v>-22.270722865361222</v>
      </c>
      <c r="AB169" s="37">
        <v>-22.755043001682111</v>
      </c>
      <c r="AC169" s="37">
        <v>-23.501332519340451</v>
      </c>
      <c r="AD169" s="37">
        <v>-34.079006996891053</v>
      </c>
      <c r="AE169" s="37">
        <v>-35.150717475166743</v>
      </c>
      <c r="AF169" s="37">
        <v>-27.167429342276705</v>
      </c>
      <c r="AG169" s="37">
        <v>-24.669168715207547</v>
      </c>
      <c r="AH169" s="37">
        <v>-24.579265427709544</v>
      </c>
      <c r="AI169" s="37">
        <v>-23.943382254659241</v>
      </c>
      <c r="AJ169" s="37">
        <v>-23.834003606638817</v>
      </c>
      <c r="AK169" s="37">
        <v>-22.719122504033635</v>
      </c>
      <c r="AL169" s="37">
        <v>-22.318485133284696</v>
      </c>
      <c r="AM169" s="37">
        <v>22.574808264491168</v>
      </c>
      <c r="AN169" s="37">
        <v>15.194046624315035</v>
      </c>
      <c r="AO169" s="37">
        <v>14.691564970667798</v>
      </c>
      <c r="AP169" s="37">
        <v>13.531943224227405</v>
      </c>
      <c r="AQ169" s="37">
        <v>7.3605582623056307</v>
      </c>
      <c r="AR169" s="37">
        <v>10.988719128738012</v>
      </c>
      <c r="AS169" s="37">
        <v>21.293101817988543</v>
      </c>
      <c r="AT169" s="37">
        <v>21.406629754800548</v>
      </c>
      <c r="AU169" s="37">
        <v>22.056617468599825</v>
      </c>
      <c r="AV169" s="37">
        <v>20.048421954071785</v>
      </c>
      <c r="AW169" s="37">
        <v>20.369166627917934</v>
      </c>
      <c r="AX169" s="37">
        <v>22.536413543839558</v>
      </c>
      <c r="AY169" s="37">
        <v>20.386989742890762</v>
      </c>
      <c r="AZ169" s="37">
        <v>13.743651331285349</v>
      </c>
      <c r="BA169" s="37">
        <v>12.951576264239463</v>
      </c>
      <c r="BB169" s="37">
        <v>12.214730383596816</v>
      </c>
      <c r="BC169" s="37">
        <v>6.5515282591145478</v>
      </c>
      <c r="BD169" s="37">
        <v>8.1784338907996244</v>
      </c>
      <c r="BE169" s="37">
        <v>21.264332310732243</v>
      </c>
      <c r="BF169" s="37">
        <v>21.395233268469312</v>
      </c>
      <c r="BG169" s="37">
        <v>22.056608804020755</v>
      </c>
      <c r="BH169" s="37">
        <v>17.529503477934668</v>
      </c>
      <c r="BI169" s="37">
        <v>14.870862588294756</v>
      </c>
      <c r="BJ169" s="37">
        <v>21.015747465544791</v>
      </c>
      <c r="BK169" s="37"/>
      <c r="BL169" s="37"/>
      <c r="BM169" s="37"/>
      <c r="BN169" s="37"/>
    </row>
    <row r="170" spans="1:66" x14ac:dyDescent="0.25">
      <c r="A170" s="5"/>
      <c r="B170" s="35" t="s">
        <v>56</v>
      </c>
      <c r="C170" s="25"/>
      <c r="D170" s="23">
        <v>0</v>
      </c>
      <c r="E170" s="23">
        <v>0</v>
      </c>
      <c r="F170" s="23">
        <v>0</v>
      </c>
      <c r="G170" s="23">
        <v>0</v>
      </c>
      <c r="H170" s="23">
        <v>0</v>
      </c>
      <c r="I170" s="23">
        <v>0</v>
      </c>
      <c r="J170" s="23">
        <v>0</v>
      </c>
      <c r="K170" s="23">
        <v>0</v>
      </c>
      <c r="L170" s="23">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3">
        <v>0</v>
      </c>
      <c r="AL170" s="23">
        <v>0</v>
      </c>
      <c r="AM170" s="23">
        <v>0</v>
      </c>
      <c r="AN170" s="23">
        <v>0</v>
      </c>
      <c r="AO170" s="23">
        <v>0</v>
      </c>
      <c r="AP170" s="23">
        <v>0</v>
      </c>
      <c r="AQ170" s="26">
        <v>0</v>
      </c>
      <c r="AR170" s="26">
        <v>0</v>
      </c>
      <c r="AS170" s="26">
        <v>0</v>
      </c>
      <c r="AT170" s="26">
        <v>0</v>
      </c>
      <c r="AU170" s="26">
        <v>0</v>
      </c>
      <c r="AV170" s="26">
        <v>0</v>
      </c>
      <c r="AW170" s="26">
        <v>0</v>
      </c>
      <c r="AX170" s="26">
        <v>0</v>
      </c>
      <c r="AY170" s="26">
        <v>0</v>
      </c>
      <c r="AZ170" s="26">
        <v>0</v>
      </c>
      <c r="BA170" s="26">
        <v>0</v>
      </c>
      <c r="BB170" s="26">
        <v>0</v>
      </c>
      <c r="BC170" s="26">
        <v>0</v>
      </c>
      <c r="BD170" s="26">
        <v>0</v>
      </c>
      <c r="BE170" s="26">
        <v>0</v>
      </c>
      <c r="BF170" s="26">
        <v>0</v>
      </c>
      <c r="BG170" s="26">
        <v>0</v>
      </c>
      <c r="BH170" s="26">
        <v>0</v>
      </c>
      <c r="BI170" s="26">
        <v>0</v>
      </c>
      <c r="BJ170" s="26">
        <v>0</v>
      </c>
      <c r="BK170" s="26"/>
      <c r="BL170" s="26"/>
      <c r="BM170" s="26"/>
      <c r="BN170" s="26"/>
    </row>
    <row r="171" spans="1:66" x14ac:dyDescent="0.25">
      <c r="A171" s="5"/>
      <c r="B171" s="35"/>
      <c r="C171" s="25"/>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row>
    <row r="172" spans="1:66" x14ac:dyDescent="0.25">
      <c r="A172" s="5" t="s">
        <v>57</v>
      </c>
      <c r="B172" s="3" t="s">
        <v>58</v>
      </c>
      <c r="C172" s="33" t="s">
        <v>13</v>
      </c>
      <c r="D172" s="23">
        <v>0</v>
      </c>
      <c r="E172" s="23">
        <v>0</v>
      </c>
      <c r="F172" s="23">
        <v>0</v>
      </c>
      <c r="G172" s="23">
        <v>60.154354950398691</v>
      </c>
      <c r="H172" s="23">
        <v>83.892390925983364</v>
      </c>
      <c r="I172" s="23">
        <v>0</v>
      </c>
      <c r="J172" s="23">
        <v>0</v>
      </c>
      <c r="K172" s="23">
        <v>0</v>
      </c>
      <c r="L172" s="23">
        <v>0</v>
      </c>
      <c r="M172" s="23">
        <v>0</v>
      </c>
      <c r="N172" s="23">
        <v>0</v>
      </c>
      <c r="O172" s="23">
        <v>0</v>
      </c>
      <c r="P172" s="23">
        <v>0</v>
      </c>
      <c r="Q172" s="23">
        <v>0</v>
      </c>
      <c r="R172" s="23">
        <v>0</v>
      </c>
      <c r="S172" s="23">
        <v>391.04796173583833</v>
      </c>
      <c r="T172" s="23">
        <v>368.33450904204466</v>
      </c>
      <c r="U172" s="23">
        <v>0</v>
      </c>
      <c r="V172" s="23">
        <v>0</v>
      </c>
      <c r="W172" s="23">
        <v>0</v>
      </c>
      <c r="X172" s="23">
        <v>0</v>
      </c>
      <c r="Y172" s="23">
        <v>0</v>
      </c>
      <c r="Z172" s="23">
        <v>0</v>
      </c>
      <c r="AA172" s="23">
        <v>0</v>
      </c>
      <c r="AB172" s="23">
        <v>0</v>
      </c>
      <c r="AC172" s="23">
        <v>0</v>
      </c>
      <c r="AD172" s="23">
        <v>0</v>
      </c>
      <c r="AE172" s="23">
        <v>367.00683811518826</v>
      </c>
      <c r="AF172" s="23">
        <v>354.44220845388543</v>
      </c>
      <c r="AG172" s="23">
        <v>0</v>
      </c>
      <c r="AH172" s="23">
        <v>0</v>
      </c>
      <c r="AI172" s="23">
        <v>0</v>
      </c>
      <c r="AJ172" s="23">
        <v>0</v>
      </c>
      <c r="AK172" s="23">
        <v>0</v>
      </c>
      <c r="AL172" s="23">
        <v>0</v>
      </c>
      <c r="AM172" s="23">
        <v>0</v>
      </c>
      <c r="AN172" s="23">
        <v>0</v>
      </c>
      <c r="AO172" s="23">
        <v>0</v>
      </c>
      <c r="AP172" s="23">
        <v>0</v>
      </c>
      <c r="AQ172" s="23">
        <v>348.5376785830216</v>
      </c>
      <c r="AR172" s="23">
        <v>335.37283748253293</v>
      </c>
      <c r="AS172" s="23">
        <v>0</v>
      </c>
      <c r="AT172" s="23">
        <v>0</v>
      </c>
      <c r="AU172" s="23">
        <v>0</v>
      </c>
      <c r="AV172" s="23">
        <v>0</v>
      </c>
      <c r="AW172" s="23">
        <v>0</v>
      </c>
      <c r="AX172" s="23">
        <v>0</v>
      </c>
      <c r="AY172" s="23">
        <v>0</v>
      </c>
      <c r="AZ172" s="23">
        <v>0</v>
      </c>
      <c r="BA172" s="23">
        <v>0</v>
      </c>
      <c r="BB172" s="23">
        <v>0</v>
      </c>
      <c r="BC172" s="23">
        <v>354.04262527849767</v>
      </c>
      <c r="BD172" s="23">
        <v>324.71862064873034</v>
      </c>
      <c r="BE172" s="23">
        <v>0</v>
      </c>
      <c r="BF172" s="23">
        <v>0</v>
      </c>
      <c r="BG172" s="23">
        <v>0</v>
      </c>
      <c r="BH172" s="23">
        <v>0</v>
      </c>
      <c r="BI172" s="23">
        <v>0</v>
      </c>
      <c r="BJ172" s="23">
        <v>0</v>
      </c>
      <c r="BK172" s="23"/>
      <c r="BL172" s="23"/>
      <c r="BM172" s="23"/>
      <c r="BN172" s="23"/>
    </row>
    <row r="173" spans="1:66" x14ac:dyDescent="0.25">
      <c r="B173" s="3" t="s">
        <v>59</v>
      </c>
      <c r="C173" s="34" t="s">
        <v>13</v>
      </c>
      <c r="D173" s="23">
        <v>69.398013603234972</v>
      </c>
      <c r="E173" s="23">
        <v>162.45452534169226</v>
      </c>
      <c r="F173" s="23">
        <v>322.59703578223468</v>
      </c>
      <c r="G173" s="23">
        <v>373.61112303671882</v>
      </c>
      <c r="H173" s="23">
        <v>559.82825581128566</v>
      </c>
      <c r="I173" s="23">
        <v>378.92575143941065</v>
      </c>
      <c r="J173" s="23">
        <v>331.89681405462341</v>
      </c>
      <c r="K173" s="23">
        <v>463.01612722145796</v>
      </c>
      <c r="L173" s="23">
        <v>473.40548487529054</v>
      </c>
      <c r="M173" s="23">
        <v>460.86005804342733</v>
      </c>
      <c r="N173" s="23">
        <v>408.02453425237832</v>
      </c>
      <c r="O173" s="23">
        <v>417.07010544902732</v>
      </c>
      <c r="P173" s="23">
        <v>474.17876954644049</v>
      </c>
      <c r="Q173" s="23">
        <v>551.40351433888804</v>
      </c>
      <c r="R173" s="23">
        <v>519.00513150963968</v>
      </c>
      <c r="S173" s="23">
        <v>422.64447665931169</v>
      </c>
      <c r="T173" s="23">
        <v>432.07318648375787</v>
      </c>
      <c r="U173" s="23">
        <v>525.79671377747627</v>
      </c>
      <c r="V173" s="23">
        <v>457.45483269359352</v>
      </c>
      <c r="W173" s="23">
        <v>538.64061734979839</v>
      </c>
      <c r="X173" s="23">
        <v>519.04698395698153</v>
      </c>
      <c r="Y173" s="23">
        <v>438.53660377986051</v>
      </c>
      <c r="Z173" s="23">
        <v>383.21935262154398</v>
      </c>
      <c r="AA173" s="23">
        <v>291.04123670680428</v>
      </c>
      <c r="AB173" s="23">
        <v>326.5782070663065</v>
      </c>
      <c r="AC173" s="23">
        <v>414.70936223581992</v>
      </c>
      <c r="AD173" s="23">
        <v>128.33488852510948</v>
      </c>
      <c r="AE173" s="23">
        <v>336.73181024411804</v>
      </c>
      <c r="AF173" s="23">
        <v>447.9515049992487</v>
      </c>
      <c r="AG173" s="23">
        <v>410.98224975243255</v>
      </c>
      <c r="AH173" s="23">
        <v>342.31143118029183</v>
      </c>
      <c r="AI173" s="23">
        <v>400.30346632988017</v>
      </c>
      <c r="AJ173" s="23">
        <v>371.67353595619022</v>
      </c>
      <c r="AK173" s="23">
        <v>305.35022044536345</v>
      </c>
      <c r="AL173" s="23">
        <v>230.33376510832181</v>
      </c>
      <c r="AM173" s="23">
        <v>81.318946794135172</v>
      </c>
      <c r="AN173" s="23">
        <v>83.956919754498017</v>
      </c>
      <c r="AO173" s="23">
        <v>174.40711437351263</v>
      </c>
      <c r="AP173" s="23">
        <v>271.29614580120449</v>
      </c>
      <c r="AQ173" s="23">
        <v>179.3856047148391</v>
      </c>
      <c r="AR173" s="23">
        <v>256.43265828072265</v>
      </c>
      <c r="AS173" s="23">
        <v>359.70320265914813</v>
      </c>
      <c r="AT173" s="23">
        <v>302.92888619168082</v>
      </c>
      <c r="AU173" s="23">
        <v>366.41967677473065</v>
      </c>
      <c r="AV173" s="23">
        <v>208.87817332479594</v>
      </c>
      <c r="AW173" s="23">
        <v>92.035353590274781</v>
      </c>
      <c r="AX173" s="23">
        <v>58.164593919962954</v>
      </c>
      <c r="AY173" s="23">
        <v>95.424100428580019</v>
      </c>
      <c r="AZ173" s="23">
        <v>98.983419422300585</v>
      </c>
      <c r="BA173" s="23">
        <v>189.26825003046952</v>
      </c>
      <c r="BB173" s="23">
        <v>304.82555644564559</v>
      </c>
      <c r="BC173" s="23">
        <v>173.29808684583267</v>
      </c>
      <c r="BD173" s="23">
        <v>196.27203370453685</v>
      </c>
      <c r="BE173" s="23">
        <v>357.30830895128622</v>
      </c>
      <c r="BF173" s="23">
        <v>293.12154796037692</v>
      </c>
      <c r="BG173" s="23">
        <v>361.44213017240168</v>
      </c>
      <c r="BH173" s="23">
        <v>210.87565667159106</v>
      </c>
      <c r="BI173" s="23">
        <v>79.451228258602782</v>
      </c>
      <c r="BJ173" s="23">
        <v>67.510573721143828</v>
      </c>
      <c r="BK173" s="23"/>
      <c r="BL173" s="23"/>
      <c r="BM173" s="23"/>
      <c r="BN173" s="23"/>
    </row>
    <row r="174" spans="1:66" x14ac:dyDescent="0.25">
      <c r="A174" s="5"/>
      <c r="B174" s="35" t="s">
        <v>53</v>
      </c>
      <c r="C174" s="25"/>
      <c r="D174" s="23">
        <v>0</v>
      </c>
      <c r="E174" s="23">
        <v>0</v>
      </c>
      <c r="F174" s="23">
        <v>0</v>
      </c>
      <c r="G174" s="23">
        <v>0</v>
      </c>
      <c r="H174" s="23">
        <v>0</v>
      </c>
      <c r="I174" s="23">
        <v>0</v>
      </c>
      <c r="J174" s="23">
        <v>0</v>
      </c>
      <c r="K174" s="23">
        <v>0</v>
      </c>
      <c r="L174" s="23">
        <v>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v>0</v>
      </c>
      <c r="AJ174" s="23">
        <v>0</v>
      </c>
      <c r="AK174" s="23">
        <v>0</v>
      </c>
      <c r="AL174" s="23">
        <v>0</v>
      </c>
      <c r="AM174" s="23">
        <v>0</v>
      </c>
      <c r="AN174" s="23">
        <v>0</v>
      </c>
      <c r="AO174" s="23">
        <v>0</v>
      </c>
      <c r="AP174" s="23">
        <v>0</v>
      </c>
      <c r="AQ174" s="23">
        <v>0</v>
      </c>
      <c r="AR174" s="23">
        <v>0</v>
      </c>
      <c r="AS174" s="23">
        <v>0</v>
      </c>
      <c r="AT174" s="23">
        <v>0</v>
      </c>
      <c r="AU174" s="23">
        <v>0</v>
      </c>
      <c r="AV174" s="23">
        <v>0</v>
      </c>
      <c r="AW174" s="23">
        <v>0</v>
      </c>
      <c r="AX174" s="23">
        <v>0</v>
      </c>
      <c r="AY174" s="23">
        <v>0</v>
      </c>
      <c r="AZ174" s="23">
        <v>0</v>
      </c>
      <c r="BA174" s="23">
        <v>0</v>
      </c>
      <c r="BB174" s="23">
        <v>0</v>
      </c>
      <c r="BC174" s="23">
        <v>0</v>
      </c>
      <c r="BD174" s="23">
        <v>0</v>
      </c>
      <c r="BE174" s="23">
        <v>0</v>
      </c>
      <c r="BF174" s="23">
        <v>0</v>
      </c>
      <c r="BG174" s="23">
        <v>0</v>
      </c>
      <c r="BH174" s="23">
        <v>0</v>
      </c>
      <c r="BI174" s="23">
        <v>0</v>
      </c>
      <c r="BJ174" s="23">
        <v>0</v>
      </c>
      <c r="BK174" s="23"/>
      <c r="BL174" s="23"/>
      <c r="BM174" s="23"/>
      <c r="BN174" s="23"/>
    </row>
    <row r="175" spans="1:66" x14ac:dyDescent="0.25">
      <c r="B175" s="35" t="s">
        <v>54</v>
      </c>
      <c r="C175" s="25"/>
      <c r="D175" s="23" t="s" cm="1">
        <v>98</v>
      </c>
      <c r="E175" s="23" t="s">
        <v>98</v>
      </c>
      <c r="F175" s="23" t="s">
        <v>98</v>
      </c>
      <c r="G175" s="23">
        <v>433.76547798711749</v>
      </c>
      <c r="H175" s="23">
        <v>643.72064673726902</v>
      </c>
      <c r="I175" s="23" t="s">
        <v>98</v>
      </c>
      <c r="J175" s="23" t="s">
        <v>98</v>
      </c>
      <c r="K175" s="23" t="s">
        <v>98</v>
      </c>
      <c r="L175" s="23" t="s">
        <v>98</v>
      </c>
      <c r="M175" s="23" t="s">
        <v>98</v>
      </c>
      <c r="N175" s="23" t="s">
        <v>98</v>
      </c>
      <c r="O175" s="23" t="s">
        <v>98</v>
      </c>
      <c r="P175" s="23" t="s">
        <v>98</v>
      </c>
      <c r="Q175" s="23" t="s">
        <v>98</v>
      </c>
      <c r="R175" s="23" t="s">
        <v>98</v>
      </c>
      <c r="S175" s="23">
        <v>813.69243839515002</v>
      </c>
      <c r="T175" s="23">
        <v>800.40769552580252</v>
      </c>
      <c r="U175" s="23" t="s">
        <v>98</v>
      </c>
      <c r="V175" s="23" t="s">
        <v>98</v>
      </c>
      <c r="W175" s="23" t="s">
        <v>98</v>
      </c>
      <c r="X175" s="23" t="s">
        <v>98</v>
      </c>
      <c r="Y175" s="23" t="s">
        <v>98</v>
      </c>
      <c r="Z175" s="23" t="s">
        <v>98</v>
      </c>
      <c r="AA175" s="23" t="s">
        <v>98</v>
      </c>
      <c r="AB175" s="23" t="s">
        <v>98</v>
      </c>
      <c r="AC175" s="23" t="s">
        <v>98</v>
      </c>
      <c r="AD175" s="23" t="s">
        <v>98</v>
      </c>
      <c r="AE175" s="23">
        <v>703.73864835930635</v>
      </c>
      <c r="AF175" s="23">
        <v>802.39371345313407</v>
      </c>
      <c r="AG175" s="23" t="s">
        <v>98</v>
      </c>
      <c r="AH175" s="23" t="s">
        <v>98</v>
      </c>
      <c r="AI175" s="23" t="s">
        <v>98</v>
      </c>
      <c r="AJ175" s="23" t="s">
        <v>98</v>
      </c>
      <c r="AK175" s="23" t="s">
        <v>98</v>
      </c>
      <c r="AL175" s="23" t="s">
        <v>98</v>
      </c>
      <c r="AM175" s="23" t="s">
        <v>98</v>
      </c>
      <c r="AN175" s="23" t="s">
        <v>98</v>
      </c>
      <c r="AO175" s="23" t="s">
        <v>98</v>
      </c>
      <c r="AP175" s="23" t="s">
        <v>98</v>
      </c>
      <c r="AQ175" s="23">
        <v>527.92328329786073</v>
      </c>
      <c r="AR175" s="23">
        <v>591.80549576325552</v>
      </c>
      <c r="AS175" s="23" t="s">
        <v>98</v>
      </c>
      <c r="AT175" s="23" t="s">
        <v>98</v>
      </c>
      <c r="AU175" s="23" t="s">
        <v>98</v>
      </c>
      <c r="AV175" s="23" t="s">
        <v>98</v>
      </c>
      <c r="AW175" s="23" t="s">
        <v>98</v>
      </c>
      <c r="AX175" s="23" t="s">
        <v>98</v>
      </c>
      <c r="AY175" s="23" t="s">
        <v>98</v>
      </c>
      <c r="AZ175" s="23" t="s">
        <v>98</v>
      </c>
      <c r="BA175" s="23" t="s">
        <v>98</v>
      </c>
      <c r="BB175" s="23" t="s">
        <v>98</v>
      </c>
      <c r="BC175" s="23">
        <v>527.34071212433037</v>
      </c>
      <c r="BD175" s="23">
        <v>520.99065435326725</v>
      </c>
      <c r="BE175" s="23" t="s">
        <v>98</v>
      </c>
      <c r="BF175" s="23" t="s">
        <v>98</v>
      </c>
      <c r="BG175" s="23" t="s">
        <v>98</v>
      </c>
      <c r="BH175" s="23" t="s">
        <v>98</v>
      </c>
      <c r="BI175" s="23" t="s">
        <v>98</v>
      </c>
      <c r="BJ175" s="23" t="s">
        <v>98</v>
      </c>
      <c r="BK175" s="23"/>
      <c r="BL175" s="23"/>
      <c r="BM175" s="23"/>
      <c r="BN175" s="23"/>
    </row>
    <row r="176" spans="1:66" x14ac:dyDescent="0.25">
      <c r="A176" s="5"/>
      <c r="B176" s="36" t="s">
        <v>55</v>
      </c>
      <c r="C176" s="25" t="s">
        <v>13</v>
      </c>
      <c r="D176" s="37">
        <v>60.483021060089015</v>
      </c>
      <c r="E176" s="37">
        <v>12.106973398402459</v>
      </c>
      <c r="F176" s="37">
        <v>-89.770118431068795</v>
      </c>
      <c r="G176" s="37">
        <v>-132.90453550871786</v>
      </c>
      <c r="H176" s="37">
        <v>-98.478961115431957</v>
      </c>
      <c r="I176" s="37">
        <v>-107.70948017342056</v>
      </c>
      <c r="J176" s="37">
        <v>-107.52264005338614</v>
      </c>
      <c r="K176" s="37">
        <v>-80.132937915997786</v>
      </c>
      <c r="L176" s="37">
        <v>-38.035302965324206</v>
      </c>
      <c r="M176" s="37">
        <v>-37.034175044184735</v>
      </c>
      <c r="N176" s="37">
        <v>-36.890245331143376</v>
      </c>
      <c r="O176" s="37">
        <v>13.210954319888003</v>
      </c>
      <c r="P176" s="37">
        <v>13.025800564562417</v>
      </c>
      <c r="Q176" s="37">
        <v>12.273650338535617</v>
      </c>
      <c r="R176" s="37">
        <v>2.7040655590258211</v>
      </c>
      <c r="S176" s="37">
        <v>-7.4096301879791326</v>
      </c>
      <c r="T176" s="37">
        <v>-7.3296943554003064</v>
      </c>
      <c r="U176" s="37">
        <v>10.960953355897914</v>
      </c>
      <c r="V176" s="37">
        <v>11.437424608737672</v>
      </c>
      <c r="W176" s="37">
        <v>11.918630091643195</v>
      </c>
      <c r="X176" s="37">
        <v>11.992824789123006</v>
      </c>
      <c r="Y176" s="37">
        <v>12.972347922652375</v>
      </c>
      <c r="Z176" s="37">
        <v>13.240800420996834</v>
      </c>
      <c r="AA176" s="37">
        <v>-22.258781509055609</v>
      </c>
      <c r="AB176" s="37">
        <v>-22.820237924827609</v>
      </c>
      <c r="AC176" s="37">
        <v>-23.294755608579123</v>
      </c>
      <c r="AD176" s="37">
        <v>-36.568645817934652</v>
      </c>
      <c r="AE176" s="37">
        <v>-38.307351992233066</v>
      </c>
      <c r="AF176" s="37">
        <v>-33.994181312219212</v>
      </c>
      <c r="AG176" s="37">
        <v>-24.250261236563574</v>
      </c>
      <c r="AH176" s="37">
        <v>-24.119416745501553</v>
      </c>
      <c r="AI176" s="37">
        <v>-23.66796707367422</v>
      </c>
      <c r="AJ176" s="37">
        <v>-23.702516996780332</v>
      </c>
      <c r="AK176" s="37">
        <v>-22.894392475758991</v>
      </c>
      <c r="AL176" s="37">
        <v>-24.165052500697186</v>
      </c>
      <c r="AM176" s="37">
        <v>12.395134189176275</v>
      </c>
      <c r="AN176" s="37">
        <v>11.030836223272374</v>
      </c>
      <c r="AO176" s="37">
        <v>10.703886176373913</v>
      </c>
      <c r="AP176" s="37">
        <v>8.846953405477052</v>
      </c>
      <c r="AQ176" s="37">
        <v>4.1140917172045874</v>
      </c>
      <c r="AR176" s="37">
        <v>6.5698632994514128</v>
      </c>
      <c r="AS176" s="37">
        <v>19.989368369920271</v>
      </c>
      <c r="AT176" s="37">
        <v>21.259296623535079</v>
      </c>
      <c r="AU176" s="37">
        <v>22.276349257749814</v>
      </c>
      <c r="AV176" s="37">
        <v>13.71667055170613</v>
      </c>
      <c r="AW176" s="37">
        <v>12.601442372645153</v>
      </c>
      <c r="AX176" s="37">
        <v>12.969417376990606</v>
      </c>
      <c r="AY176" s="37">
        <v>12.85601771970812</v>
      </c>
      <c r="AZ176" s="37">
        <v>11.36267700030146</v>
      </c>
      <c r="BA176" s="37">
        <v>10.946470120943019</v>
      </c>
      <c r="BB176" s="37">
        <v>9.2040939081904298</v>
      </c>
      <c r="BC176" s="37">
        <v>4.0071308549631794</v>
      </c>
      <c r="BD176" s="37">
        <v>5.3970675168661728</v>
      </c>
      <c r="BE176" s="37">
        <v>20.244897057389267</v>
      </c>
      <c r="BF176" s="37">
        <v>21.149858517687733</v>
      </c>
      <c r="BG176" s="37">
        <v>22.25129955993765</v>
      </c>
      <c r="BH176" s="37">
        <v>14.05905956128646</v>
      </c>
      <c r="BI176" s="37">
        <v>11.993830196986437</v>
      </c>
      <c r="BJ176" s="37">
        <v>14.822248316038554</v>
      </c>
      <c r="BK176" s="37"/>
      <c r="BL176" s="37"/>
      <c r="BM176" s="37"/>
      <c r="BN176" s="37"/>
    </row>
    <row r="177" spans="1:66" x14ac:dyDescent="0.25">
      <c r="A177" s="5"/>
      <c r="B177" s="35" t="s">
        <v>56</v>
      </c>
      <c r="C177" s="25"/>
      <c r="D177" s="23">
        <v>0</v>
      </c>
      <c r="E177" s="23">
        <v>0</v>
      </c>
      <c r="F177" s="23">
        <v>0</v>
      </c>
      <c r="G177" s="23">
        <v>0</v>
      </c>
      <c r="H177" s="23">
        <v>0</v>
      </c>
      <c r="I177" s="23">
        <v>0</v>
      </c>
      <c r="J177" s="23">
        <v>0</v>
      </c>
      <c r="K177" s="23">
        <v>0</v>
      </c>
      <c r="L177" s="23">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3">
        <v>0</v>
      </c>
      <c r="AL177" s="23">
        <v>0</v>
      </c>
      <c r="AM177" s="23">
        <v>0</v>
      </c>
      <c r="AN177" s="23">
        <v>0</v>
      </c>
      <c r="AO177" s="23">
        <v>0</v>
      </c>
      <c r="AP177" s="23">
        <v>0</v>
      </c>
      <c r="AQ177" s="26">
        <v>0</v>
      </c>
      <c r="AR177" s="26">
        <v>0</v>
      </c>
      <c r="AS177" s="26">
        <v>0</v>
      </c>
      <c r="AT177" s="26">
        <v>0</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c r="BL177" s="26"/>
      <c r="BM177" s="26"/>
      <c r="BN177" s="26"/>
    </row>
    <row r="178" spans="1:66" x14ac:dyDescent="0.25">
      <c r="C178" s="25" t="s">
        <v>60</v>
      </c>
      <c r="D178" s="23">
        <v>0</v>
      </c>
      <c r="E178" s="23">
        <v>0</v>
      </c>
      <c r="F178" s="23">
        <v>0</v>
      </c>
      <c r="G178" s="23">
        <v>0</v>
      </c>
      <c r="H178" s="23">
        <v>0</v>
      </c>
      <c r="I178" s="23">
        <v>0</v>
      </c>
      <c r="J178" s="23">
        <v>0</v>
      </c>
      <c r="K178" s="23">
        <v>0</v>
      </c>
      <c r="L178" s="23">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3">
        <v>0</v>
      </c>
      <c r="AL178" s="23">
        <v>0</v>
      </c>
      <c r="AM178" s="23">
        <v>0</v>
      </c>
      <c r="AN178" s="23">
        <v>0</v>
      </c>
      <c r="AO178" s="23">
        <v>0</v>
      </c>
      <c r="AP178" s="23">
        <v>0</v>
      </c>
      <c r="AQ178" s="23">
        <v>0</v>
      </c>
      <c r="AR178" s="23">
        <v>0</v>
      </c>
      <c r="AS178" s="23">
        <v>0</v>
      </c>
      <c r="AT178" s="23">
        <v>0</v>
      </c>
      <c r="AU178" s="23">
        <v>0</v>
      </c>
      <c r="AV178" s="23">
        <v>0</v>
      </c>
      <c r="AW178" s="23">
        <v>0</v>
      </c>
      <c r="AX178" s="23">
        <v>0</v>
      </c>
      <c r="AY178" s="23">
        <v>0</v>
      </c>
      <c r="AZ178" s="23">
        <v>0</v>
      </c>
      <c r="BA178" s="23">
        <v>0</v>
      </c>
      <c r="BB178" s="23">
        <v>0</v>
      </c>
      <c r="BC178" s="23">
        <v>0</v>
      </c>
      <c r="BD178" s="23">
        <v>0</v>
      </c>
      <c r="BE178" s="23">
        <v>0</v>
      </c>
      <c r="BF178" s="23">
        <v>0</v>
      </c>
      <c r="BG178" s="23">
        <v>0</v>
      </c>
      <c r="BH178" s="23">
        <v>0</v>
      </c>
      <c r="BI178" s="23">
        <v>0</v>
      </c>
      <c r="BJ178" s="23">
        <v>0</v>
      </c>
      <c r="BK178" s="23"/>
      <c r="BL178" s="23"/>
      <c r="BM178" s="23"/>
      <c r="BN178" s="23"/>
    </row>
    <row r="179" spans="1:66" x14ac:dyDescent="0.25">
      <c r="C179" s="25" t="s">
        <v>60</v>
      </c>
      <c r="D179" s="23">
        <v>0</v>
      </c>
      <c r="E179" s="23">
        <v>0</v>
      </c>
      <c r="F179" s="23">
        <v>0</v>
      </c>
      <c r="G179" s="23">
        <v>0</v>
      </c>
      <c r="H179" s="23">
        <v>0</v>
      </c>
      <c r="I179" s="23">
        <v>0</v>
      </c>
      <c r="J179" s="23">
        <v>0</v>
      </c>
      <c r="K179" s="23">
        <v>0</v>
      </c>
      <c r="L179" s="23">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3">
        <v>0</v>
      </c>
      <c r="AL179" s="23">
        <v>0</v>
      </c>
      <c r="AM179" s="23">
        <v>0</v>
      </c>
      <c r="AN179" s="23">
        <v>0</v>
      </c>
      <c r="AO179" s="23">
        <v>0</v>
      </c>
      <c r="AP179" s="23">
        <v>0</v>
      </c>
      <c r="AQ179" s="23">
        <v>0</v>
      </c>
      <c r="AR179" s="23">
        <v>0</v>
      </c>
      <c r="AS179" s="23">
        <v>0</v>
      </c>
      <c r="AT179" s="23">
        <v>0</v>
      </c>
      <c r="AU179" s="23">
        <v>0</v>
      </c>
      <c r="AV179" s="23">
        <v>0</v>
      </c>
      <c r="AW179" s="23">
        <v>0</v>
      </c>
      <c r="AX179" s="23">
        <v>0</v>
      </c>
      <c r="AY179" s="23">
        <v>0</v>
      </c>
      <c r="AZ179" s="23">
        <v>0</v>
      </c>
      <c r="BA179" s="23">
        <v>0</v>
      </c>
      <c r="BB179" s="23">
        <v>0</v>
      </c>
      <c r="BC179" s="23">
        <v>0</v>
      </c>
      <c r="BD179" s="23">
        <v>0</v>
      </c>
      <c r="BE179" s="23">
        <v>0</v>
      </c>
      <c r="BF179" s="23">
        <v>0</v>
      </c>
      <c r="BG179" s="23">
        <v>0</v>
      </c>
      <c r="BH179" s="23">
        <v>0</v>
      </c>
      <c r="BI179" s="23">
        <v>0</v>
      </c>
      <c r="BJ179" s="23">
        <v>0</v>
      </c>
      <c r="BK179" s="23"/>
      <c r="BL179" s="23"/>
      <c r="BM179" s="23"/>
      <c r="BN179" s="23"/>
    </row>
    <row r="180" spans="1:66" x14ac:dyDescent="0.25">
      <c r="C180" s="25"/>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row>
    <row r="181" spans="1:66" ht="15.75" x14ac:dyDescent="0.25">
      <c r="A181" s="24" t="s">
        <v>61</v>
      </c>
      <c r="B181" s="3" t="s">
        <v>62</v>
      </c>
      <c r="C181" s="34" t="s">
        <v>21</v>
      </c>
      <c r="D181" s="26">
        <v>1092549.2016410311</v>
      </c>
      <c r="E181" s="26">
        <v>3163497.1718526366</v>
      </c>
      <c r="F181" s="26">
        <v>3695780.2063077083</v>
      </c>
      <c r="G181" s="26">
        <v>5615740.149948285</v>
      </c>
      <c r="H181" s="26">
        <v>12583852.430950655</v>
      </c>
      <c r="I181" s="26">
        <v>12573291.00122053</v>
      </c>
      <c r="J181" s="26">
        <v>5858039.6193700815</v>
      </c>
      <c r="K181" s="26">
        <v>14643216.110438665</v>
      </c>
      <c r="L181" s="26">
        <v>8470950.7280974519</v>
      </c>
      <c r="M181" s="26">
        <v>8439106.6917802542</v>
      </c>
      <c r="N181" s="26">
        <v>6702245.7519174609</v>
      </c>
      <c r="O181" s="26">
        <v>13272416.597951019</v>
      </c>
      <c r="P181" s="26">
        <v>10273232.44119617</v>
      </c>
      <c r="Q181" s="26">
        <v>11587523.873541638</v>
      </c>
      <c r="R181" s="26">
        <v>9505975.3482887205</v>
      </c>
      <c r="S181" s="26">
        <v>6808986.680229784</v>
      </c>
      <c r="T181" s="26">
        <v>8554379.4850363322</v>
      </c>
      <c r="U181" s="26">
        <v>23762738.113681104</v>
      </c>
      <c r="V181" s="26">
        <v>14758674.456511466</v>
      </c>
      <c r="W181" s="26">
        <v>21509994.639327694</v>
      </c>
      <c r="X181" s="26">
        <v>14098747.246419843</v>
      </c>
      <c r="Y181" s="26">
        <v>11147445.360138973</v>
      </c>
      <c r="Z181" s="26">
        <v>7571522.0559398383</v>
      </c>
      <c r="AA181" s="26">
        <v>4897624.858430774</v>
      </c>
      <c r="AB181" s="26">
        <v>4049511.2718376527</v>
      </c>
      <c r="AC181" s="26">
        <v>7484678.3492723471</v>
      </c>
      <c r="AD181" s="26">
        <v>4186012.8518503215</v>
      </c>
      <c r="AE181" s="26">
        <v>6138406.1590683926</v>
      </c>
      <c r="AF181" s="26">
        <v>9197039.0025162119</v>
      </c>
      <c r="AG181" s="26">
        <v>15250911.537859455</v>
      </c>
      <c r="AH181" s="26">
        <v>5844280.5422823448</v>
      </c>
      <c r="AI181" s="26">
        <v>10864098.774157986</v>
      </c>
      <c r="AJ181" s="26">
        <v>6885492.8580801142</v>
      </c>
      <c r="AK181" s="26">
        <v>5538727.015284027</v>
      </c>
      <c r="AL181" s="26">
        <v>2995599.3549855677</v>
      </c>
      <c r="AM181" s="26">
        <v>2899308.3221958801</v>
      </c>
      <c r="AN181" s="26">
        <v>1119776.9724847195</v>
      </c>
      <c r="AO181" s="26">
        <v>4273479.1912492895</v>
      </c>
      <c r="AP181" s="26">
        <v>8922544.0014744271</v>
      </c>
      <c r="AQ181" s="26">
        <v>5361312.4841788532</v>
      </c>
      <c r="AR181" s="26">
        <v>7811267.9216068918</v>
      </c>
      <c r="AS181" s="26">
        <v>13287608.539477728</v>
      </c>
      <c r="AT181" s="26">
        <v>4346832.2370602312</v>
      </c>
      <c r="AU181" s="26">
        <v>9418748.1677835323</v>
      </c>
      <c r="AV181" s="26">
        <v>5318303.6857878529</v>
      </c>
      <c r="AW181" s="26">
        <v>3946447.6837609988</v>
      </c>
      <c r="AX181" s="26">
        <v>1883185.529519022</v>
      </c>
      <c r="AY181" s="26">
        <v>1955685.4149244223</v>
      </c>
      <c r="AZ181" s="26">
        <v>911345.41417223099</v>
      </c>
      <c r="BA181" s="26">
        <v>3747967.2636633692</v>
      </c>
      <c r="BB181" s="26">
        <v>8115919.2514987886</v>
      </c>
      <c r="BC181" s="26">
        <v>5035370.5425094338</v>
      </c>
      <c r="BD181" s="26">
        <v>5674242.6307970854</v>
      </c>
      <c r="BE181" s="26">
        <v>11967383.32056457</v>
      </c>
      <c r="BF181" s="26">
        <v>3762561.6512670862</v>
      </c>
      <c r="BG181" s="26">
        <v>9218727.671108488</v>
      </c>
      <c r="BH181" s="26">
        <v>4174773.5742126624</v>
      </c>
      <c r="BI181" s="26">
        <v>2385345.6586204935</v>
      </c>
      <c r="BJ181" s="26">
        <v>1482499.7204511808</v>
      </c>
      <c r="BK181" s="26"/>
      <c r="BL181" s="26"/>
      <c r="BM181" s="26"/>
      <c r="BN181" s="26"/>
    </row>
    <row r="182" spans="1:66" ht="15" customHeight="1" x14ac:dyDescent="0.25">
      <c r="A182" s="24"/>
      <c r="B182" s="3" t="s">
        <v>63</v>
      </c>
      <c r="C182" s="34" t="s">
        <v>21</v>
      </c>
      <c r="D182" s="26">
        <v>555439.20804630569</v>
      </c>
      <c r="E182" s="26">
        <v>1646633.394614643</v>
      </c>
      <c r="F182" s="26">
        <v>3620489.5233199326</v>
      </c>
      <c r="G182" s="26">
        <v>2844473.7280164487</v>
      </c>
      <c r="H182" s="26">
        <v>4981424.6657956541</v>
      </c>
      <c r="I182" s="26">
        <v>4311907.4724117145</v>
      </c>
      <c r="J182" s="26">
        <v>4657325.3562359866</v>
      </c>
      <c r="K182" s="26">
        <v>7074010.5499562854</v>
      </c>
      <c r="L182" s="26">
        <v>6623103.3699610084</v>
      </c>
      <c r="M182" s="26">
        <v>5525510.4874033025</v>
      </c>
      <c r="N182" s="26">
        <v>5018932.1035764059</v>
      </c>
      <c r="O182" s="26">
        <v>7170773.635068899</v>
      </c>
      <c r="P182" s="26">
        <v>6224732.6545347366</v>
      </c>
      <c r="Q182" s="26">
        <v>6066361.4853632357</v>
      </c>
      <c r="R182" s="26">
        <v>6685269.4816312511</v>
      </c>
      <c r="S182" s="26">
        <v>3375969.7071366645</v>
      </c>
      <c r="T182" s="26">
        <v>2242800.555626052</v>
      </c>
      <c r="U182" s="26">
        <v>6148814.33808224</v>
      </c>
      <c r="V182" s="26">
        <v>8121447.2338737138</v>
      </c>
      <c r="W182" s="26">
        <v>8478253.6239206698</v>
      </c>
      <c r="X182" s="26">
        <v>8084420.7851581527</v>
      </c>
      <c r="Y182" s="26">
        <v>6118102.0480053779</v>
      </c>
      <c r="Z182" s="26">
        <v>4977199.7315595075</v>
      </c>
      <c r="AA182" s="26">
        <v>3605108.3221662426</v>
      </c>
      <c r="AB182" s="26">
        <v>3200126.1612633914</v>
      </c>
      <c r="AC182" s="26">
        <v>5332707.4840174904</v>
      </c>
      <c r="AD182" s="26">
        <v>662916.22229713481</v>
      </c>
      <c r="AE182" s="26">
        <v>2247565.5567418961</v>
      </c>
      <c r="AF182" s="26">
        <v>2225525.6818092763</v>
      </c>
      <c r="AG182" s="26">
        <v>6518043.6014688388</v>
      </c>
      <c r="AH182" s="26">
        <v>6841602.2103155022</v>
      </c>
      <c r="AI182" s="26">
        <v>6371711.6385469297</v>
      </c>
      <c r="AJ182" s="26">
        <v>3309802.276730903</v>
      </c>
      <c r="AK182" s="26">
        <v>2366244.318843307</v>
      </c>
      <c r="AL182" s="26">
        <v>1241773.7246702658</v>
      </c>
      <c r="AM182" s="26">
        <v>903684.83565595932</v>
      </c>
      <c r="AN182" s="26">
        <v>594929.0751926729</v>
      </c>
      <c r="AO182" s="26">
        <v>1574925.4526977143</v>
      </c>
      <c r="AP182" s="26">
        <v>2563189.7536660377</v>
      </c>
      <c r="AQ182" s="26">
        <v>1815474.4814750217</v>
      </c>
      <c r="AR182" s="26">
        <v>1995554.9705564224</v>
      </c>
      <c r="AS182" s="26">
        <v>6004701.4303118717</v>
      </c>
      <c r="AT182" s="26">
        <v>5835605.0913755428</v>
      </c>
      <c r="AU182" s="26">
        <v>6333133.4514365895</v>
      </c>
      <c r="AV182" s="26">
        <v>2289908.9923090097</v>
      </c>
      <c r="AW182" s="26">
        <v>906681.75162628177</v>
      </c>
      <c r="AX182" s="26">
        <v>536756.93305829447</v>
      </c>
      <c r="AY182" s="26">
        <v>1117111.9008721665</v>
      </c>
      <c r="AZ182" s="26">
        <v>810457.39150568238</v>
      </c>
      <c r="BA182" s="26">
        <v>1871692.3344971109</v>
      </c>
      <c r="BB182" s="26">
        <v>3307339.5184743823</v>
      </c>
      <c r="BC182" s="26">
        <v>1848222.7558695721</v>
      </c>
      <c r="BD182" s="26">
        <v>1857946.5116530703</v>
      </c>
      <c r="BE182" s="26">
        <v>6678388.4512201454</v>
      </c>
      <c r="BF182" s="26">
        <v>5486039.553442603</v>
      </c>
      <c r="BG182" s="26">
        <v>6703203.3169758227</v>
      </c>
      <c r="BH182" s="26">
        <v>2468779.0874482328</v>
      </c>
      <c r="BI182" s="26">
        <v>788612.57860513683</v>
      </c>
      <c r="BJ182" s="26">
        <v>609181.73153942754</v>
      </c>
      <c r="BK182" s="26"/>
      <c r="BL182" s="26"/>
      <c r="BM182" s="26"/>
      <c r="BN182" s="26"/>
    </row>
    <row r="183" spans="1:66" x14ac:dyDescent="0.25">
      <c r="B183" s="3" t="s">
        <v>64</v>
      </c>
      <c r="C183" s="33" t="s">
        <v>21</v>
      </c>
      <c r="D183" s="26">
        <v>0</v>
      </c>
      <c r="E183" s="26">
        <v>0</v>
      </c>
      <c r="F183" s="26">
        <v>0</v>
      </c>
      <c r="G183" s="26">
        <v>1387763.4132374777</v>
      </c>
      <c r="H183" s="26">
        <v>2276481.2382856025</v>
      </c>
      <c r="I183" s="26">
        <v>0</v>
      </c>
      <c r="J183" s="26">
        <v>0</v>
      </c>
      <c r="K183" s="26">
        <v>0</v>
      </c>
      <c r="L183" s="26">
        <v>0</v>
      </c>
      <c r="M183" s="26">
        <v>0</v>
      </c>
      <c r="N183" s="26">
        <v>0</v>
      </c>
      <c r="O183" s="26">
        <v>0</v>
      </c>
      <c r="P183" s="26">
        <v>0</v>
      </c>
      <c r="Q183" s="26">
        <v>0</v>
      </c>
      <c r="R183" s="26">
        <v>2259971.2736392873</v>
      </c>
      <c r="S183" s="26">
        <v>7616764.8038543733</v>
      </c>
      <c r="T183" s="26">
        <v>5447665.9869220499</v>
      </c>
      <c r="U183" s="26">
        <v>0</v>
      </c>
      <c r="V183" s="26">
        <v>0</v>
      </c>
      <c r="W183" s="26">
        <v>0</v>
      </c>
      <c r="X183" s="26">
        <v>0</v>
      </c>
      <c r="Y183" s="26">
        <v>0</v>
      </c>
      <c r="Z183" s="26">
        <v>0</v>
      </c>
      <c r="AA183" s="26">
        <v>0</v>
      </c>
      <c r="AB183" s="26">
        <v>0</v>
      </c>
      <c r="AC183" s="26">
        <v>0</v>
      </c>
      <c r="AD183" s="26">
        <v>209162.64507300212</v>
      </c>
      <c r="AE183" s="26">
        <v>7220620.6458090767</v>
      </c>
      <c r="AF183" s="26">
        <v>5797358.7216402115</v>
      </c>
      <c r="AG183" s="26">
        <v>0</v>
      </c>
      <c r="AH183" s="26">
        <v>0</v>
      </c>
      <c r="AI183" s="26">
        <v>0</v>
      </c>
      <c r="AJ183" s="26">
        <v>0</v>
      </c>
      <c r="AK183" s="26">
        <v>0</v>
      </c>
      <c r="AL183" s="26">
        <v>0</v>
      </c>
      <c r="AM183" s="26">
        <v>0</v>
      </c>
      <c r="AN183" s="26">
        <v>0</v>
      </c>
      <c r="AO183" s="26">
        <v>0</v>
      </c>
      <c r="AP183" s="26">
        <v>0</v>
      </c>
      <c r="AQ183" s="26">
        <v>7857598.1872778572</v>
      </c>
      <c r="AR183" s="26">
        <v>6019838.0763392085</v>
      </c>
      <c r="AS183" s="26">
        <v>0</v>
      </c>
      <c r="AT183" s="26">
        <v>0</v>
      </c>
      <c r="AU183" s="26">
        <v>0</v>
      </c>
      <c r="AV183" s="26">
        <v>0</v>
      </c>
      <c r="AW183" s="26">
        <v>0</v>
      </c>
      <c r="AX183" s="26">
        <v>0</v>
      </c>
      <c r="AY183" s="26">
        <v>0</v>
      </c>
      <c r="AZ183" s="26">
        <v>0</v>
      </c>
      <c r="BA183" s="26">
        <v>0</v>
      </c>
      <c r="BB183" s="26">
        <v>29484.09799078267</v>
      </c>
      <c r="BC183" s="26">
        <v>7845996.5051700901</v>
      </c>
      <c r="BD183" s="26">
        <v>5875758.6898078304</v>
      </c>
      <c r="BE183" s="26">
        <v>0</v>
      </c>
      <c r="BF183" s="26">
        <v>0</v>
      </c>
      <c r="BG183" s="26">
        <v>0</v>
      </c>
      <c r="BH183" s="26">
        <v>0</v>
      </c>
      <c r="BI183" s="26">
        <v>0</v>
      </c>
      <c r="BJ183" s="26">
        <v>0</v>
      </c>
      <c r="BK183" s="26"/>
      <c r="BL183" s="26"/>
      <c r="BM183" s="26"/>
      <c r="BN183" s="26"/>
    </row>
    <row r="184" spans="1:66" x14ac:dyDescent="0.25">
      <c r="B184" s="3" t="s">
        <v>65</v>
      </c>
      <c r="C184" s="33" t="s">
        <v>21</v>
      </c>
      <c r="D184" s="26">
        <v>0</v>
      </c>
      <c r="E184" s="26">
        <v>0</v>
      </c>
      <c r="F184" s="26">
        <v>0</v>
      </c>
      <c r="G184" s="26">
        <v>585013.13276361732</v>
      </c>
      <c r="H184" s="26">
        <v>961071.23044806556</v>
      </c>
      <c r="I184" s="26">
        <v>0</v>
      </c>
      <c r="J184" s="26">
        <v>0</v>
      </c>
      <c r="K184" s="26">
        <v>0</v>
      </c>
      <c r="L184" s="26">
        <v>0</v>
      </c>
      <c r="M184" s="26">
        <v>0</v>
      </c>
      <c r="N184" s="26">
        <v>0</v>
      </c>
      <c r="O184" s="26">
        <v>0</v>
      </c>
      <c r="P184" s="26">
        <v>0</v>
      </c>
      <c r="Q184" s="26">
        <v>0</v>
      </c>
      <c r="R184" s="26">
        <v>0</v>
      </c>
      <c r="S184" s="26">
        <v>4630320.7053217143</v>
      </c>
      <c r="T184" s="26">
        <v>3482971.1175015741</v>
      </c>
      <c r="U184" s="26">
        <v>0</v>
      </c>
      <c r="V184" s="26">
        <v>0</v>
      </c>
      <c r="W184" s="26">
        <v>0</v>
      </c>
      <c r="X184" s="26">
        <v>0</v>
      </c>
      <c r="Y184" s="26">
        <v>0</v>
      </c>
      <c r="Z184" s="26">
        <v>0</v>
      </c>
      <c r="AA184" s="26">
        <v>0</v>
      </c>
      <c r="AB184" s="26">
        <v>0</v>
      </c>
      <c r="AC184" s="26">
        <v>0</v>
      </c>
      <c r="AD184" s="26">
        <v>0</v>
      </c>
      <c r="AE184" s="26">
        <v>4317762.0490575675</v>
      </c>
      <c r="AF184" s="26">
        <v>3712002.360695852</v>
      </c>
      <c r="AG184" s="26">
        <v>0</v>
      </c>
      <c r="AH184" s="26">
        <v>0</v>
      </c>
      <c r="AI184" s="26">
        <v>0</v>
      </c>
      <c r="AJ184" s="26">
        <v>0</v>
      </c>
      <c r="AK184" s="26">
        <v>0</v>
      </c>
      <c r="AL184" s="26">
        <v>0</v>
      </c>
      <c r="AM184" s="26">
        <v>0</v>
      </c>
      <c r="AN184" s="26">
        <v>0</v>
      </c>
      <c r="AO184" s="26">
        <v>0</v>
      </c>
      <c r="AP184" s="26">
        <v>0</v>
      </c>
      <c r="AQ184" s="26">
        <v>5083631.1647405196</v>
      </c>
      <c r="AR184" s="26">
        <v>4292235.72323645</v>
      </c>
      <c r="AS184" s="26">
        <v>0</v>
      </c>
      <c r="AT184" s="26">
        <v>0</v>
      </c>
      <c r="AU184" s="26">
        <v>0</v>
      </c>
      <c r="AV184" s="26">
        <v>0</v>
      </c>
      <c r="AW184" s="26">
        <v>0</v>
      </c>
      <c r="AX184" s="26">
        <v>0</v>
      </c>
      <c r="AY184" s="26">
        <v>0</v>
      </c>
      <c r="AZ184" s="26">
        <v>0</v>
      </c>
      <c r="BA184" s="26">
        <v>0</v>
      </c>
      <c r="BB184" s="26">
        <v>0</v>
      </c>
      <c r="BC184" s="26">
        <v>5109543.168019278</v>
      </c>
      <c r="BD184" s="26">
        <v>4422407.8383391891</v>
      </c>
      <c r="BE184" s="26">
        <v>0</v>
      </c>
      <c r="BF184" s="26">
        <v>0</v>
      </c>
      <c r="BG184" s="26">
        <v>0</v>
      </c>
      <c r="BH184" s="26">
        <v>0</v>
      </c>
      <c r="BI184" s="26">
        <v>0</v>
      </c>
      <c r="BJ184" s="26">
        <v>0</v>
      </c>
      <c r="BK184" s="26"/>
      <c r="BL184" s="26"/>
      <c r="BM184" s="26"/>
      <c r="BN184" s="26"/>
    </row>
    <row r="185" spans="1:66" x14ac:dyDescent="0.25">
      <c r="A185" s="38"/>
      <c r="B185" s="3" t="s">
        <v>43</v>
      </c>
      <c r="C185" s="30" t="s">
        <v>21</v>
      </c>
      <c r="D185" s="26">
        <v>-215810.04306858085</v>
      </c>
      <c r="E185" s="26">
        <v>0</v>
      </c>
      <c r="F185" s="26">
        <v>0</v>
      </c>
      <c r="G185" s="26">
        <v>0</v>
      </c>
      <c r="H185" s="26">
        <v>0</v>
      </c>
      <c r="I185" s="26">
        <v>-461438.07892245392</v>
      </c>
      <c r="J185" s="26">
        <v>-1527149.9203898718</v>
      </c>
      <c r="K185" s="26">
        <v>-208587.33431325271</v>
      </c>
      <c r="L185" s="26">
        <v>-361458.2070165982</v>
      </c>
      <c r="M185" s="26">
        <v>-202080.51487698845</v>
      </c>
      <c r="N185" s="26">
        <v>-1661907.8899384236</v>
      </c>
      <c r="O185" s="26">
        <v>-1160064.1950620322</v>
      </c>
      <c r="P185" s="26">
        <v>-564448.01562160219</v>
      </c>
      <c r="Q185" s="26">
        <v>0</v>
      </c>
      <c r="R185" s="26">
        <v>0</v>
      </c>
      <c r="S185" s="26">
        <v>0</v>
      </c>
      <c r="T185" s="26">
        <v>0</v>
      </c>
      <c r="U185" s="26">
        <v>-9376.7609119910248</v>
      </c>
      <c r="V185" s="26">
        <v>-2246224.6961836377</v>
      </c>
      <c r="W185" s="26">
        <v>-659202.68616506387</v>
      </c>
      <c r="X185" s="26">
        <v>-463396.35859313211</v>
      </c>
      <c r="Y185" s="26">
        <v>-1688433.5841615638</v>
      </c>
      <c r="Z185" s="26">
        <v>-3813434.6009781049</v>
      </c>
      <c r="AA185" s="26">
        <v>-6893438.1377813891</v>
      </c>
      <c r="AB185" s="26">
        <v>-4911985.1097243223</v>
      </c>
      <c r="AC185" s="26">
        <v>-2692415.9711330389</v>
      </c>
      <c r="AD185" s="26">
        <v>0</v>
      </c>
      <c r="AE185" s="26">
        <v>0</v>
      </c>
      <c r="AF185" s="26">
        <v>0</v>
      </c>
      <c r="AG185" s="26">
        <v>-2480236.032725574</v>
      </c>
      <c r="AH185" s="26">
        <v>-5512684.7968785223</v>
      </c>
      <c r="AI185" s="26">
        <v>-3390780.7641741079</v>
      </c>
      <c r="AJ185" s="26">
        <v>-3467337.1128082774</v>
      </c>
      <c r="AK185" s="26">
        <v>-5490152.1134325601</v>
      </c>
      <c r="AL185" s="26">
        <v>-9260812.1007950976</v>
      </c>
      <c r="AM185" s="26">
        <v>-10083622.335572353</v>
      </c>
      <c r="AN185" s="26">
        <v>-7752377.990208799</v>
      </c>
      <c r="AO185" s="26">
        <v>-4412339.925490574</v>
      </c>
      <c r="AP185" s="26">
        <v>-702474.37993505038</v>
      </c>
      <c r="AQ185" s="26">
        <v>0</v>
      </c>
      <c r="AR185" s="26">
        <v>0</v>
      </c>
      <c r="AS185" s="26">
        <v>-3581157.3470624401</v>
      </c>
      <c r="AT185" s="26">
        <v>-7073200.7189425305</v>
      </c>
      <c r="AU185" s="26">
        <v>-4582104.6555917524</v>
      </c>
      <c r="AV185" s="26">
        <v>-4828316.7807004824</v>
      </c>
      <c r="AW185" s="26">
        <v>-6628390.8937248792</v>
      </c>
      <c r="AX185" s="26">
        <v>-11024349.485146593</v>
      </c>
      <c r="AY185" s="26">
        <v>-10117505.144629939</v>
      </c>
      <c r="AZ185" s="26">
        <v>-8098662.4744037883</v>
      </c>
      <c r="BA185" s="26">
        <v>-4488029.5832833247</v>
      </c>
      <c r="BB185" s="26">
        <v>-576178.09673822974</v>
      </c>
      <c r="BC185" s="26">
        <v>0</v>
      </c>
      <c r="BD185" s="26">
        <v>0</v>
      </c>
      <c r="BE185" s="26">
        <v>-3479523.7857529512</v>
      </c>
      <c r="BF185" s="26">
        <v>-6991561.5183617622</v>
      </c>
      <c r="BG185" s="26">
        <v>-4287937.7843675995</v>
      </c>
      <c r="BH185" s="26">
        <v>-4647690.6973727718</v>
      </c>
      <c r="BI185" s="26">
        <v>-6404276.881986795</v>
      </c>
      <c r="BJ185" s="26">
        <v>-10530862.658376036</v>
      </c>
      <c r="BK185" s="26"/>
      <c r="BL185" s="26"/>
      <c r="BM185" s="26"/>
      <c r="BN185" s="26"/>
    </row>
    <row r="186" spans="1:66" x14ac:dyDescent="0.25">
      <c r="A186" s="38"/>
      <c r="B186" s="3" t="s">
        <v>26</v>
      </c>
      <c r="C186" s="39" t="s">
        <v>21</v>
      </c>
      <c r="D186" s="26">
        <v>1432178.366618756</v>
      </c>
      <c r="E186" s="26">
        <v>4810130.5664672796</v>
      </c>
      <c r="F186" s="26">
        <v>7316269.7296276409</v>
      </c>
      <c r="G186" s="26">
        <v>10432990.423965827</v>
      </c>
      <c r="H186" s="26">
        <v>20802829.565479979</v>
      </c>
      <c r="I186" s="26">
        <v>16423760.394709792</v>
      </c>
      <c r="J186" s="26">
        <v>8988215.0552161969</v>
      </c>
      <c r="K186" s="26">
        <v>21508639.326081701</v>
      </c>
      <c r="L186" s="26">
        <v>14732595.891041862</v>
      </c>
      <c r="M186" s="26">
        <v>13762536.66430657</v>
      </c>
      <c r="N186" s="26">
        <v>10059269.965555442</v>
      </c>
      <c r="O186" s="26">
        <v>19283126.037957884</v>
      </c>
      <c r="P186" s="26">
        <v>15933517.080109304</v>
      </c>
      <c r="Q186" s="26">
        <v>17653885.358904876</v>
      </c>
      <c r="R186" s="26">
        <v>18451216.103559259</v>
      </c>
      <c r="S186" s="26">
        <v>22432041.896542534</v>
      </c>
      <c r="T186" s="26">
        <v>19727817.145086009</v>
      </c>
      <c r="U186" s="26">
        <v>29902175.690851353</v>
      </c>
      <c r="V186" s="26">
        <v>20633896.994201541</v>
      </c>
      <c r="W186" s="26">
        <v>29329045.577083297</v>
      </c>
      <c r="X186" s="26">
        <v>21719771.672984865</v>
      </c>
      <c r="Y186" s="26">
        <v>15577113.823982786</v>
      </c>
      <c r="Z186" s="26">
        <v>8735287.1865212414</v>
      </c>
      <c r="AA186" s="26">
        <v>1609295.0428156275</v>
      </c>
      <c r="AB186" s="26">
        <v>2337652.3233767217</v>
      </c>
      <c r="AC186" s="26">
        <v>10124969.862156799</v>
      </c>
      <c r="AD186" s="26">
        <v>5058091.7192204585</v>
      </c>
      <c r="AE186" s="26">
        <v>19924354.410676934</v>
      </c>
      <c r="AF186" s="26">
        <v>20931925.766661555</v>
      </c>
      <c r="AG186" s="26">
        <v>19288719.106602721</v>
      </c>
      <c r="AH186" s="26">
        <v>7173197.9557193238</v>
      </c>
      <c r="AI186" s="26">
        <v>13845029.648530807</v>
      </c>
      <c r="AJ186" s="26">
        <v>6727958.0220027398</v>
      </c>
      <c r="AK186" s="26">
        <v>2414819.2206947738</v>
      </c>
      <c r="AL186" s="26">
        <v>-5023439.0211392641</v>
      </c>
      <c r="AM186" s="26">
        <v>-6280629.1777205132</v>
      </c>
      <c r="AN186" s="26">
        <v>-6037671.9425314069</v>
      </c>
      <c r="AO186" s="26">
        <v>1436064.7184564294</v>
      </c>
      <c r="AP186" s="26">
        <v>10783259.375205414</v>
      </c>
      <c r="AQ186" s="26">
        <v>20118016.317672253</v>
      </c>
      <c r="AR186" s="26">
        <v>20118896.691738971</v>
      </c>
      <c r="AS186" s="26">
        <v>15711152.622727161</v>
      </c>
      <c r="AT186" s="26">
        <v>3109236.6094932444</v>
      </c>
      <c r="AU186" s="26">
        <v>11169776.96362837</v>
      </c>
      <c r="AV186" s="26">
        <v>2779895.8973963801</v>
      </c>
      <c r="AW186" s="26">
        <v>-1775261.4583375985</v>
      </c>
      <c r="AX186" s="26">
        <v>-8604407.0225692764</v>
      </c>
      <c r="AY186" s="26">
        <v>-7044707.82883335</v>
      </c>
      <c r="AZ186" s="26">
        <v>-6376859.6687258752</v>
      </c>
      <c r="BA186" s="26">
        <v>1131630.0148771554</v>
      </c>
      <c r="BB186" s="26">
        <v>10876564.771225723</v>
      </c>
      <c r="BC186" s="26">
        <v>19839132.971568376</v>
      </c>
      <c r="BD186" s="26">
        <v>17830355.670597173</v>
      </c>
      <c r="BE186" s="26">
        <v>15166247.986031763</v>
      </c>
      <c r="BF186" s="26">
        <v>2257039.6863479279</v>
      </c>
      <c r="BG186" s="26">
        <v>11633993.20371671</v>
      </c>
      <c r="BH186" s="26">
        <v>1995861.964288123</v>
      </c>
      <c r="BI186" s="26">
        <v>-3230318.6447611647</v>
      </c>
      <c r="BJ186" s="26">
        <v>-8439181.2063854281</v>
      </c>
      <c r="BK186" s="26"/>
      <c r="BL186" s="26"/>
      <c r="BM186" s="26"/>
      <c r="BN186" s="26"/>
    </row>
    <row r="187" spans="1:66" x14ac:dyDescent="0.25">
      <c r="A187" s="38"/>
      <c r="B187" s="3" t="s">
        <v>66</v>
      </c>
      <c r="C187" s="40" t="s">
        <v>21</v>
      </c>
      <c r="D187" s="26">
        <v>1409087.9990512019</v>
      </c>
      <c r="E187" s="26">
        <v>5076994.6909438549</v>
      </c>
      <c r="F187" s="26">
        <v>7870044.6284236796</v>
      </c>
      <c r="G187" s="26">
        <v>11084568.404036185</v>
      </c>
      <c r="H187" s="26">
        <v>21398159.471617982</v>
      </c>
      <c r="I187" s="26">
        <v>16535001.428273086</v>
      </c>
      <c r="J187" s="26">
        <v>9040814.4697757475</v>
      </c>
      <c r="K187" s="26">
        <v>21612392.704988785</v>
      </c>
      <c r="L187" s="26">
        <v>14823658.295262951</v>
      </c>
      <c r="M187" s="26">
        <v>13961597.066622879</v>
      </c>
      <c r="N187" s="26">
        <v>10398289.915544057</v>
      </c>
      <c r="O187" s="26">
        <v>19146325.762814935</v>
      </c>
      <c r="P187" s="26">
        <v>16137999.419336788</v>
      </c>
      <c r="Q187" s="26">
        <v>17991726.376293905</v>
      </c>
      <c r="R187" s="26">
        <v>19186823.878137272</v>
      </c>
      <c r="S187" s="26">
        <v>23397552.32275134</v>
      </c>
      <c r="T187" s="26">
        <v>20749816.689903945</v>
      </c>
      <c r="U187" s="26">
        <v>29949000.34618149</v>
      </c>
      <c r="V187" s="26">
        <v>20613587.014958184</v>
      </c>
      <c r="W187" s="26">
        <v>29332919.079543151</v>
      </c>
      <c r="X187" s="26">
        <v>21870922.53166328</v>
      </c>
      <c r="Y187" s="26">
        <v>15748187.723055771</v>
      </c>
      <c r="Z187" s="26">
        <v>8859920.1318097077</v>
      </c>
      <c r="AA187" s="26">
        <v>1517252.9360225201</v>
      </c>
      <c r="AB187" s="26">
        <v>2255626.1935704369</v>
      </c>
      <c r="AC187" s="26">
        <v>10026162.581436565</v>
      </c>
      <c r="AD187" s="26">
        <v>5293788.9245295729</v>
      </c>
      <c r="AE187" s="26">
        <v>20536276.582707286</v>
      </c>
      <c r="AF187" s="26">
        <v>21658359.2683331</v>
      </c>
      <c r="AG187" s="26">
        <v>19969456.385470308</v>
      </c>
      <c r="AH187" s="26">
        <v>7721309.9593664277</v>
      </c>
      <c r="AI187" s="26">
        <v>14466504.552938219</v>
      </c>
      <c r="AJ187" s="26">
        <v>7241486.5055844467</v>
      </c>
      <c r="AK187" s="26">
        <v>2899821.7967390884</v>
      </c>
      <c r="AL187" s="26">
        <v>-4573546.8175289501</v>
      </c>
      <c r="AM187" s="26">
        <v>-5981999.1858858801</v>
      </c>
      <c r="AN187" s="26">
        <v>-5831372.0981072728</v>
      </c>
      <c r="AO187" s="26">
        <v>1707213.4268342489</v>
      </c>
      <c r="AP187" s="26">
        <v>11001752.143003974</v>
      </c>
      <c r="AQ187" s="26">
        <v>20386673.425218873</v>
      </c>
      <c r="AR187" s="26">
        <v>20429829.177430321</v>
      </c>
      <c r="AS187" s="26">
        <v>15980172.035505187</v>
      </c>
      <c r="AT187" s="26">
        <v>3285668.7568016732</v>
      </c>
      <c r="AU187" s="26">
        <v>11370725.48354641</v>
      </c>
      <c r="AV187" s="26">
        <v>2978177.0241783336</v>
      </c>
      <c r="AW187" s="26">
        <v>-1619184.7710229009</v>
      </c>
      <c r="AX187" s="26">
        <v>-8534118.4924561419</v>
      </c>
      <c r="AY187" s="26">
        <v>-6942604.2112601176</v>
      </c>
      <c r="AZ187" s="26">
        <v>-6336003.4269562662</v>
      </c>
      <c r="BA187" s="26">
        <v>1206902.6128668571</v>
      </c>
      <c r="BB187" s="26">
        <v>10998297.633627344</v>
      </c>
      <c r="BC187" s="26">
        <v>20036240.689582247</v>
      </c>
      <c r="BD187" s="26">
        <v>18004588.806017525</v>
      </c>
      <c r="BE187" s="26">
        <v>15311525.425925784</v>
      </c>
      <c r="BF187" s="26">
        <v>2317961.32883758</v>
      </c>
      <c r="BG187" s="26">
        <v>11744127.998255434</v>
      </c>
      <c r="BH187" s="26">
        <v>2086411.3677155925</v>
      </c>
      <c r="BI187" s="26">
        <v>-3160020.4437168892</v>
      </c>
      <c r="BJ187" s="26">
        <v>-8363841.8573534517</v>
      </c>
      <c r="BK187" s="26"/>
      <c r="BL187" s="26"/>
      <c r="BM187" s="26"/>
      <c r="BN187" s="26"/>
    </row>
    <row r="188" spans="1:66" x14ac:dyDescent="0.25">
      <c r="A188" s="38"/>
      <c r="B188" s="3" t="s">
        <v>67</v>
      </c>
      <c r="C188" s="25" t="s">
        <v>21</v>
      </c>
      <c r="D188" s="26">
        <v>1629078.1754788822</v>
      </c>
      <c r="E188" s="26">
        <v>5076994.6909438549</v>
      </c>
      <c r="F188" s="26">
        <v>7870044.6284236796</v>
      </c>
      <c r="G188" s="26">
        <v>11084568.404036185</v>
      </c>
      <c r="H188" s="26">
        <v>21398159.471617982</v>
      </c>
      <c r="I188" s="26">
        <v>17009135.220034387</v>
      </c>
      <c r="J188" s="26">
        <v>10600458.242487296</v>
      </c>
      <c r="K188" s="26">
        <v>21910120.528680578</v>
      </c>
      <c r="L188" s="26">
        <v>15198399.487615295</v>
      </c>
      <c r="M188" s="26">
        <v>14164797.14113907</v>
      </c>
      <c r="N188" s="26">
        <v>12066316.621721536</v>
      </c>
      <c r="O188" s="26">
        <v>20304267.889227465</v>
      </c>
      <c r="P188" s="26">
        <v>16701518.493556453</v>
      </c>
      <c r="Q188" s="26">
        <v>17991726.376293905</v>
      </c>
      <c r="R188" s="26">
        <v>19186823.878137272</v>
      </c>
      <c r="S188" s="26">
        <v>23397552.32275134</v>
      </c>
      <c r="T188" s="26">
        <v>20749816.689903945</v>
      </c>
      <c r="U188" s="26">
        <v>29958318.45298076</v>
      </c>
      <c r="V188" s="26">
        <v>22840565.608018503</v>
      </c>
      <c r="W188" s="26">
        <v>29985704.748409312</v>
      </c>
      <c r="X188" s="26">
        <v>22330455.64424897</v>
      </c>
      <c r="Y188" s="26">
        <v>17423864.658443309</v>
      </c>
      <c r="Z188" s="26">
        <v>12638899.692830605</v>
      </c>
      <c r="AA188" s="26">
        <v>8355185.8125166576</v>
      </c>
      <c r="AB188" s="26">
        <v>7122769.3324413057</v>
      </c>
      <c r="AC188" s="26">
        <v>12689185.365111884</v>
      </c>
      <c r="AD188" s="26">
        <v>5293788.9245295729</v>
      </c>
      <c r="AE188" s="26">
        <v>20536276.582707286</v>
      </c>
      <c r="AF188" s="26">
        <v>21658359.2683331</v>
      </c>
      <c r="AG188" s="26">
        <v>22399642.803365707</v>
      </c>
      <c r="AH188" s="26">
        <v>13126049.293433862</v>
      </c>
      <c r="AI188" s="26">
        <v>17778656.499884404</v>
      </c>
      <c r="AJ188" s="26">
        <v>10626688.185502931</v>
      </c>
      <c r="AK188" s="26">
        <v>8295565.2582820617</v>
      </c>
      <c r="AL188" s="26">
        <v>4577110.8687417731</v>
      </c>
      <c r="AM188" s="26">
        <v>3997877.1133805439</v>
      </c>
      <c r="AN188" s="26">
        <v>1854031.3237679931</v>
      </c>
      <c r="AO188" s="26">
        <v>6066390.3677648334</v>
      </c>
      <c r="AP188" s="26">
        <v>11701266.439416515</v>
      </c>
      <c r="AQ188" s="26">
        <v>20386673.425218873</v>
      </c>
      <c r="AR188" s="26">
        <v>20429829.177430321</v>
      </c>
      <c r="AS188" s="26">
        <v>19547635.621470258</v>
      </c>
      <c r="AT188" s="26">
        <v>10337114.198870383</v>
      </c>
      <c r="AU188" s="26">
        <v>15935351.723467365</v>
      </c>
      <c r="AV188" s="26">
        <v>7787242.7758689979</v>
      </c>
      <c r="AW188" s="26">
        <v>5005363.7474834081</v>
      </c>
      <c r="AX188" s="26">
        <v>2513801.5806357805</v>
      </c>
      <c r="AY188" s="26">
        <v>3190604.0279955994</v>
      </c>
      <c r="AZ188" s="26">
        <v>1775392.8437393843</v>
      </c>
      <c r="BA188" s="26">
        <v>5703459.0109538548</v>
      </c>
      <c r="BB188" s="26">
        <v>11577044.513584547</v>
      </c>
      <c r="BC188" s="26">
        <v>20036240.689582247</v>
      </c>
      <c r="BD188" s="26">
        <v>18004588.806017525</v>
      </c>
      <c r="BE188" s="26">
        <v>18805805.401772682</v>
      </c>
      <c r="BF188" s="26">
        <v>9336604.7118953988</v>
      </c>
      <c r="BG188" s="26">
        <v>16050235.010522898</v>
      </c>
      <c r="BH188" s="26">
        <v>6752541.2497455478</v>
      </c>
      <c r="BI188" s="26">
        <v>3266768.0663117468</v>
      </c>
      <c r="BJ188" s="26">
        <v>2195344.6949178027</v>
      </c>
      <c r="BK188" s="26"/>
      <c r="BL188" s="26"/>
      <c r="BM188" s="26"/>
      <c r="BN188" s="26"/>
    </row>
    <row r="189" spans="1:66" ht="15.75" thickBot="1" x14ac:dyDescent="0.3">
      <c r="A189" s="38"/>
      <c r="C189" s="25"/>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row>
    <row r="190" spans="1:66" x14ac:dyDescent="0.25">
      <c r="A190" s="41"/>
      <c r="B190" s="42" t="s">
        <v>68</v>
      </c>
      <c r="C190" s="43"/>
      <c r="D190" s="44">
        <v>45352</v>
      </c>
      <c r="E190" s="44">
        <v>45383</v>
      </c>
      <c r="F190" s="44">
        <v>45413</v>
      </c>
      <c r="G190" s="44">
        <v>45444</v>
      </c>
      <c r="H190" s="44">
        <v>45474</v>
      </c>
      <c r="I190" s="44">
        <v>45505</v>
      </c>
      <c r="J190" s="44">
        <v>45536</v>
      </c>
      <c r="K190" s="44">
        <v>45566</v>
      </c>
      <c r="L190" s="44">
        <v>45597</v>
      </c>
      <c r="M190" s="44">
        <v>45627</v>
      </c>
      <c r="N190" s="44" t="s">
        <v>98</v>
      </c>
      <c r="O190" s="44">
        <v>45658</v>
      </c>
      <c r="P190" s="44">
        <v>45748</v>
      </c>
      <c r="Q190" s="44">
        <v>45839</v>
      </c>
      <c r="R190" s="44">
        <v>45931</v>
      </c>
      <c r="S190" s="44" t="s">
        <v>98</v>
      </c>
      <c r="T190" s="44">
        <v>46023</v>
      </c>
      <c r="U190" s="44"/>
      <c r="V190" s="44"/>
      <c r="W190" s="44"/>
      <c r="X190" s="44"/>
      <c r="Y190" s="44"/>
      <c r="Z190" s="44"/>
      <c r="AA190" s="45"/>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row>
    <row r="191" spans="1:66" x14ac:dyDescent="0.25">
      <c r="A191" s="47"/>
      <c r="B191" s="5" t="s">
        <v>69</v>
      </c>
      <c r="C191" s="25"/>
      <c r="D191" s="46">
        <v>45352</v>
      </c>
      <c r="E191" s="46">
        <v>45383</v>
      </c>
      <c r="F191" s="46">
        <v>45413</v>
      </c>
      <c r="G191" s="46">
        <v>45444</v>
      </c>
      <c r="H191" s="46">
        <v>45474</v>
      </c>
      <c r="I191" s="46">
        <v>45505</v>
      </c>
      <c r="J191" s="46">
        <v>45536</v>
      </c>
      <c r="K191" s="46">
        <v>45566</v>
      </c>
      <c r="L191" s="46">
        <v>45597</v>
      </c>
      <c r="M191" s="46">
        <v>45627</v>
      </c>
      <c r="N191" s="46" t="s">
        <v>98</v>
      </c>
      <c r="O191" s="46">
        <v>45717</v>
      </c>
      <c r="P191" s="46">
        <v>45809</v>
      </c>
      <c r="Q191" s="46">
        <v>45901</v>
      </c>
      <c r="R191" s="46">
        <v>45992</v>
      </c>
      <c r="S191" s="46" t="s">
        <v>98</v>
      </c>
      <c r="T191" s="46">
        <v>46357</v>
      </c>
      <c r="U191" s="46"/>
      <c r="V191" s="46"/>
      <c r="W191" s="46"/>
      <c r="X191" s="46"/>
      <c r="Y191" s="46"/>
      <c r="Z191" s="46"/>
      <c r="AA191" s="48"/>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row>
    <row r="192" spans="1:66" x14ac:dyDescent="0.25">
      <c r="A192" s="47"/>
      <c r="C192" s="25">
        <v>17</v>
      </c>
      <c r="D192" s="46">
        <v>45352</v>
      </c>
      <c r="E192" s="49">
        <v>45383</v>
      </c>
      <c r="F192" s="49">
        <v>45413</v>
      </c>
      <c r="G192" s="49">
        <v>45444</v>
      </c>
      <c r="H192" s="49">
        <v>45474</v>
      </c>
      <c r="I192" s="49">
        <v>45505</v>
      </c>
      <c r="J192" s="49">
        <v>45536</v>
      </c>
      <c r="K192" s="49">
        <v>45566</v>
      </c>
      <c r="L192" s="49">
        <v>45597</v>
      </c>
      <c r="M192" s="49">
        <v>45627</v>
      </c>
      <c r="N192" s="49" t="s">
        <v>98</v>
      </c>
      <c r="O192" s="49" t="s">
        <v>99</v>
      </c>
      <c r="P192" s="49" t="s">
        <v>100</v>
      </c>
      <c r="Q192" s="49" t="s">
        <v>101</v>
      </c>
      <c r="R192" s="49" t="s">
        <v>102</v>
      </c>
      <c r="S192" s="49" t="s">
        <v>98</v>
      </c>
      <c r="T192" s="49" t="s">
        <v>103</v>
      </c>
      <c r="U192" s="49"/>
      <c r="V192" s="49"/>
      <c r="W192" s="49"/>
      <c r="X192" s="50"/>
      <c r="Y192" s="50"/>
      <c r="Z192" s="50"/>
      <c r="AA192" s="51"/>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c r="BI192" s="50"/>
      <c r="BJ192" s="50"/>
      <c r="BK192" s="50"/>
      <c r="BL192" s="50"/>
      <c r="BM192" s="50"/>
      <c r="BN192" s="50"/>
    </row>
    <row r="193" spans="1:66" x14ac:dyDescent="0.25">
      <c r="A193" s="52"/>
      <c r="C193" s="25">
        <v>10</v>
      </c>
      <c r="D193" s="53">
        <v>45352</v>
      </c>
      <c r="E193" s="53">
        <v>45383</v>
      </c>
      <c r="F193" s="53">
        <v>45413</v>
      </c>
      <c r="G193" s="53">
        <v>45444</v>
      </c>
      <c r="H193" s="53">
        <v>45474</v>
      </c>
      <c r="I193" s="53">
        <v>45505</v>
      </c>
      <c r="J193" s="53">
        <v>45536</v>
      </c>
      <c r="K193" s="53">
        <v>45566</v>
      </c>
      <c r="L193" s="53">
        <v>45597</v>
      </c>
      <c r="M193" s="53">
        <v>45627</v>
      </c>
      <c r="N193" s="53" t="s">
        <v>98</v>
      </c>
      <c r="O193" s="53" t="s">
        <v>99</v>
      </c>
      <c r="P193" s="53" t="s">
        <v>100</v>
      </c>
      <c r="Q193" s="53" t="s">
        <v>101</v>
      </c>
      <c r="R193" s="53" t="s">
        <v>102</v>
      </c>
      <c r="S193" s="53" t="s">
        <v>98</v>
      </c>
      <c r="T193" s="53" t="s">
        <v>103</v>
      </c>
      <c r="U193" s="53"/>
      <c r="V193" s="53"/>
      <c r="W193" s="53"/>
      <c r="X193" s="53"/>
      <c r="Y193" s="53"/>
      <c r="Z193" s="53"/>
      <c r="AA193" s="54"/>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pans="1:66" x14ac:dyDescent="0.25">
      <c r="A194" s="47"/>
      <c r="B194" s="3" t="s">
        <v>70</v>
      </c>
      <c r="C194" s="34" t="s">
        <v>21</v>
      </c>
      <c r="D194" s="26">
        <v>3163497.1718526366</v>
      </c>
      <c r="E194" s="26">
        <v>3695780.2063077083</v>
      </c>
      <c r="F194" s="26">
        <v>5615740.149948285</v>
      </c>
      <c r="G194" s="26">
        <v>12583852.430950655</v>
      </c>
      <c r="H194" s="26">
        <v>12573291.00122053</v>
      </c>
      <c r="I194" s="26">
        <v>5858039.6193700815</v>
      </c>
      <c r="J194" s="26">
        <v>14643216.110438665</v>
      </c>
      <c r="K194" s="26">
        <v>8470950.7280974519</v>
      </c>
      <c r="L194" s="26">
        <v>8439106.6917802542</v>
      </c>
      <c r="M194" s="26">
        <v>6702245.7519174609</v>
      </c>
      <c r="N194" s="26" t="e">
        <v>#N/A</v>
      </c>
      <c r="O194" s="26">
        <v>11711057.637562944</v>
      </c>
      <c r="P194" s="26">
        <v>8289780.5045182789</v>
      </c>
      <c r="Q194" s="26">
        <v>20010469.069840088</v>
      </c>
      <c r="R194" s="26">
        <v>10939238.220832884</v>
      </c>
      <c r="S194" s="26" t="e">
        <v>#N/A</v>
      </c>
      <c r="T194" s="26">
        <v>6944365.2146354327</v>
      </c>
      <c r="U194" s="26"/>
      <c r="V194" s="26"/>
      <c r="W194" s="26"/>
      <c r="X194" s="26"/>
      <c r="Y194" s="26"/>
      <c r="Z194" s="26"/>
      <c r="AA194" s="55"/>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row>
    <row r="195" spans="1:66" x14ac:dyDescent="0.25">
      <c r="A195" s="47"/>
      <c r="B195" s="3" t="s">
        <v>71</v>
      </c>
      <c r="C195" s="34" t="s">
        <v>21</v>
      </c>
      <c r="D195" s="26">
        <v>1646633.394614643</v>
      </c>
      <c r="E195" s="26">
        <v>3620489.5233199326</v>
      </c>
      <c r="F195" s="26">
        <v>2844473.7280164487</v>
      </c>
      <c r="G195" s="26">
        <v>4981424.6657956541</v>
      </c>
      <c r="H195" s="26">
        <v>4311907.4724117145</v>
      </c>
      <c r="I195" s="26">
        <v>4657325.3562359866</v>
      </c>
      <c r="J195" s="26">
        <v>7074010.5499562854</v>
      </c>
      <c r="K195" s="26">
        <v>6623103.3699610084</v>
      </c>
      <c r="L195" s="26">
        <v>5525510.4874033025</v>
      </c>
      <c r="M195" s="26">
        <v>5018932.1035764059</v>
      </c>
      <c r="N195" s="26" t="e">
        <v>#N/A</v>
      </c>
      <c r="O195" s="26">
        <v>6487289.2583222911</v>
      </c>
      <c r="P195" s="26">
        <v>4101346.5814646557</v>
      </c>
      <c r="Q195" s="26">
        <v>7582838.3986255405</v>
      </c>
      <c r="R195" s="26">
        <v>6393240.8549076794</v>
      </c>
      <c r="S195" s="26" t="e">
        <v>#N/A</v>
      </c>
      <c r="T195" s="26">
        <v>3660260.5999059319</v>
      </c>
      <c r="U195" s="26"/>
      <c r="V195" s="26"/>
      <c r="W195" s="26"/>
      <c r="X195" s="26"/>
      <c r="Y195" s="26"/>
      <c r="Z195" s="26"/>
      <c r="AA195" s="55"/>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row>
    <row r="196" spans="1:66" x14ac:dyDescent="0.25">
      <c r="A196" s="47"/>
      <c r="B196" s="3" t="s">
        <v>72</v>
      </c>
      <c r="C196" s="33" t="s">
        <v>21</v>
      </c>
      <c r="D196" s="26">
        <v>0</v>
      </c>
      <c r="E196" s="26">
        <v>0</v>
      </c>
      <c r="F196" s="26">
        <v>1387763.4132374777</v>
      </c>
      <c r="G196" s="26">
        <v>2276481.2382856025</v>
      </c>
      <c r="H196" s="26">
        <v>0</v>
      </c>
      <c r="I196" s="26">
        <v>0</v>
      </c>
      <c r="J196" s="26">
        <v>0</v>
      </c>
      <c r="K196" s="26">
        <v>0</v>
      </c>
      <c r="L196" s="26">
        <v>0</v>
      </c>
      <c r="M196" s="26">
        <v>0</v>
      </c>
      <c r="N196" s="26" t="e">
        <v>#N/A</v>
      </c>
      <c r="O196" s="26">
        <v>0</v>
      </c>
      <c r="P196" s="26">
        <v>5108134.0214719037</v>
      </c>
      <c r="Q196" s="26">
        <v>0</v>
      </c>
      <c r="R196" s="26">
        <v>0</v>
      </c>
      <c r="S196" s="26" t="e">
        <v>#N/A</v>
      </c>
      <c r="T196" s="26">
        <v>1102261.8343768576</v>
      </c>
      <c r="U196" s="26"/>
      <c r="V196" s="26"/>
      <c r="W196" s="26"/>
      <c r="X196" s="26"/>
      <c r="Y196" s="26"/>
      <c r="Z196" s="26"/>
      <c r="AA196" s="55"/>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row>
    <row r="197" spans="1:66" x14ac:dyDescent="0.25">
      <c r="A197" s="47"/>
      <c r="B197" s="3" t="s">
        <v>73</v>
      </c>
      <c r="C197" s="33" t="s">
        <v>21</v>
      </c>
      <c r="D197" s="26">
        <v>0</v>
      </c>
      <c r="E197" s="26">
        <v>0</v>
      </c>
      <c r="F197" s="26">
        <v>585013.13276361732</v>
      </c>
      <c r="G197" s="26">
        <v>961071.23044806556</v>
      </c>
      <c r="H197" s="26">
        <v>0</v>
      </c>
      <c r="I197" s="26">
        <v>0</v>
      </c>
      <c r="J197" s="26">
        <v>0</v>
      </c>
      <c r="K197" s="26">
        <v>0</v>
      </c>
      <c r="L197" s="26">
        <v>0</v>
      </c>
      <c r="M197" s="26">
        <v>0</v>
      </c>
      <c r="N197" s="26" t="e">
        <v>#N/A</v>
      </c>
      <c r="O197" s="26">
        <v>0</v>
      </c>
      <c r="P197" s="26">
        <v>2704430.6076077628</v>
      </c>
      <c r="Q197" s="26">
        <v>0</v>
      </c>
      <c r="R197" s="26">
        <v>0</v>
      </c>
      <c r="S197" s="26" t="e">
        <v>#N/A</v>
      </c>
      <c r="T197" s="26">
        <v>669147.03414611833</v>
      </c>
      <c r="U197" s="26"/>
      <c r="V197" s="26"/>
      <c r="W197" s="26"/>
      <c r="X197" s="26"/>
      <c r="Y197" s="26"/>
      <c r="Z197" s="26"/>
      <c r="AA197" s="55"/>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row>
    <row r="198" spans="1:66" x14ac:dyDescent="0.25">
      <c r="A198" s="47"/>
      <c r="B198" s="3" t="s">
        <v>74</v>
      </c>
      <c r="C198" s="39" t="s">
        <v>21</v>
      </c>
      <c r="D198" s="26">
        <v>4810130.5664672796</v>
      </c>
      <c r="E198" s="26">
        <v>7316269.7296276409</v>
      </c>
      <c r="F198" s="26">
        <v>10432990.423965827</v>
      </c>
      <c r="G198" s="26">
        <v>20802829.565479979</v>
      </c>
      <c r="H198" s="26">
        <v>16885198.473632246</v>
      </c>
      <c r="I198" s="26">
        <v>10515364.975606069</v>
      </c>
      <c r="J198" s="26">
        <v>21717226.660394952</v>
      </c>
      <c r="K198" s="26">
        <v>15094054.09805846</v>
      </c>
      <c r="L198" s="26">
        <v>13964617.179183558</v>
      </c>
      <c r="M198" s="26">
        <v>11721177.855493866</v>
      </c>
      <c r="N198" s="26" t="e">
        <v>#N/A</v>
      </c>
      <c r="O198" s="26">
        <v>18198346.895885237</v>
      </c>
      <c r="P198" s="26">
        <v>20203691.7150626</v>
      </c>
      <c r="Q198" s="26">
        <v>27593307.46846563</v>
      </c>
      <c r="R198" s="26">
        <v>17332479.075740565</v>
      </c>
      <c r="S198" s="26" t="e">
        <v>#N/A</v>
      </c>
      <c r="T198" s="26">
        <v>12376034.683064342</v>
      </c>
      <c r="U198" s="26"/>
      <c r="V198" s="26"/>
      <c r="W198" s="26"/>
      <c r="X198" s="26"/>
      <c r="Y198" s="26"/>
      <c r="Z198" s="26"/>
      <c r="AA198" s="55"/>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row>
    <row r="199" spans="1:66" x14ac:dyDescent="0.25">
      <c r="A199" s="47"/>
      <c r="B199" s="3" t="s">
        <v>75</v>
      </c>
      <c r="C199" s="40" t="s">
        <v>21</v>
      </c>
      <c r="D199" s="26">
        <v>5076994.6909438549</v>
      </c>
      <c r="E199" s="26">
        <v>7870044.6284236796</v>
      </c>
      <c r="F199" s="26">
        <v>11084568.404036185</v>
      </c>
      <c r="G199" s="26">
        <v>21398159.471617982</v>
      </c>
      <c r="H199" s="26">
        <v>17009135.220034387</v>
      </c>
      <c r="I199" s="26">
        <v>10600458.242487296</v>
      </c>
      <c r="J199" s="26">
        <v>21910120.528680578</v>
      </c>
      <c r="K199" s="26">
        <v>15198399.487615295</v>
      </c>
      <c r="L199" s="26">
        <v>14164797.14113907</v>
      </c>
      <c r="M199" s="26">
        <v>12066316.621721536</v>
      </c>
      <c r="N199" s="26" t="e">
        <v>#N/A</v>
      </c>
      <c r="O199" s="26">
        <v>18332504.253025942</v>
      </c>
      <c r="P199" s="26">
        <v>21111397.630264185</v>
      </c>
      <c r="Q199" s="26">
        <v>27594862.936469525</v>
      </c>
      <c r="R199" s="26">
        <v>17464406.665174294</v>
      </c>
      <c r="S199" s="26" t="e">
        <v>#N/A</v>
      </c>
      <c r="T199" s="26">
        <v>12704939.849570878</v>
      </c>
      <c r="U199" s="26"/>
      <c r="V199" s="26"/>
      <c r="W199" s="26"/>
      <c r="X199" s="26"/>
      <c r="Y199" s="26"/>
      <c r="Z199" s="26"/>
      <c r="AA199" s="55"/>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row>
    <row r="200" spans="1:66" x14ac:dyDescent="0.25">
      <c r="A200" s="47"/>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55"/>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row>
    <row r="201" spans="1:66" ht="15.75" x14ac:dyDescent="0.25">
      <c r="A201" s="56" t="s">
        <v>76</v>
      </c>
      <c r="B201" s="3" t="s">
        <v>77</v>
      </c>
      <c r="C201" s="25" t="s">
        <v>21</v>
      </c>
      <c r="D201" s="26">
        <v>7500000</v>
      </c>
      <c r="E201" s="26">
        <v>8500000</v>
      </c>
      <c r="F201" s="26">
        <v>9500000</v>
      </c>
      <c r="G201" s="26">
        <v>10500000</v>
      </c>
      <c r="H201" s="26">
        <v>11500000</v>
      </c>
      <c r="I201" s="26">
        <v>12500000</v>
      </c>
      <c r="J201" s="26">
        <v>13500000</v>
      </c>
      <c r="K201" s="26">
        <v>14500000</v>
      </c>
      <c r="L201" s="26">
        <v>15500000</v>
      </c>
      <c r="M201" s="26">
        <v>16500000</v>
      </c>
      <c r="N201" s="26"/>
      <c r="O201" s="26"/>
      <c r="P201" s="26"/>
      <c r="Q201" s="26"/>
      <c r="R201" s="26"/>
      <c r="S201" s="26"/>
      <c r="T201" s="26"/>
      <c r="U201" s="26"/>
      <c r="V201" s="26"/>
      <c r="W201" s="26"/>
      <c r="X201" s="26"/>
      <c r="Y201" s="26"/>
      <c r="Z201" s="26"/>
      <c r="AA201" s="55"/>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row>
    <row r="202" spans="1:66" x14ac:dyDescent="0.25">
      <c r="A202" s="52"/>
      <c r="B202" s="3" t="s">
        <v>78</v>
      </c>
      <c r="C202" s="25" t="s">
        <v>21</v>
      </c>
      <c r="D202" s="26">
        <v>-2500000</v>
      </c>
      <c r="E202" s="26">
        <v>-2500000</v>
      </c>
      <c r="F202" s="26">
        <v>-2500000</v>
      </c>
      <c r="G202" s="26">
        <v>-2500000</v>
      </c>
      <c r="H202" s="26">
        <v>-2500000</v>
      </c>
      <c r="I202" s="26">
        <v>-2500000</v>
      </c>
      <c r="J202" s="26">
        <v>-2500000</v>
      </c>
      <c r="K202" s="26">
        <v>-2500000</v>
      </c>
      <c r="L202" s="26">
        <v>-2500000</v>
      </c>
      <c r="M202" s="26">
        <v>-2500000</v>
      </c>
      <c r="N202" s="26"/>
      <c r="O202" s="26"/>
      <c r="P202" s="26"/>
      <c r="Q202" s="26"/>
      <c r="R202" s="26"/>
      <c r="S202" s="26"/>
      <c r="T202" s="26"/>
      <c r="U202" s="26"/>
      <c r="V202" s="26"/>
      <c r="W202" s="26"/>
      <c r="X202" s="26"/>
      <c r="Y202" s="26"/>
      <c r="Z202" s="26"/>
      <c r="AA202" s="55"/>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row>
    <row r="203" spans="1:66" x14ac:dyDescent="0.25">
      <c r="A203" s="52"/>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55"/>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row>
    <row r="204" spans="1:66" x14ac:dyDescent="0.25">
      <c r="A204" s="52"/>
      <c r="B204" s="38" t="s">
        <v>79</v>
      </c>
      <c r="C204" s="25" t="s">
        <v>21</v>
      </c>
      <c r="D204" s="26">
        <v>0</v>
      </c>
      <c r="E204" s="26">
        <v>0</v>
      </c>
      <c r="F204" s="26">
        <v>932990.42396582663</v>
      </c>
      <c r="G204" s="26">
        <v>10302829.565479979</v>
      </c>
      <c r="H204" s="26">
        <v>5385198.4736322463</v>
      </c>
      <c r="I204" s="26">
        <v>0</v>
      </c>
      <c r="J204" s="26">
        <v>8217226.6603949517</v>
      </c>
      <c r="K204" s="26">
        <v>594054.09805846028</v>
      </c>
      <c r="L204" s="26">
        <v>0</v>
      </c>
      <c r="M204" s="26">
        <v>0</v>
      </c>
      <c r="N204" s="26"/>
      <c r="O204" s="26"/>
      <c r="P204" s="26"/>
      <c r="Q204" s="26"/>
      <c r="R204" s="26"/>
      <c r="S204" s="26"/>
      <c r="T204" s="26"/>
      <c r="U204" s="26"/>
      <c r="V204" s="26"/>
      <c r="W204" s="26"/>
      <c r="X204" s="26"/>
      <c r="Y204" s="26"/>
      <c r="Z204" s="26"/>
      <c r="AA204" s="55"/>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row>
    <row r="205" spans="1:66" ht="15.75" x14ac:dyDescent="0.25">
      <c r="A205" s="56"/>
      <c r="B205" s="3" t="s">
        <v>80</v>
      </c>
      <c r="C205" s="25"/>
      <c r="D205" s="57" t="s" cm="1">
        <v>98</v>
      </c>
      <c r="E205" s="57" t="s">
        <v>98</v>
      </c>
      <c r="F205" s="57" t="s">
        <v>104</v>
      </c>
      <c r="G205" s="57" t="s">
        <v>104</v>
      </c>
      <c r="H205" s="57" t="s">
        <v>104</v>
      </c>
      <c r="I205" s="57" t="s">
        <v>98</v>
      </c>
      <c r="J205" s="57" t="s">
        <v>104</v>
      </c>
      <c r="K205" s="57" t="s">
        <v>104</v>
      </c>
      <c r="L205" s="57" t="s">
        <v>98</v>
      </c>
      <c r="M205" s="57" t="s">
        <v>98</v>
      </c>
      <c r="N205" s="57"/>
      <c r="O205" s="57"/>
      <c r="P205" s="57"/>
      <c r="Q205" s="57"/>
      <c r="R205" s="57"/>
      <c r="S205" s="57"/>
      <c r="T205" s="57"/>
      <c r="U205" s="57"/>
      <c r="V205" s="57"/>
      <c r="W205" s="57"/>
      <c r="X205" s="57"/>
      <c r="Y205" s="57"/>
      <c r="Z205" s="57"/>
      <c r="AA205" s="58"/>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row>
    <row r="206" spans="1:66" ht="16.5" thickBot="1" x14ac:dyDescent="0.3">
      <c r="A206" s="59"/>
      <c r="B206" s="60" t="s">
        <v>81</v>
      </c>
      <c r="C206" s="61"/>
      <c r="D206" s="62">
        <v>0</v>
      </c>
      <c r="E206" s="62">
        <v>0</v>
      </c>
      <c r="F206" s="62">
        <v>0</v>
      </c>
      <c r="G206" s="62">
        <v>0</v>
      </c>
      <c r="H206" s="62">
        <v>0</v>
      </c>
      <c r="I206" s="62">
        <v>0</v>
      </c>
      <c r="J206" s="62">
        <v>0</v>
      </c>
      <c r="K206" s="62">
        <v>0</v>
      </c>
      <c r="L206" s="62">
        <v>0</v>
      </c>
      <c r="M206" s="62">
        <v>0</v>
      </c>
      <c r="N206" s="62"/>
      <c r="O206" s="62"/>
      <c r="P206" s="63"/>
      <c r="Q206" s="63"/>
      <c r="R206" s="63"/>
      <c r="S206" s="63"/>
      <c r="T206" s="63"/>
      <c r="U206" s="63"/>
      <c r="V206" s="63"/>
      <c r="W206" s="63"/>
      <c r="X206" s="63"/>
      <c r="Y206" s="63"/>
      <c r="Z206" s="63"/>
      <c r="AA206" s="64"/>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row>
    <row r="207" spans="1:66" ht="15.75" x14ac:dyDescent="0.25">
      <c r="A207" s="24"/>
      <c r="C207" s="25"/>
      <c r="D207" s="65"/>
      <c r="E207" s="65"/>
      <c r="F207" s="65"/>
      <c r="G207" s="65"/>
      <c r="H207" s="65"/>
      <c r="I207" s="65"/>
      <c r="J207" s="65"/>
      <c r="K207" s="65"/>
      <c r="L207" s="65"/>
      <c r="M207" s="65"/>
      <c r="N207" s="65"/>
      <c r="O207" s="65"/>
      <c r="P207" s="57"/>
      <c r="Q207" s="57"/>
      <c r="R207" s="57"/>
      <c r="S207" s="57"/>
      <c r="T207" s="57"/>
      <c r="U207" s="57"/>
      <c r="V207" s="57"/>
      <c r="W207" s="57"/>
      <c r="X207" s="57"/>
      <c r="Y207" s="57"/>
      <c r="Z207" s="57"/>
      <c r="AA207" s="57"/>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row>
    <row r="208" spans="1:66" ht="15.75" x14ac:dyDescent="0.25">
      <c r="A208" s="24" t="s">
        <v>82</v>
      </c>
      <c r="B208" s="66" t="s">
        <v>83</v>
      </c>
      <c r="C208" s="25"/>
      <c r="D208" s="67" t="s">
        <v>84</v>
      </c>
      <c r="E208" s="65"/>
      <c r="F208" s="65"/>
      <c r="G208" s="65"/>
      <c r="H208" s="65"/>
      <c r="I208" s="65"/>
      <c r="J208" s="65"/>
      <c r="K208" s="65"/>
      <c r="L208" s="65"/>
      <c r="M208" s="65"/>
      <c r="N208" s="65"/>
      <c r="O208" s="65"/>
      <c r="P208" s="57"/>
      <c r="Q208" s="57"/>
      <c r="R208" s="57"/>
      <c r="S208" s="57"/>
      <c r="T208" s="57"/>
      <c r="U208" s="57"/>
      <c r="V208" s="57"/>
      <c r="W208" s="57"/>
      <c r="X208" s="57"/>
      <c r="Y208" s="57"/>
      <c r="Z208" s="57"/>
      <c r="AA208" s="57"/>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row>
    <row r="209" spans="1:66" ht="15.75" x14ac:dyDescent="0.25">
      <c r="A209" s="24"/>
      <c r="B209" s="35" t="s">
        <v>85</v>
      </c>
      <c r="C209" s="68" t="s">
        <v>13</v>
      </c>
      <c r="D209" s="69">
        <v>0</v>
      </c>
      <c r="E209" s="69">
        <v>0</v>
      </c>
      <c r="F209" s="69">
        <v>0</v>
      </c>
      <c r="G209" s="69">
        <v>0</v>
      </c>
      <c r="H209" s="69">
        <v>0</v>
      </c>
      <c r="I209" s="69">
        <v>0</v>
      </c>
      <c r="J209" s="69">
        <v>0</v>
      </c>
      <c r="K209" s="69">
        <v>0</v>
      </c>
      <c r="L209" s="69">
        <v>0</v>
      </c>
      <c r="M209" s="69">
        <v>0</v>
      </c>
      <c r="N209" s="69">
        <v>0</v>
      </c>
      <c r="O209" s="69">
        <v>0</v>
      </c>
      <c r="P209" s="69">
        <v>0</v>
      </c>
      <c r="Q209" s="69">
        <v>0</v>
      </c>
      <c r="R209" s="69">
        <v>0</v>
      </c>
      <c r="S209" s="69">
        <v>0</v>
      </c>
      <c r="T209" s="69">
        <v>0</v>
      </c>
      <c r="U209" s="69">
        <v>0</v>
      </c>
      <c r="V209" s="69">
        <v>0</v>
      </c>
      <c r="W209" s="69">
        <v>0</v>
      </c>
      <c r="X209" s="69">
        <v>0</v>
      </c>
      <c r="Y209" s="69">
        <v>0</v>
      </c>
      <c r="Z209" s="69">
        <v>0</v>
      </c>
      <c r="AA209" s="69">
        <v>0</v>
      </c>
      <c r="AB209" s="69">
        <v>0</v>
      </c>
      <c r="AC209" s="69">
        <v>0</v>
      </c>
      <c r="AD209" s="69">
        <v>0</v>
      </c>
      <c r="AE209" s="69">
        <v>0</v>
      </c>
      <c r="AF209" s="69">
        <v>0</v>
      </c>
      <c r="AG209" s="69">
        <v>0</v>
      </c>
      <c r="AH209" s="69">
        <v>0</v>
      </c>
      <c r="AI209" s="69">
        <v>0</v>
      </c>
      <c r="AJ209" s="69">
        <v>0</v>
      </c>
      <c r="AK209" s="69">
        <v>0</v>
      </c>
      <c r="AL209" s="69">
        <v>0</v>
      </c>
      <c r="AM209" s="69">
        <v>0</v>
      </c>
      <c r="AN209" s="69">
        <v>0</v>
      </c>
      <c r="AO209" s="69">
        <v>0</v>
      </c>
      <c r="AP209" s="69">
        <v>0</v>
      </c>
      <c r="AQ209" s="69">
        <v>0</v>
      </c>
      <c r="AR209" s="69">
        <v>0</v>
      </c>
      <c r="AS209" s="69">
        <v>0</v>
      </c>
      <c r="AT209" s="69">
        <v>0</v>
      </c>
      <c r="AU209" s="69">
        <v>0</v>
      </c>
      <c r="AV209" s="69">
        <v>0</v>
      </c>
      <c r="AW209" s="69">
        <v>0</v>
      </c>
      <c r="AX209" s="69">
        <v>0</v>
      </c>
      <c r="AY209" s="69">
        <v>0</v>
      </c>
      <c r="AZ209" s="69">
        <v>0</v>
      </c>
      <c r="BA209" s="69">
        <v>0</v>
      </c>
      <c r="BB209" s="69">
        <v>0</v>
      </c>
      <c r="BC209" s="69">
        <v>0</v>
      </c>
      <c r="BD209" s="69">
        <v>0</v>
      </c>
      <c r="BE209" s="69">
        <v>0</v>
      </c>
      <c r="BF209" s="69">
        <v>0</v>
      </c>
      <c r="BG209" s="69">
        <v>0</v>
      </c>
      <c r="BH209" s="69">
        <v>0</v>
      </c>
      <c r="BI209" s="69">
        <v>0</v>
      </c>
      <c r="BJ209" s="69">
        <v>0</v>
      </c>
      <c r="BK209" s="69">
        <v>0</v>
      </c>
      <c r="BL209" s="69">
        <v>0</v>
      </c>
      <c r="BM209" s="69">
        <v>0</v>
      </c>
      <c r="BN209" s="69">
        <v>0</v>
      </c>
    </row>
    <row r="210" spans="1:66" ht="15.75" x14ac:dyDescent="0.25">
      <c r="A210" s="24"/>
      <c r="B210" s="35" t="s">
        <v>86</v>
      </c>
      <c r="C210" s="68" t="s">
        <v>13</v>
      </c>
      <c r="D210" s="69">
        <v>0</v>
      </c>
      <c r="E210" s="69">
        <v>0</v>
      </c>
      <c r="F210" s="69">
        <v>0</v>
      </c>
      <c r="G210" s="69">
        <v>0</v>
      </c>
      <c r="H210" s="69">
        <v>0</v>
      </c>
      <c r="I210" s="69">
        <v>0</v>
      </c>
      <c r="J210" s="69">
        <v>0</v>
      </c>
      <c r="K210" s="69">
        <v>0</v>
      </c>
      <c r="L210" s="69">
        <v>0</v>
      </c>
      <c r="M210" s="69">
        <v>0</v>
      </c>
      <c r="N210" s="69">
        <v>0</v>
      </c>
      <c r="O210" s="69">
        <v>0</v>
      </c>
      <c r="P210" s="69">
        <v>0</v>
      </c>
      <c r="Q210" s="69">
        <v>0</v>
      </c>
      <c r="R210" s="69">
        <v>0</v>
      </c>
      <c r="S210" s="69">
        <v>0</v>
      </c>
      <c r="T210" s="69">
        <v>0</v>
      </c>
      <c r="U210" s="69">
        <v>0</v>
      </c>
      <c r="V210" s="69">
        <v>0</v>
      </c>
      <c r="W210" s="69">
        <v>0</v>
      </c>
      <c r="X210" s="69">
        <v>0</v>
      </c>
      <c r="Y210" s="69">
        <v>0</v>
      </c>
      <c r="Z210" s="69">
        <v>0</v>
      </c>
      <c r="AA210" s="69">
        <v>0</v>
      </c>
      <c r="AB210" s="69">
        <v>0</v>
      </c>
      <c r="AC210" s="69">
        <v>0</v>
      </c>
      <c r="AD210" s="69">
        <v>0</v>
      </c>
      <c r="AE210" s="69">
        <v>0</v>
      </c>
      <c r="AF210" s="69">
        <v>0</v>
      </c>
      <c r="AG210" s="69">
        <v>0</v>
      </c>
      <c r="AH210" s="69">
        <v>0</v>
      </c>
      <c r="AI210" s="69">
        <v>0</v>
      </c>
      <c r="AJ210" s="69">
        <v>0</v>
      </c>
      <c r="AK210" s="69">
        <v>0</v>
      </c>
      <c r="AL210" s="69">
        <v>0</v>
      </c>
      <c r="AM210" s="69">
        <v>0</v>
      </c>
      <c r="AN210" s="69">
        <v>0</v>
      </c>
      <c r="AO210" s="69">
        <v>0</v>
      </c>
      <c r="AP210" s="69">
        <v>0</v>
      </c>
      <c r="AQ210" s="69">
        <v>0</v>
      </c>
      <c r="AR210" s="69">
        <v>0</v>
      </c>
      <c r="AS210" s="69">
        <v>0</v>
      </c>
      <c r="AT210" s="69">
        <v>0</v>
      </c>
      <c r="AU210" s="69">
        <v>0</v>
      </c>
      <c r="AV210" s="69">
        <v>0</v>
      </c>
      <c r="AW210" s="69">
        <v>0</v>
      </c>
      <c r="AX210" s="69">
        <v>0</v>
      </c>
      <c r="AY210" s="69">
        <v>0</v>
      </c>
      <c r="AZ210" s="69">
        <v>0</v>
      </c>
      <c r="BA210" s="69">
        <v>0</v>
      </c>
      <c r="BB210" s="69">
        <v>0</v>
      </c>
      <c r="BC210" s="69">
        <v>0</v>
      </c>
      <c r="BD210" s="69">
        <v>0</v>
      </c>
      <c r="BE210" s="69">
        <v>0</v>
      </c>
      <c r="BF210" s="69">
        <v>0</v>
      </c>
      <c r="BG210" s="69">
        <v>0</v>
      </c>
      <c r="BH210" s="69">
        <v>0</v>
      </c>
      <c r="BI210" s="69">
        <v>0</v>
      </c>
      <c r="BJ210" s="69">
        <v>0</v>
      </c>
      <c r="BK210" s="69">
        <v>0</v>
      </c>
      <c r="BL210" s="69">
        <v>0</v>
      </c>
      <c r="BM210" s="69">
        <v>0</v>
      </c>
      <c r="BN210" s="69">
        <v>0</v>
      </c>
    </row>
    <row r="211" spans="1:66" ht="15.75" x14ac:dyDescent="0.25">
      <c r="A211" s="24"/>
      <c r="B211" s="35" t="s">
        <v>87</v>
      </c>
      <c r="C211" s="68" t="s">
        <v>17</v>
      </c>
      <c r="D211" s="69">
        <v>0</v>
      </c>
      <c r="E211" s="69">
        <v>0</v>
      </c>
      <c r="F211" s="69">
        <v>0</v>
      </c>
      <c r="G211" s="69">
        <v>0</v>
      </c>
      <c r="H211" s="69">
        <v>0</v>
      </c>
      <c r="I211" s="69">
        <v>0</v>
      </c>
      <c r="J211" s="69">
        <v>0</v>
      </c>
      <c r="K211" s="69">
        <v>0</v>
      </c>
      <c r="L211" s="69">
        <v>0</v>
      </c>
      <c r="M211" s="69">
        <v>0</v>
      </c>
      <c r="N211" s="69">
        <v>0</v>
      </c>
      <c r="O211" s="69">
        <v>0</v>
      </c>
      <c r="P211" s="69">
        <v>0</v>
      </c>
      <c r="Q211" s="69">
        <v>0</v>
      </c>
      <c r="R211" s="69">
        <v>0</v>
      </c>
      <c r="S211" s="69">
        <v>0</v>
      </c>
      <c r="T211" s="69">
        <v>0</v>
      </c>
      <c r="U211" s="69">
        <v>0</v>
      </c>
      <c r="V211" s="69">
        <v>0</v>
      </c>
      <c r="W211" s="69">
        <v>0</v>
      </c>
      <c r="X211" s="69">
        <v>0</v>
      </c>
      <c r="Y211" s="69">
        <v>0</v>
      </c>
      <c r="Z211" s="69">
        <v>0</v>
      </c>
      <c r="AA211" s="69">
        <v>0</v>
      </c>
      <c r="AB211" s="69">
        <v>0</v>
      </c>
      <c r="AC211" s="69">
        <v>0</v>
      </c>
      <c r="AD211" s="69">
        <v>0</v>
      </c>
      <c r="AE211" s="69">
        <v>0</v>
      </c>
      <c r="AF211" s="69">
        <v>0</v>
      </c>
      <c r="AG211" s="69">
        <v>0</v>
      </c>
      <c r="AH211" s="69">
        <v>0</v>
      </c>
      <c r="AI211" s="69">
        <v>0</v>
      </c>
      <c r="AJ211" s="69">
        <v>0</v>
      </c>
      <c r="AK211" s="69">
        <v>0</v>
      </c>
      <c r="AL211" s="69">
        <v>0</v>
      </c>
      <c r="AM211" s="69">
        <v>0</v>
      </c>
      <c r="AN211" s="69">
        <v>0</v>
      </c>
      <c r="AO211" s="69">
        <v>0</v>
      </c>
      <c r="AP211" s="69">
        <v>0</v>
      </c>
      <c r="AQ211" s="69">
        <v>0</v>
      </c>
      <c r="AR211" s="69">
        <v>0</v>
      </c>
      <c r="AS211" s="69">
        <v>0</v>
      </c>
      <c r="AT211" s="69">
        <v>0</v>
      </c>
      <c r="AU211" s="69">
        <v>0</v>
      </c>
      <c r="AV211" s="69">
        <v>0</v>
      </c>
      <c r="AW211" s="69">
        <v>0</v>
      </c>
      <c r="AX211" s="69">
        <v>0</v>
      </c>
      <c r="AY211" s="69">
        <v>0</v>
      </c>
      <c r="AZ211" s="69">
        <v>0</v>
      </c>
      <c r="BA211" s="69">
        <v>0</v>
      </c>
      <c r="BB211" s="69">
        <v>0</v>
      </c>
      <c r="BC211" s="69">
        <v>0</v>
      </c>
      <c r="BD211" s="69">
        <v>0</v>
      </c>
      <c r="BE211" s="69">
        <v>0</v>
      </c>
      <c r="BF211" s="69">
        <v>0</v>
      </c>
      <c r="BG211" s="69">
        <v>0</v>
      </c>
      <c r="BH211" s="69">
        <v>0</v>
      </c>
      <c r="BI211" s="69">
        <v>0</v>
      </c>
      <c r="BJ211" s="69">
        <v>0</v>
      </c>
      <c r="BK211" s="69">
        <v>0</v>
      </c>
      <c r="BL211" s="69">
        <v>0</v>
      </c>
      <c r="BM211" s="69">
        <v>0</v>
      </c>
      <c r="BN211" s="69">
        <v>0</v>
      </c>
    </row>
    <row r="212" spans="1:66" ht="15.75" x14ac:dyDescent="0.25">
      <c r="A212" s="24"/>
      <c r="B212" s="35" t="s">
        <v>88</v>
      </c>
      <c r="C212" s="68" t="s">
        <v>17</v>
      </c>
      <c r="D212" s="69">
        <v>0</v>
      </c>
      <c r="E212" s="69">
        <v>0</v>
      </c>
      <c r="F212" s="69">
        <v>0</v>
      </c>
      <c r="G212" s="69">
        <v>0</v>
      </c>
      <c r="H212" s="69">
        <v>0</v>
      </c>
      <c r="I212" s="69">
        <v>0</v>
      </c>
      <c r="J212" s="69">
        <v>0</v>
      </c>
      <c r="K212" s="69">
        <v>0</v>
      </c>
      <c r="L212" s="69">
        <v>0</v>
      </c>
      <c r="M212" s="69">
        <v>0</v>
      </c>
      <c r="N212" s="69">
        <v>0</v>
      </c>
      <c r="O212" s="69">
        <v>0</v>
      </c>
      <c r="P212" s="69">
        <v>0</v>
      </c>
      <c r="Q212" s="69">
        <v>0</v>
      </c>
      <c r="R212" s="69">
        <v>0</v>
      </c>
      <c r="S212" s="69">
        <v>0</v>
      </c>
      <c r="T212" s="69">
        <v>0</v>
      </c>
      <c r="U212" s="69">
        <v>0</v>
      </c>
      <c r="V212" s="69">
        <v>0</v>
      </c>
      <c r="W212" s="69">
        <v>0</v>
      </c>
      <c r="X212" s="69">
        <v>0</v>
      </c>
      <c r="Y212" s="69">
        <v>0</v>
      </c>
      <c r="Z212" s="69">
        <v>0</v>
      </c>
      <c r="AA212" s="69">
        <v>0</v>
      </c>
      <c r="AB212" s="69">
        <v>0</v>
      </c>
      <c r="AC212" s="69">
        <v>0</v>
      </c>
      <c r="AD212" s="69">
        <v>0</v>
      </c>
      <c r="AE212" s="69">
        <v>0</v>
      </c>
      <c r="AF212" s="69">
        <v>0</v>
      </c>
      <c r="AG212" s="69">
        <v>0</v>
      </c>
      <c r="AH212" s="69">
        <v>0</v>
      </c>
      <c r="AI212" s="69">
        <v>0</v>
      </c>
      <c r="AJ212" s="69">
        <v>0</v>
      </c>
      <c r="AK212" s="69">
        <v>0</v>
      </c>
      <c r="AL212" s="69">
        <v>0</v>
      </c>
      <c r="AM212" s="69">
        <v>0</v>
      </c>
      <c r="AN212" s="69">
        <v>0</v>
      </c>
      <c r="AO212" s="69">
        <v>0</v>
      </c>
      <c r="AP212" s="69">
        <v>0</v>
      </c>
      <c r="AQ212" s="69">
        <v>0</v>
      </c>
      <c r="AR212" s="69">
        <v>0</v>
      </c>
      <c r="AS212" s="69">
        <v>0</v>
      </c>
      <c r="AT212" s="69">
        <v>0</v>
      </c>
      <c r="AU212" s="69">
        <v>0</v>
      </c>
      <c r="AV212" s="69">
        <v>0</v>
      </c>
      <c r="AW212" s="69">
        <v>0</v>
      </c>
      <c r="AX212" s="69">
        <v>0</v>
      </c>
      <c r="AY212" s="69">
        <v>0</v>
      </c>
      <c r="AZ212" s="69">
        <v>0</v>
      </c>
      <c r="BA212" s="69">
        <v>0</v>
      </c>
      <c r="BB212" s="69">
        <v>0</v>
      </c>
      <c r="BC212" s="69">
        <v>0</v>
      </c>
      <c r="BD212" s="69">
        <v>0</v>
      </c>
      <c r="BE212" s="69">
        <v>0</v>
      </c>
      <c r="BF212" s="69">
        <v>0</v>
      </c>
      <c r="BG212" s="69">
        <v>0</v>
      </c>
      <c r="BH212" s="69">
        <v>0</v>
      </c>
      <c r="BI212" s="69">
        <v>0</v>
      </c>
      <c r="BJ212" s="69">
        <v>0</v>
      </c>
      <c r="BK212" s="69">
        <v>0</v>
      </c>
      <c r="BL212" s="69">
        <v>0</v>
      </c>
      <c r="BM212" s="69">
        <v>0</v>
      </c>
      <c r="BN212" s="69">
        <v>0</v>
      </c>
    </row>
    <row r="213" spans="1:66" ht="15.75" x14ac:dyDescent="0.25">
      <c r="A213" s="24"/>
      <c r="B213" s="35" t="s">
        <v>85</v>
      </c>
      <c r="C213" s="68" t="s">
        <v>13</v>
      </c>
      <c r="D213" s="70">
        <v>0</v>
      </c>
      <c r="E213" s="70">
        <v>-25</v>
      </c>
      <c r="F213" s="70">
        <v>0</v>
      </c>
      <c r="G213" s="70">
        <v>0</v>
      </c>
      <c r="H213" s="70">
        <v>0</v>
      </c>
      <c r="I213" s="70">
        <v>0</v>
      </c>
      <c r="J213" s="70">
        <v>0</v>
      </c>
      <c r="K213" s="70">
        <v>0</v>
      </c>
      <c r="L213" s="70">
        <v>0</v>
      </c>
      <c r="M213" s="70">
        <v>0</v>
      </c>
      <c r="N213" s="70">
        <v>0</v>
      </c>
      <c r="O213" s="70">
        <v>0</v>
      </c>
      <c r="P213" s="70">
        <v>0</v>
      </c>
      <c r="Q213" s="70">
        <v>0</v>
      </c>
      <c r="R213" s="70">
        <v>0</v>
      </c>
      <c r="S213" s="70">
        <v>0</v>
      </c>
      <c r="T213" s="70">
        <v>0</v>
      </c>
      <c r="U213" s="70">
        <v>0</v>
      </c>
      <c r="V213" s="70">
        <v>0</v>
      </c>
      <c r="W213" s="70">
        <v>0</v>
      </c>
      <c r="X213" s="70">
        <v>0</v>
      </c>
      <c r="Y213" s="70">
        <v>0</v>
      </c>
      <c r="Z213" s="70">
        <v>0</v>
      </c>
      <c r="AA213" s="70">
        <v>0</v>
      </c>
      <c r="AB213" s="70">
        <v>0</v>
      </c>
      <c r="AC213" s="70">
        <v>0</v>
      </c>
      <c r="AD213" s="70">
        <v>0</v>
      </c>
      <c r="AE213" s="70">
        <v>0</v>
      </c>
      <c r="AF213" s="70">
        <v>0</v>
      </c>
      <c r="AG213" s="70">
        <v>0</v>
      </c>
      <c r="AH213" s="70">
        <v>0</v>
      </c>
      <c r="AI213" s="70">
        <v>0</v>
      </c>
      <c r="AJ213" s="70">
        <v>0</v>
      </c>
      <c r="AK213" s="70">
        <v>0</v>
      </c>
      <c r="AL213" s="70">
        <v>0</v>
      </c>
      <c r="AM213" s="70">
        <v>0</v>
      </c>
      <c r="AN213" s="70">
        <v>0</v>
      </c>
      <c r="AO213" s="70">
        <v>0</v>
      </c>
      <c r="AP213" s="70">
        <v>0</v>
      </c>
      <c r="AQ213" s="70">
        <v>0</v>
      </c>
      <c r="AR213" s="70">
        <v>0</v>
      </c>
      <c r="AS213" s="70">
        <v>0</v>
      </c>
      <c r="AT213" s="70"/>
      <c r="AU213" s="70"/>
      <c r="AV213" s="70"/>
      <c r="AW213" s="70"/>
      <c r="AX213" s="70"/>
      <c r="AY213" s="70"/>
      <c r="AZ213" s="70"/>
      <c r="BA213" s="70"/>
      <c r="BB213" s="70"/>
      <c r="BC213" s="70"/>
      <c r="BD213" s="70"/>
      <c r="BE213" s="70"/>
      <c r="BF213" s="70"/>
      <c r="BG213" s="70"/>
      <c r="BH213" s="70"/>
      <c r="BI213" s="70"/>
      <c r="BJ213" s="70"/>
      <c r="BK213" s="70"/>
      <c r="BL213" s="70"/>
      <c r="BM213" s="70"/>
      <c r="BN213" s="70"/>
    </row>
    <row r="214" spans="1:66" ht="15.75" x14ac:dyDescent="0.25">
      <c r="A214" s="24"/>
      <c r="B214" s="35" t="s">
        <v>86</v>
      </c>
      <c r="C214" s="68" t="s">
        <v>13</v>
      </c>
      <c r="D214" s="70">
        <v>0</v>
      </c>
      <c r="E214" s="70">
        <v>-25</v>
      </c>
      <c r="F214" s="70">
        <v>0</v>
      </c>
      <c r="G214" s="70">
        <v>0</v>
      </c>
      <c r="H214" s="70">
        <v>0</v>
      </c>
      <c r="I214" s="70">
        <v>0</v>
      </c>
      <c r="J214" s="70">
        <v>0</v>
      </c>
      <c r="K214" s="70">
        <v>0</v>
      </c>
      <c r="L214" s="70">
        <v>0</v>
      </c>
      <c r="M214" s="70">
        <v>0</v>
      </c>
      <c r="N214" s="70">
        <v>0</v>
      </c>
      <c r="O214" s="70">
        <v>0</v>
      </c>
      <c r="P214" s="70">
        <v>0</v>
      </c>
      <c r="Q214" s="70">
        <v>0</v>
      </c>
      <c r="R214" s="70">
        <v>0</v>
      </c>
      <c r="S214" s="70">
        <v>0</v>
      </c>
      <c r="T214" s="70">
        <v>0</v>
      </c>
      <c r="U214" s="70">
        <v>0</v>
      </c>
      <c r="V214" s="70">
        <v>0</v>
      </c>
      <c r="W214" s="70">
        <v>0</v>
      </c>
      <c r="X214" s="70">
        <v>0</v>
      </c>
      <c r="Y214" s="70">
        <v>0</v>
      </c>
      <c r="Z214" s="70">
        <v>0</v>
      </c>
      <c r="AA214" s="70">
        <v>0</v>
      </c>
      <c r="AB214" s="70">
        <v>0</v>
      </c>
      <c r="AC214" s="70">
        <v>0</v>
      </c>
      <c r="AD214" s="70">
        <v>0</v>
      </c>
      <c r="AE214" s="70">
        <v>0</v>
      </c>
      <c r="AF214" s="70">
        <v>0</v>
      </c>
      <c r="AG214" s="70">
        <v>0</v>
      </c>
      <c r="AH214" s="70">
        <v>0</v>
      </c>
      <c r="AI214" s="70">
        <v>0</v>
      </c>
      <c r="AJ214" s="70">
        <v>0</v>
      </c>
      <c r="AK214" s="70">
        <v>0</v>
      </c>
      <c r="AL214" s="70">
        <v>0</v>
      </c>
      <c r="AM214" s="70">
        <v>0</v>
      </c>
      <c r="AN214" s="70">
        <v>0</v>
      </c>
      <c r="AO214" s="70">
        <v>0</v>
      </c>
      <c r="AP214" s="70">
        <v>0</v>
      </c>
      <c r="AQ214" s="70">
        <v>0</v>
      </c>
      <c r="AR214" s="70">
        <v>0</v>
      </c>
      <c r="AS214" s="70">
        <v>0</v>
      </c>
      <c r="AT214" s="70"/>
      <c r="AU214" s="70"/>
      <c r="AV214" s="70"/>
      <c r="AW214" s="70"/>
      <c r="AX214" s="70"/>
      <c r="AY214" s="70"/>
      <c r="AZ214" s="70"/>
      <c r="BA214" s="70"/>
      <c r="BB214" s="70"/>
      <c r="BC214" s="70"/>
      <c r="BD214" s="70"/>
      <c r="BE214" s="70"/>
      <c r="BF214" s="70"/>
      <c r="BG214" s="70"/>
      <c r="BH214" s="70"/>
      <c r="BI214" s="70"/>
      <c r="BJ214" s="70"/>
      <c r="BK214" s="70"/>
      <c r="BL214" s="70"/>
      <c r="BM214" s="70"/>
      <c r="BN214" s="70"/>
    </row>
    <row r="215" spans="1:66" ht="15.75" x14ac:dyDescent="0.25">
      <c r="A215" s="24"/>
      <c r="B215" s="35" t="s">
        <v>87</v>
      </c>
      <c r="C215" s="68" t="s">
        <v>17</v>
      </c>
      <c r="D215" s="70">
        <v>0</v>
      </c>
      <c r="E215" s="70">
        <v>2500</v>
      </c>
      <c r="F215" s="70">
        <v>0</v>
      </c>
      <c r="G215" s="70">
        <v>0</v>
      </c>
      <c r="H215" s="70">
        <v>0</v>
      </c>
      <c r="I215" s="70">
        <v>0</v>
      </c>
      <c r="J215" s="70">
        <v>0</v>
      </c>
      <c r="K215" s="70">
        <v>0</v>
      </c>
      <c r="L215" s="70">
        <v>0</v>
      </c>
      <c r="M215" s="70">
        <v>0</v>
      </c>
      <c r="N215" s="70">
        <v>0</v>
      </c>
      <c r="O215" s="70">
        <v>0</v>
      </c>
      <c r="P215" s="70">
        <v>0</v>
      </c>
      <c r="Q215" s="70">
        <v>0</v>
      </c>
      <c r="R215" s="70">
        <v>0</v>
      </c>
      <c r="S215" s="70">
        <v>0</v>
      </c>
      <c r="T215" s="70">
        <v>0</v>
      </c>
      <c r="U215" s="70">
        <v>0</v>
      </c>
      <c r="V215" s="70">
        <v>0</v>
      </c>
      <c r="W215" s="70">
        <v>0</v>
      </c>
      <c r="X215" s="70">
        <v>0</v>
      </c>
      <c r="Y215" s="70">
        <v>0</v>
      </c>
      <c r="Z215" s="70">
        <v>0</v>
      </c>
      <c r="AA215" s="70">
        <v>0</v>
      </c>
      <c r="AB215" s="70">
        <v>0</v>
      </c>
      <c r="AC215" s="70">
        <v>0</v>
      </c>
      <c r="AD215" s="70">
        <v>0</v>
      </c>
      <c r="AE215" s="70">
        <v>0</v>
      </c>
      <c r="AF215" s="70">
        <v>0</v>
      </c>
      <c r="AG215" s="70">
        <v>0</v>
      </c>
      <c r="AH215" s="70">
        <v>0</v>
      </c>
      <c r="AI215" s="70">
        <v>0</v>
      </c>
      <c r="AJ215" s="70">
        <v>0</v>
      </c>
      <c r="AK215" s="70">
        <v>0</v>
      </c>
      <c r="AL215" s="70">
        <v>0</v>
      </c>
      <c r="AM215" s="70">
        <v>0</v>
      </c>
      <c r="AN215" s="70">
        <v>0</v>
      </c>
      <c r="AO215" s="70">
        <v>0</v>
      </c>
      <c r="AP215" s="70">
        <v>0</v>
      </c>
      <c r="AQ215" s="70">
        <v>0</v>
      </c>
      <c r="AR215" s="70">
        <v>0</v>
      </c>
      <c r="AS215" s="70">
        <v>0</v>
      </c>
      <c r="AT215" s="70"/>
      <c r="AU215" s="70"/>
      <c r="AV215" s="70"/>
      <c r="AW215" s="70"/>
      <c r="AX215" s="70"/>
      <c r="AY215" s="70"/>
      <c r="AZ215" s="70"/>
      <c r="BA215" s="70"/>
      <c r="BB215" s="70"/>
      <c r="BC215" s="70"/>
      <c r="BD215" s="70"/>
      <c r="BE215" s="70"/>
      <c r="BF215" s="70"/>
      <c r="BG215" s="70"/>
      <c r="BH215" s="70"/>
      <c r="BI215" s="70"/>
      <c r="BJ215" s="70"/>
      <c r="BK215" s="70"/>
      <c r="BL215" s="70"/>
      <c r="BM215" s="70"/>
      <c r="BN215" s="70"/>
    </row>
    <row r="216" spans="1:66" ht="15.75" x14ac:dyDescent="0.25">
      <c r="A216" s="24"/>
      <c r="B216" s="35" t="s">
        <v>88</v>
      </c>
      <c r="C216" s="68" t="s">
        <v>17</v>
      </c>
      <c r="D216" s="70">
        <v>0</v>
      </c>
      <c r="E216" s="70">
        <v>2000</v>
      </c>
      <c r="F216" s="70">
        <v>0</v>
      </c>
      <c r="G216" s="70">
        <v>0</v>
      </c>
      <c r="H216" s="70">
        <v>0</v>
      </c>
      <c r="I216" s="70">
        <v>0</v>
      </c>
      <c r="J216" s="70">
        <v>0</v>
      </c>
      <c r="K216" s="70">
        <v>0</v>
      </c>
      <c r="L216" s="70">
        <v>0</v>
      </c>
      <c r="M216" s="70">
        <v>0</v>
      </c>
      <c r="N216" s="70">
        <v>0</v>
      </c>
      <c r="O216" s="70">
        <v>0</v>
      </c>
      <c r="P216" s="70">
        <v>0</v>
      </c>
      <c r="Q216" s="70">
        <v>0</v>
      </c>
      <c r="R216" s="70">
        <v>0</v>
      </c>
      <c r="S216" s="70">
        <v>0</v>
      </c>
      <c r="T216" s="70">
        <v>0</v>
      </c>
      <c r="U216" s="70">
        <v>0</v>
      </c>
      <c r="V216" s="70">
        <v>0</v>
      </c>
      <c r="W216" s="70">
        <v>0</v>
      </c>
      <c r="X216" s="70">
        <v>0</v>
      </c>
      <c r="Y216" s="70">
        <v>0</v>
      </c>
      <c r="Z216" s="70">
        <v>0</v>
      </c>
      <c r="AA216" s="70">
        <v>0</v>
      </c>
      <c r="AB216" s="70">
        <v>0</v>
      </c>
      <c r="AC216" s="70">
        <v>0</v>
      </c>
      <c r="AD216" s="70">
        <v>0</v>
      </c>
      <c r="AE216" s="70">
        <v>0</v>
      </c>
      <c r="AF216" s="70">
        <v>0</v>
      </c>
      <c r="AG216" s="70">
        <v>0</v>
      </c>
      <c r="AH216" s="70">
        <v>0</v>
      </c>
      <c r="AI216" s="70">
        <v>0</v>
      </c>
      <c r="AJ216" s="70">
        <v>0</v>
      </c>
      <c r="AK216" s="70">
        <v>0</v>
      </c>
      <c r="AL216" s="70">
        <v>0</v>
      </c>
      <c r="AM216" s="70">
        <v>0</v>
      </c>
      <c r="AN216" s="70">
        <v>0</v>
      </c>
      <c r="AO216" s="70">
        <v>0</v>
      </c>
      <c r="AP216" s="70">
        <v>0</v>
      </c>
      <c r="AQ216" s="70">
        <v>0</v>
      </c>
      <c r="AR216" s="70">
        <v>0</v>
      </c>
      <c r="AS216" s="70">
        <v>0</v>
      </c>
      <c r="AT216" s="70"/>
      <c r="AU216" s="70"/>
      <c r="AV216" s="70"/>
      <c r="AW216" s="70"/>
      <c r="AX216" s="70"/>
      <c r="AY216" s="70"/>
      <c r="AZ216" s="70"/>
      <c r="BA216" s="70"/>
      <c r="BB216" s="70"/>
      <c r="BC216" s="70"/>
      <c r="BD216" s="70"/>
      <c r="BE216" s="70"/>
      <c r="BF216" s="70"/>
      <c r="BG216" s="70"/>
      <c r="BH216" s="70"/>
      <c r="BI216" s="70"/>
      <c r="BJ216" s="70"/>
      <c r="BK216" s="70"/>
      <c r="BL216" s="70"/>
      <c r="BM216" s="70"/>
      <c r="BN216" s="70"/>
    </row>
    <row r="217" spans="1:66" ht="15.75" x14ac:dyDescent="0.25">
      <c r="A217" s="24"/>
      <c r="B217" s="35" t="s">
        <v>89</v>
      </c>
      <c r="C217" s="68" t="s">
        <v>21</v>
      </c>
      <c r="D217" s="26">
        <v>0</v>
      </c>
      <c r="E217" s="26">
        <v>-305459.8193847572</v>
      </c>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c r="Z217" s="26">
        <v>0</v>
      </c>
      <c r="AA217" s="26">
        <v>0</v>
      </c>
      <c r="AB217" s="26">
        <v>0</v>
      </c>
      <c r="AC217" s="26">
        <v>0</v>
      </c>
      <c r="AD217" s="26">
        <v>0</v>
      </c>
      <c r="AE217" s="26">
        <v>0</v>
      </c>
      <c r="AF217" s="26">
        <v>0</v>
      </c>
      <c r="AG217" s="26">
        <v>0</v>
      </c>
      <c r="AH217" s="26">
        <v>0</v>
      </c>
      <c r="AI217" s="26">
        <v>0</v>
      </c>
      <c r="AJ217" s="26">
        <v>0</v>
      </c>
      <c r="AK217" s="26">
        <v>0</v>
      </c>
      <c r="AL217" s="26">
        <v>0</v>
      </c>
      <c r="AM217" s="26">
        <v>0</v>
      </c>
      <c r="AN217" s="26">
        <v>0</v>
      </c>
      <c r="AO217" s="26">
        <v>0</v>
      </c>
      <c r="AP217" s="26">
        <v>0</v>
      </c>
      <c r="AQ217" s="26">
        <v>0</v>
      </c>
      <c r="AR217" s="26">
        <v>0</v>
      </c>
      <c r="AS217" s="26">
        <v>0</v>
      </c>
      <c r="AT217" s="26"/>
      <c r="AU217" s="26"/>
      <c r="AV217" s="26"/>
      <c r="AW217" s="26"/>
      <c r="AX217" s="26"/>
      <c r="AY217" s="26"/>
      <c r="AZ217" s="26"/>
      <c r="BA217" s="26"/>
      <c r="BB217" s="26"/>
      <c r="BC217" s="26"/>
      <c r="BD217" s="26"/>
      <c r="BE217" s="26"/>
      <c r="BF217" s="26"/>
      <c r="BG217" s="26"/>
      <c r="BH217" s="26"/>
      <c r="BI217" s="26"/>
      <c r="BJ217" s="26"/>
      <c r="BK217" s="26"/>
      <c r="BL217" s="26"/>
      <c r="BM217" s="26"/>
      <c r="BN217" s="26"/>
    </row>
    <row r="218" spans="1:66" ht="15.75" x14ac:dyDescent="0.25">
      <c r="A218" s="24"/>
      <c r="B218" s="35" t="s">
        <v>90</v>
      </c>
      <c r="C218" s="68" t="s">
        <v>21</v>
      </c>
      <c r="D218" s="26">
        <v>0</v>
      </c>
      <c r="E218" s="26">
        <v>0</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c r="AE218" s="26">
        <v>0</v>
      </c>
      <c r="AF218" s="26">
        <v>0</v>
      </c>
      <c r="AG218" s="26">
        <v>0</v>
      </c>
      <c r="AH218" s="26">
        <v>0</v>
      </c>
      <c r="AI218" s="26">
        <v>0</v>
      </c>
      <c r="AJ218" s="26">
        <v>0</v>
      </c>
      <c r="AK218" s="26">
        <v>0</v>
      </c>
      <c r="AL218" s="26">
        <v>0</v>
      </c>
      <c r="AM218" s="26">
        <v>0</v>
      </c>
      <c r="AN218" s="26">
        <v>0</v>
      </c>
      <c r="AO218" s="26">
        <v>0</v>
      </c>
      <c r="AP218" s="26">
        <v>0</v>
      </c>
      <c r="AQ218" s="26">
        <v>0</v>
      </c>
      <c r="AR218" s="26">
        <v>0</v>
      </c>
      <c r="AS218" s="26">
        <v>0</v>
      </c>
      <c r="AT218" s="26"/>
      <c r="AU218" s="26"/>
      <c r="AV218" s="26"/>
      <c r="AW218" s="26"/>
      <c r="AX218" s="26"/>
      <c r="AY218" s="26"/>
      <c r="AZ218" s="26"/>
      <c r="BA218" s="26"/>
      <c r="BB218" s="26"/>
      <c r="BC218" s="26"/>
      <c r="BD218" s="26"/>
      <c r="BE218" s="26"/>
      <c r="BF218" s="26"/>
      <c r="BG218" s="26"/>
      <c r="BH218" s="26"/>
      <c r="BI218" s="26"/>
      <c r="BJ218" s="26"/>
      <c r="BK218" s="26"/>
      <c r="BL218" s="26"/>
      <c r="BM218" s="26"/>
      <c r="BN218" s="26"/>
    </row>
    <row r="219" spans="1:66" ht="15.75" x14ac:dyDescent="0.25">
      <c r="A219" s="24"/>
      <c r="B219" s="35" t="s">
        <v>91</v>
      </c>
      <c r="C219" s="68" t="s">
        <v>21</v>
      </c>
      <c r="D219" s="26">
        <v>0</v>
      </c>
      <c r="E219" s="26">
        <v>-643411.43061524222</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c r="AE219" s="26">
        <v>0</v>
      </c>
      <c r="AF219" s="26">
        <v>0</v>
      </c>
      <c r="AG219" s="26">
        <v>0</v>
      </c>
      <c r="AH219" s="26">
        <v>0</v>
      </c>
      <c r="AI219" s="26">
        <v>0</v>
      </c>
      <c r="AJ219" s="26">
        <v>0</v>
      </c>
      <c r="AK219" s="26">
        <v>0</v>
      </c>
      <c r="AL219" s="26">
        <v>0</v>
      </c>
      <c r="AM219" s="26">
        <v>0</v>
      </c>
      <c r="AN219" s="26">
        <v>0</v>
      </c>
      <c r="AO219" s="26">
        <v>0</v>
      </c>
      <c r="AP219" s="26">
        <v>0</v>
      </c>
      <c r="AQ219" s="26">
        <v>0</v>
      </c>
      <c r="AR219" s="26">
        <v>0</v>
      </c>
      <c r="AS219" s="26">
        <v>0</v>
      </c>
      <c r="AT219" s="26"/>
      <c r="AU219" s="26"/>
      <c r="AV219" s="26"/>
      <c r="AW219" s="26"/>
      <c r="AX219" s="26"/>
      <c r="AY219" s="26"/>
      <c r="AZ219" s="26"/>
      <c r="BA219" s="26"/>
      <c r="BB219" s="26"/>
      <c r="BC219" s="26"/>
      <c r="BD219" s="26"/>
      <c r="BE219" s="26"/>
      <c r="BF219" s="26"/>
      <c r="BG219" s="26"/>
      <c r="BH219" s="26"/>
      <c r="BI219" s="26"/>
      <c r="BJ219" s="26"/>
      <c r="BK219" s="26"/>
      <c r="BL219" s="26"/>
      <c r="BM219" s="26"/>
      <c r="BN219" s="26"/>
    </row>
    <row r="220" spans="1:66" ht="15.75" x14ac:dyDescent="0.25">
      <c r="A220" s="24"/>
      <c r="B220" s="35" t="s">
        <v>92</v>
      </c>
      <c r="C220" s="68" t="s">
        <v>21</v>
      </c>
      <c r="D220" s="26">
        <v>0</v>
      </c>
      <c r="E220" s="26">
        <v>-948871.24999999942</v>
      </c>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c r="Z220" s="26">
        <v>0</v>
      </c>
      <c r="AA220" s="26">
        <v>0</v>
      </c>
      <c r="AB220" s="26">
        <v>0</v>
      </c>
      <c r="AC220" s="26">
        <v>0</v>
      </c>
      <c r="AD220" s="26">
        <v>0</v>
      </c>
      <c r="AE220" s="26">
        <v>0</v>
      </c>
      <c r="AF220" s="26">
        <v>0</v>
      </c>
      <c r="AG220" s="26">
        <v>0</v>
      </c>
      <c r="AH220" s="26">
        <v>0</v>
      </c>
      <c r="AI220" s="26">
        <v>0</v>
      </c>
      <c r="AJ220" s="26">
        <v>0</v>
      </c>
      <c r="AK220" s="26">
        <v>0</v>
      </c>
      <c r="AL220" s="26">
        <v>0</v>
      </c>
      <c r="AM220" s="26">
        <v>0</v>
      </c>
      <c r="AN220" s="26">
        <v>0</v>
      </c>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row>
    <row r="221" spans="1:66" x14ac:dyDescent="0.25">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row>
    <row r="222" spans="1:66" x14ac:dyDescent="0.25">
      <c r="A222" s="38"/>
      <c r="C222" s="25" t="s">
        <v>60</v>
      </c>
      <c r="D222" s="26">
        <v>0</v>
      </c>
      <c r="E222" s="26">
        <v>0</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c r="AE222" s="26">
        <v>0</v>
      </c>
      <c r="AF222" s="26">
        <v>0</v>
      </c>
      <c r="AG222" s="26">
        <v>0</v>
      </c>
      <c r="AH222" s="26">
        <v>0</v>
      </c>
      <c r="AI222" s="26">
        <v>0</v>
      </c>
      <c r="AJ222" s="26">
        <v>0</v>
      </c>
      <c r="AK222" s="26">
        <v>0</v>
      </c>
      <c r="AL222" s="26">
        <v>0</v>
      </c>
      <c r="AM222" s="26">
        <v>0</v>
      </c>
      <c r="AN222" s="26">
        <v>0</v>
      </c>
      <c r="AO222" s="26">
        <v>0</v>
      </c>
      <c r="AP222" s="26">
        <v>0</v>
      </c>
      <c r="AQ222" s="26">
        <v>0</v>
      </c>
      <c r="AR222" s="26">
        <v>0</v>
      </c>
      <c r="AS222" s="26">
        <v>0</v>
      </c>
      <c r="AT222" s="26">
        <v>0</v>
      </c>
      <c r="AU222" s="26">
        <v>0</v>
      </c>
      <c r="AV222" s="26">
        <v>0</v>
      </c>
      <c r="AW222" s="26">
        <v>0</v>
      </c>
      <c r="AX222" s="26">
        <v>0</v>
      </c>
      <c r="AY222" s="26">
        <v>0</v>
      </c>
      <c r="AZ222" s="26">
        <v>0</v>
      </c>
      <c r="BA222" s="26">
        <v>0</v>
      </c>
      <c r="BB222" s="26">
        <v>0</v>
      </c>
      <c r="BC222" s="26">
        <v>0</v>
      </c>
      <c r="BD222" s="26">
        <v>0</v>
      </c>
      <c r="BE222" s="26">
        <v>0</v>
      </c>
      <c r="BF222" s="26">
        <v>0</v>
      </c>
      <c r="BG222" s="26">
        <v>0</v>
      </c>
      <c r="BH222" s="26">
        <v>0</v>
      </c>
      <c r="BI222" s="26">
        <v>0</v>
      </c>
      <c r="BJ222" s="26">
        <v>0</v>
      </c>
      <c r="BK222" s="26"/>
      <c r="BL222" s="26"/>
      <c r="BM222" s="26"/>
      <c r="BN222" s="26"/>
    </row>
    <row r="223" spans="1:66" x14ac:dyDescent="0.25">
      <c r="C223" s="25" t="s">
        <v>60</v>
      </c>
      <c r="D223" s="26">
        <v>0</v>
      </c>
      <c r="E223" s="26">
        <v>0</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c r="AE223" s="26">
        <v>0</v>
      </c>
      <c r="AF223" s="26">
        <v>0</v>
      </c>
      <c r="AG223" s="26">
        <v>0</v>
      </c>
      <c r="AH223" s="26">
        <v>0</v>
      </c>
      <c r="AI223" s="26">
        <v>0</v>
      </c>
      <c r="AJ223" s="26">
        <v>0</v>
      </c>
      <c r="AK223" s="26">
        <v>0</v>
      </c>
      <c r="AL223" s="26">
        <v>0</v>
      </c>
      <c r="AM223" s="26">
        <v>0</v>
      </c>
      <c r="AN223" s="26">
        <v>0</v>
      </c>
      <c r="AO223" s="26">
        <v>0</v>
      </c>
      <c r="AP223" s="26">
        <v>0</v>
      </c>
      <c r="AQ223" s="26">
        <v>0</v>
      </c>
      <c r="AR223" s="26">
        <v>0</v>
      </c>
      <c r="AS223" s="26">
        <v>0</v>
      </c>
      <c r="AT223" s="26">
        <v>0</v>
      </c>
      <c r="AU223" s="26">
        <v>0</v>
      </c>
      <c r="AV223" s="26">
        <v>0</v>
      </c>
      <c r="AW223" s="26">
        <v>0</v>
      </c>
      <c r="AX223" s="26">
        <v>0</v>
      </c>
      <c r="AY223" s="26">
        <v>0</v>
      </c>
      <c r="AZ223" s="26">
        <v>0</v>
      </c>
      <c r="BA223" s="26">
        <v>0</v>
      </c>
      <c r="BB223" s="26">
        <v>0</v>
      </c>
      <c r="BC223" s="26">
        <v>0</v>
      </c>
      <c r="BD223" s="26">
        <v>0</v>
      </c>
      <c r="BE223" s="26">
        <v>0</v>
      </c>
      <c r="BF223" s="26">
        <v>0</v>
      </c>
      <c r="BG223" s="26">
        <v>0</v>
      </c>
      <c r="BH223" s="26">
        <v>0</v>
      </c>
      <c r="BI223" s="26">
        <v>0</v>
      </c>
      <c r="BJ223" s="26">
        <v>0</v>
      </c>
      <c r="BK223" s="26"/>
      <c r="BL223" s="26"/>
      <c r="BM223" s="26"/>
      <c r="BN223" s="26"/>
    </row>
    <row r="224" spans="1:66" x14ac:dyDescent="0.25">
      <c r="C224" s="25" t="s">
        <v>60</v>
      </c>
      <c r="D224" s="26">
        <v>0</v>
      </c>
      <c r="E224" s="26">
        <v>0</v>
      </c>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c r="Z224" s="26">
        <v>0</v>
      </c>
      <c r="AA224" s="26">
        <v>0</v>
      </c>
      <c r="AB224" s="26">
        <v>0</v>
      </c>
      <c r="AC224" s="26">
        <v>0</v>
      </c>
      <c r="AD224" s="26">
        <v>0</v>
      </c>
      <c r="AE224" s="26">
        <v>0</v>
      </c>
      <c r="AF224" s="26">
        <v>0</v>
      </c>
      <c r="AG224" s="26">
        <v>0</v>
      </c>
      <c r="AH224" s="26">
        <v>0</v>
      </c>
      <c r="AI224" s="26">
        <v>0</v>
      </c>
      <c r="AJ224" s="26">
        <v>0</v>
      </c>
      <c r="AK224" s="26">
        <v>0</v>
      </c>
      <c r="AL224" s="26">
        <v>0</v>
      </c>
      <c r="AM224" s="26">
        <v>0</v>
      </c>
      <c r="AN224" s="26">
        <v>0</v>
      </c>
      <c r="AO224" s="26">
        <v>0</v>
      </c>
      <c r="AP224" s="26">
        <v>0</v>
      </c>
      <c r="AQ224" s="26">
        <v>0</v>
      </c>
      <c r="AR224" s="26">
        <v>0</v>
      </c>
      <c r="AS224" s="26">
        <v>0</v>
      </c>
      <c r="AT224" s="26">
        <v>0</v>
      </c>
      <c r="AU224" s="26">
        <v>0</v>
      </c>
      <c r="AV224" s="26">
        <v>0</v>
      </c>
      <c r="AW224" s="26">
        <v>0</v>
      </c>
      <c r="AX224" s="26">
        <v>0</v>
      </c>
      <c r="AY224" s="26">
        <v>0</v>
      </c>
      <c r="AZ224" s="26">
        <v>0</v>
      </c>
      <c r="BA224" s="26">
        <v>0</v>
      </c>
      <c r="BB224" s="26">
        <v>0</v>
      </c>
      <c r="BC224" s="26">
        <v>0</v>
      </c>
      <c r="BD224" s="26">
        <v>0</v>
      </c>
      <c r="BE224" s="26">
        <v>0</v>
      </c>
      <c r="BF224" s="26">
        <v>0</v>
      </c>
      <c r="BG224" s="26">
        <v>0</v>
      </c>
      <c r="BH224" s="26">
        <v>0</v>
      </c>
      <c r="BI224" s="26">
        <v>0</v>
      </c>
      <c r="BJ224" s="26">
        <v>0</v>
      </c>
      <c r="BK224" s="26"/>
      <c r="BL224" s="26"/>
      <c r="BM224" s="26"/>
      <c r="BN224" s="26"/>
    </row>
    <row r="225" spans="1:66" x14ac:dyDescent="0.25">
      <c r="C225" s="25" t="s">
        <v>60</v>
      </c>
      <c r="D225" s="26">
        <v>0</v>
      </c>
      <c r="E225" s="26">
        <v>0</v>
      </c>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c r="Z225" s="26">
        <v>0</v>
      </c>
      <c r="AA225" s="26">
        <v>0</v>
      </c>
      <c r="AB225" s="26">
        <v>0</v>
      </c>
      <c r="AC225" s="26">
        <v>0</v>
      </c>
      <c r="AD225" s="26">
        <v>0</v>
      </c>
      <c r="AE225" s="26">
        <v>0</v>
      </c>
      <c r="AF225" s="26">
        <v>0</v>
      </c>
      <c r="AG225" s="26">
        <v>0</v>
      </c>
      <c r="AH225" s="26">
        <v>0</v>
      </c>
      <c r="AI225" s="26">
        <v>0</v>
      </c>
      <c r="AJ225" s="26">
        <v>0</v>
      </c>
      <c r="AK225" s="26">
        <v>0</v>
      </c>
      <c r="AL225" s="26">
        <v>0</v>
      </c>
      <c r="AM225" s="26">
        <v>0</v>
      </c>
      <c r="AN225" s="26">
        <v>0</v>
      </c>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c r="BL225" s="26"/>
      <c r="BM225" s="26"/>
      <c r="BN225" s="26"/>
    </row>
    <row r="226" spans="1:66" x14ac:dyDescent="0.25">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row>
    <row r="227" spans="1:66" x14ac:dyDescent="0.25">
      <c r="C227" s="25"/>
      <c r="D227" s="26"/>
      <c r="E227" s="26"/>
      <c r="F227" s="26"/>
      <c r="G227" s="26"/>
      <c r="H227" s="26"/>
      <c r="I227" s="7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row>
    <row r="228" spans="1:66" x14ac:dyDescent="0.25">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row>
    <row r="229" spans="1:66" x14ac:dyDescent="0.25">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row>
    <row r="230" spans="1:66" ht="15.75" x14ac:dyDescent="0.25">
      <c r="A230" s="24" t="s">
        <v>93</v>
      </c>
      <c r="C230" s="25"/>
      <c r="D230" s="72">
        <v>2024</v>
      </c>
      <c r="E230" s="72">
        <v>2025</v>
      </c>
      <c r="F230" s="72">
        <v>2026</v>
      </c>
      <c r="G230" s="26"/>
      <c r="H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row>
    <row r="231" spans="1:66" x14ac:dyDescent="0.25">
      <c r="B231" s="3" t="s">
        <v>94</v>
      </c>
      <c r="D231" s="73">
        <v>901471.85518620803</v>
      </c>
      <c r="E231" s="73">
        <v>1067986.3706001868</v>
      </c>
      <c r="F231" s="73">
        <v>0</v>
      </c>
      <c r="AS231" s="74"/>
    </row>
    <row r="232" spans="1:66" x14ac:dyDescent="0.25">
      <c r="B232" s="3" t="s">
        <v>95</v>
      </c>
      <c r="D232" s="73">
        <v>1453650.0621668505</v>
      </c>
      <c r="E232" s="73">
        <v>1801652.9480384504</v>
      </c>
      <c r="F232" s="73">
        <v>1728295.1898163934</v>
      </c>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row>
    <row r="233" spans="1:66" x14ac:dyDescent="0.25">
      <c r="B233" s="3" t="s">
        <v>96</v>
      </c>
      <c r="D233" s="73">
        <v>0</v>
      </c>
      <c r="E233" s="73">
        <v>0</v>
      </c>
      <c r="F233" s="73">
        <v>0</v>
      </c>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row>
    <row r="234" spans="1:66" x14ac:dyDescent="0.25">
      <c r="D234" s="76">
        <v>2355121.9173530587</v>
      </c>
      <c r="E234" s="76">
        <v>2869639.3186386372</v>
      </c>
      <c r="F234" s="76">
        <v>1728295.1898163934</v>
      </c>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row>
  </sheetData>
  <dataValidations count="1">
    <dataValidation type="custom" allowBlank="1" showInputMessage="1" showErrorMessage="1" error="no entry here" sqref="D213:AS216" xr:uid="{BA2CF15D-BD53-4017-AF4F-609D9FDB7FAB}">
      <formula1>";;;"</formula1>
    </dataValidation>
  </dataValidations>
  <hyperlinks>
    <hyperlink ref="B208" location="hlink3" tooltip=" " display="run scenario" xr:uid="{A212EDCF-FB8E-40D2-9C12-D93A8194E744}"/>
  </hyperlinks>
  <pageMargins left="0.1" right="0.1" top="0.25" bottom="0.25" header="0.3" footer="0.3"/>
  <pageSetup scale="2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979AE-D9A0-4760-B9CF-3BD38EC178F6}">
  <sheetPr codeName="Sheet14">
    <tabColor rgb="FFFF0000"/>
    <pageSetUpPr fitToPage="1"/>
  </sheetPr>
  <dimension ref="A1:CB364"/>
  <sheetViews>
    <sheetView showGridLines="0" topLeftCell="E1" zoomScaleNormal="100" workbookViewId="0"/>
  </sheetViews>
  <sheetFormatPr defaultRowHeight="15" x14ac:dyDescent="0.25"/>
  <cols>
    <col min="1" max="2" width="3.85546875" style="3" hidden="1" customWidth="1"/>
    <col min="3" max="4" width="8.85546875" style="3" hidden="1" customWidth="1"/>
    <col min="5" max="5" width="30.85546875" style="3" customWidth="1"/>
    <col min="6" max="6" width="9.140625" style="3"/>
    <col min="7" max="7" width="7.85546875" style="3" customWidth="1"/>
    <col min="8" max="8" width="8.85546875" style="3" customWidth="1"/>
    <col min="9" max="9" width="7.85546875" style="3" customWidth="1"/>
    <col min="10" max="10" width="8.85546875" style="3" customWidth="1"/>
    <col min="11" max="11" width="5.85546875" style="3" customWidth="1"/>
    <col min="12" max="12" width="8.85546875" style="3" customWidth="1"/>
    <col min="13" max="13" width="5.85546875" style="3" customWidth="1"/>
    <col min="14" max="14" width="8.85546875" style="3" customWidth="1"/>
    <col min="15" max="16" width="5.85546875" style="3" customWidth="1"/>
    <col min="17" max="17" width="8.85546875" style="3" customWidth="1"/>
    <col min="18" max="19" width="5.85546875" style="3" customWidth="1"/>
    <col min="20" max="21" width="8.85546875" style="3" customWidth="1"/>
    <col min="22" max="22" width="200.85546875" style="3" customWidth="1"/>
    <col min="23" max="23" width="30.85546875" style="3" customWidth="1"/>
    <col min="24" max="37" width="7.140625" style="3" customWidth="1"/>
    <col min="38" max="38" width="9.140625" style="3"/>
    <col min="39" max="42" width="6.85546875" style="3" customWidth="1"/>
    <col min="43" max="44" width="9.140625" style="3"/>
    <col min="45" max="49" width="4.85546875" style="3" customWidth="1"/>
    <col min="50" max="50" width="5.85546875" style="3" customWidth="1"/>
    <col min="51" max="80" width="7.85546875" style="3" customWidth="1"/>
    <col min="81" max="16384" width="9.140625" style="3"/>
  </cols>
  <sheetData>
    <row r="1" spans="1:80" ht="18.75" x14ac:dyDescent="0.3">
      <c r="E1" s="77"/>
      <c r="F1" s="78" t="s">
        <v>149</v>
      </c>
      <c r="G1" s="77"/>
      <c r="H1" s="77"/>
      <c r="I1" s="77"/>
      <c r="J1" s="77"/>
      <c r="K1" s="77"/>
      <c r="L1" s="77"/>
      <c r="M1" s="77"/>
      <c r="N1" s="77"/>
      <c r="O1" s="77"/>
      <c r="P1" s="77"/>
      <c r="Q1" s="77"/>
      <c r="R1" s="77"/>
      <c r="S1" s="77"/>
      <c r="T1" s="77"/>
      <c r="U1" s="77"/>
      <c r="V1" s="77"/>
      <c r="W1" s="77"/>
      <c r="X1" s="79" t="s">
        <v>105</v>
      </c>
      <c r="Y1" s="80"/>
      <c r="Z1" s="79" t="s">
        <v>106</v>
      </c>
      <c r="AA1" s="80"/>
      <c r="AB1" s="79" t="s">
        <v>107</v>
      </c>
      <c r="AC1" s="80"/>
      <c r="AD1" s="79" t="s">
        <v>108</v>
      </c>
      <c r="AE1" s="80"/>
      <c r="AF1" s="79" t="s">
        <v>109</v>
      </c>
      <c r="AG1" s="81"/>
      <c r="AH1" s="80"/>
      <c r="AI1" s="79" t="s">
        <v>110</v>
      </c>
      <c r="AJ1" s="81"/>
      <c r="AK1" s="80"/>
    </row>
    <row r="2" spans="1:80" x14ac:dyDescent="0.25">
      <c r="A2" s="82"/>
      <c r="E2" s="77"/>
      <c r="F2" s="77"/>
      <c r="G2" s="83"/>
      <c r="H2" s="83"/>
      <c r="I2" s="84"/>
      <c r="J2" s="84"/>
      <c r="K2" s="84"/>
      <c r="L2" s="84"/>
      <c r="M2" s="84"/>
      <c r="N2" s="84"/>
      <c r="O2" s="84"/>
      <c r="P2" s="84"/>
      <c r="Q2" s="84"/>
      <c r="R2" s="84"/>
      <c r="S2" s="84"/>
      <c r="T2" s="84"/>
      <c r="U2" s="83"/>
      <c r="V2" s="77"/>
      <c r="W2" s="77"/>
      <c r="X2" s="85" t="s">
        <v>111</v>
      </c>
      <c r="Y2" s="85" t="s">
        <v>112</v>
      </c>
      <c r="Z2" s="85" t="s">
        <v>111</v>
      </c>
      <c r="AA2" s="85" t="s">
        <v>112</v>
      </c>
      <c r="AB2" s="85" t="s">
        <v>111</v>
      </c>
      <c r="AC2" s="85" t="s">
        <v>112</v>
      </c>
      <c r="AD2" s="85" t="s">
        <v>111</v>
      </c>
      <c r="AE2" s="85" t="s">
        <v>112</v>
      </c>
      <c r="AF2" s="85" t="s">
        <v>111</v>
      </c>
      <c r="AG2" s="85" t="s">
        <v>113</v>
      </c>
      <c r="AH2" s="85" t="s">
        <v>112</v>
      </c>
      <c r="AI2" s="85" t="s">
        <v>111</v>
      </c>
      <c r="AJ2" s="85" t="s">
        <v>113</v>
      </c>
      <c r="AK2" s="85" t="s">
        <v>112</v>
      </c>
    </row>
    <row r="3" spans="1:80" x14ac:dyDescent="0.25">
      <c r="C3" s="4" t="s">
        <v>114</v>
      </c>
      <c r="D3" s="4" t="s">
        <v>115</v>
      </c>
      <c r="E3" s="77"/>
      <c r="F3" s="86" t="s">
        <v>116</v>
      </c>
      <c r="G3" s="87" t="s">
        <v>117</v>
      </c>
      <c r="H3" s="88"/>
      <c r="I3" s="87" t="s">
        <v>118</v>
      </c>
      <c r="J3" s="87"/>
      <c r="K3" s="89" t="s">
        <v>107</v>
      </c>
      <c r="L3" s="90"/>
      <c r="M3" s="89" t="s">
        <v>108</v>
      </c>
      <c r="N3" s="90"/>
      <c r="O3" s="89" t="s">
        <v>119</v>
      </c>
      <c r="P3" s="91"/>
      <c r="Q3" s="90"/>
      <c r="R3" s="89" t="s">
        <v>120</v>
      </c>
      <c r="S3" s="91"/>
      <c r="T3" s="90"/>
      <c r="U3" s="86" t="s">
        <v>116</v>
      </c>
      <c r="V3" s="77"/>
      <c r="W3" s="77"/>
      <c r="X3" s="92">
        <v>0.06</v>
      </c>
      <c r="Y3" s="92">
        <v>0.12</v>
      </c>
      <c r="Z3" s="92">
        <v>0.06</v>
      </c>
      <c r="AA3" s="92">
        <v>0.12</v>
      </c>
      <c r="AB3" s="92">
        <v>0.05</v>
      </c>
      <c r="AC3" s="92">
        <v>0.1</v>
      </c>
      <c r="AD3" s="92">
        <v>0.05</v>
      </c>
      <c r="AE3" s="92">
        <v>0.1</v>
      </c>
      <c r="AF3" s="92">
        <v>0.06</v>
      </c>
      <c r="AG3" s="92">
        <v>0.75</v>
      </c>
      <c r="AH3" s="92">
        <v>0.12</v>
      </c>
      <c r="AI3" s="92">
        <v>0.06</v>
      </c>
      <c r="AJ3" s="92">
        <v>0.75</v>
      </c>
      <c r="AK3" s="92">
        <v>0.12</v>
      </c>
      <c r="AR3" s="93" t="s">
        <v>121</v>
      </c>
      <c r="AS3" s="38"/>
      <c r="AT3" s="38"/>
      <c r="AU3" s="38"/>
      <c r="AV3" s="38"/>
      <c r="AW3" s="38"/>
    </row>
    <row r="4" spans="1:80" ht="16.5" customHeight="1" x14ac:dyDescent="0.25">
      <c r="C4" s="94">
        <v>3</v>
      </c>
      <c r="D4" s="95"/>
      <c r="E4" s="77"/>
      <c r="F4" s="96" t="s">
        <v>122</v>
      </c>
      <c r="G4" s="97">
        <v>58.7</v>
      </c>
      <c r="H4" s="98"/>
      <c r="I4" s="99">
        <v>57.26</v>
      </c>
      <c r="J4" s="100"/>
      <c r="K4" s="101">
        <v>1.925</v>
      </c>
      <c r="L4" s="98"/>
      <c r="M4" s="102">
        <v>1.2286999999999999</v>
      </c>
      <c r="N4" s="100"/>
      <c r="O4" s="103" t="s">
        <v>123</v>
      </c>
      <c r="P4" s="104" t="s">
        <v>124</v>
      </c>
      <c r="Q4" s="105"/>
      <c r="R4" s="106" t="s">
        <v>123</v>
      </c>
      <c r="S4" s="106" t="s">
        <v>124</v>
      </c>
      <c r="T4" s="105"/>
      <c r="U4" s="96" t="s" cm="1">
        <v>122</v>
      </c>
      <c r="V4" s="77"/>
      <c r="W4" s="77"/>
      <c r="X4" s="28">
        <v>-0.47445658170583627</v>
      </c>
      <c r="Z4" s="28">
        <v>-0.57064147973238855</v>
      </c>
      <c r="AB4" s="28">
        <v>-0.62903988648904452</v>
      </c>
      <c r="AD4" s="28">
        <v>0.59043747994437901</v>
      </c>
      <c r="AF4" s="28"/>
      <c r="AG4" s="28"/>
      <c r="AI4" s="28"/>
      <c r="AJ4" s="28"/>
      <c r="AS4" s="116" t="s">
        <v>125</v>
      </c>
      <c r="AT4" s="116" t="s">
        <v>126</v>
      </c>
      <c r="AU4" s="116" t="s">
        <v>127</v>
      </c>
      <c r="AV4" s="116" t="s">
        <v>128</v>
      </c>
      <c r="AW4" s="116" t="s">
        <v>129</v>
      </c>
      <c r="AX4" s="117" t="s">
        <v>130</v>
      </c>
      <c r="AY4" s="118">
        <v>45342</v>
      </c>
      <c r="AZ4" s="118">
        <v>45341</v>
      </c>
      <c r="BA4" s="118">
        <v>45338</v>
      </c>
      <c r="BB4" s="118">
        <v>45337</v>
      </c>
      <c r="BC4" s="118">
        <v>45336</v>
      </c>
      <c r="BD4" s="118">
        <v>45335</v>
      </c>
      <c r="BE4" s="118">
        <v>45334</v>
      </c>
      <c r="BF4" s="118">
        <v>45331</v>
      </c>
      <c r="BG4" s="118">
        <v>45330</v>
      </c>
      <c r="BH4" s="118">
        <v>45329</v>
      </c>
      <c r="BI4" s="118">
        <v>45328</v>
      </c>
      <c r="BJ4" s="118">
        <v>45327</v>
      </c>
      <c r="BK4" s="118">
        <v>45324</v>
      </c>
      <c r="BL4" s="118">
        <v>45323</v>
      </c>
      <c r="BM4" s="118">
        <v>45322</v>
      </c>
      <c r="BN4" s="118">
        <v>45321</v>
      </c>
      <c r="BO4" s="118">
        <v>45320</v>
      </c>
      <c r="BP4" s="118">
        <v>45317</v>
      </c>
      <c r="BQ4" s="118">
        <v>45316</v>
      </c>
      <c r="BR4" s="118">
        <v>45315</v>
      </c>
      <c r="BS4" s="118">
        <v>45314</v>
      </c>
      <c r="BT4" s="118">
        <v>45313</v>
      </c>
      <c r="BU4" s="118">
        <v>45310</v>
      </c>
      <c r="BV4" s="118">
        <v>45309</v>
      </c>
      <c r="BW4" s="118">
        <v>45308</v>
      </c>
      <c r="BX4" s="118">
        <v>45307</v>
      </c>
      <c r="BY4" s="118">
        <v>45306</v>
      </c>
      <c r="BZ4" s="118">
        <v>45303</v>
      </c>
      <c r="CA4" s="118">
        <v>45302</v>
      </c>
      <c r="CB4" s="118">
        <v>45301</v>
      </c>
    </row>
    <row r="5" spans="1:80" ht="16.5" customHeight="1" x14ac:dyDescent="0.25">
      <c r="A5" s="3">
        <v>1</v>
      </c>
      <c r="B5" s="3">
        <v>1</v>
      </c>
      <c r="C5" s="119">
        <v>45352</v>
      </c>
      <c r="D5" s="119">
        <v>45352</v>
      </c>
      <c r="E5" s="77"/>
      <c r="F5" s="107" t="s" cm="1">
        <v>150</v>
      </c>
      <c r="G5" s="121">
        <v>55.05</v>
      </c>
      <c r="H5" s="139"/>
      <c r="I5" s="140">
        <v>48</v>
      </c>
      <c r="J5" s="157"/>
      <c r="K5" s="158">
        <v>1.9359999999999999</v>
      </c>
      <c r="L5" s="183"/>
      <c r="M5" s="154">
        <v>1.2384999999999999</v>
      </c>
      <c r="N5" s="203"/>
      <c r="O5" s="204">
        <v>28.434917355371901</v>
      </c>
      <c r="P5" s="223">
        <v>11.112198101659278</v>
      </c>
      <c r="Q5" s="235"/>
      <c r="R5" s="236">
        <v>24.793388429752067</v>
      </c>
      <c r="S5" s="223">
        <v>9.695453779253139</v>
      </c>
      <c r="T5" s="268"/>
      <c r="U5" s="107" t="s">
        <v>150</v>
      </c>
      <c r="V5" s="77"/>
      <c r="W5" s="77"/>
      <c r="X5" s="28">
        <v>-0.49926578560939849</v>
      </c>
      <c r="Y5" s="28">
        <v>-0.21386430678466128</v>
      </c>
      <c r="Z5" s="28">
        <v>-0.82508250825082585</v>
      </c>
      <c r="AA5" s="28">
        <v>-0.32532532532532543</v>
      </c>
      <c r="AB5" s="28">
        <v>-0.15885216500128196</v>
      </c>
      <c r="AC5" s="28">
        <v>-0.59737736765420157</v>
      </c>
      <c r="AD5" s="28">
        <v>-8.8424437299037262E-2</v>
      </c>
      <c r="AE5" s="28">
        <v>-0.24034672970843163</v>
      </c>
      <c r="AF5" s="28">
        <v>-0.36982636739845332</v>
      </c>
      <c r="AG5" s="28">
        <v>2.0785229703114561</v>
      </c>
      <c r="AH5" s="28">
        <v>0.30199038860040572</v>
      </c>
      <c r="AI5" s="28">
        <v>-0.69825164334615208</v>
      </c>
      <c r="AJ5" s="28">
        <v>2.076290598906787</v>
      </c>
      <c r="AK5" s="28">
        <v>0.18344791072063921</v>
      </c>
      <c r="AR5" s="271">
        <v>45352</v>
      </c>
      <c r="AS5" s="272">
        <v>4</v>
      </c>
      <c r="AT5" s="272">
        <v>1</v>
      </c>
      <c r="AU5" s="272" t="s" cm="1">
        <v>98</v>
      </c>
      <c r="AV5" s="272" t="s" cm="1">
        <v>98</v>
      </c>
      <c r="AW5" s="272" t="s" cm="1">
        <v>98</v>
      </c>
      <c r="AX5" s="273">
        <v>416</v>
      </c>
      <c r="AY5" s="274">
        <v>55.05</v>
      </c>
      <c r="AZ5" s="274">
        <v>56.75</v>
      </c>
      <c r="BA5" s="274">
        <v>56.75</v>
      </c>
      <c r="BB5" s="274">
        <v>54.75</v>
      </c>
      <c r="BC5" s="274">
        <v>56.25</v>
      </c>
      <c r="BD5" s="274">
        <v>56.5</v>
      </c>
      <c r="BE5" s="274">
        <v>58</v>
      </c>
      <c r="BF5" s="274">
        <v>58.5</v>
      </c>
      <c r="BG5" s="274">
        <v>58.5</v>
      </c>
      <c r="BH5" s="274">
        <v>59</v>
      </c>
      <c r="BI5" s="274">
        <v>61.5</v>
      </c>
      <c r="BJ5" s="274">
        <v>62</v>
      </c>
      <c r="BK5" s="274">
        <v>65.3</v>
      </c>
      <c r="BL5" s="274">
        <v>65.75</v>
      </c>
      <c r="BM5" s="274">
        <v>68.75</v>
      </c>
      <c r="BN5" s="274">
        <v>72.150000000000006</v>
      </c>
      <c r="BO5" s="274">
        <v>73</v>
      </c>
      <c r="BP5" s="274">
        <v>78.5</v>
      </c>
      <c r="BQ5" s="274">
        <v>81.25</v>
      </c>
      <c r="BR5" s="274">
        <v>81</v>
      </c>
      <c r="BS5" s="274">
        <v>81.5</v>
      </c>
      <c r="BT5" s="274">
        <v>78.5</v>
      </c>
      <c r="BU5" s="274">
        <v>74</v>
      </c>
      <c r="BV5" s="274">
        <v>76</v>
      </c>
      <c r="BW5" s="274">
        <v>82</v>
      </c>
      <c r="BX5" s="274">
        <v>77</v>
      </c>
      <c r="BY5" s="274">
        <v>75.95</v>
      </c>
      <c r="BZ5" s="274">
        <v>75.95</v>
      </c>
      <c r="CA5" s="274">
        <v>76.900000000000006</v>
      </c>
      <c r="CB5" s="274">
        <v>76</v>
      </c>
    </row>
    <row r="6" spans="1:80" ht="16.5" customHeight="1" x14ac:dyDescent="0.25">
      <c r="A6" s="3">
        <v>2</v>
      </c>
      <c r="B6" s="3">
        <v>1</v>
      </c>
      <c r="C6" s="120">
        <v>45383</v>
      </c>
      <c r="D6" s="120">
        <v>45383</v>
      </c>
      <c r="E6" s="77"/>
      <c r="F6" s="108" t="s">
        <v>151</v>
      </c>
      <c r="G6" s="122">
        <v>52</v>
      </c>
      <c r="H6" s="275"/>
      <c r="I6" s="122">
        <v>47</v>
      </c>
      <c r="J6" s="276"/>
      <c r="K6" s="159">
        <v>1.871</v>
      </c>
      <c r="L6" s="277"/>
      <c r="M6" s="184">
        <v>1.1859999999999999</v>
      </c>
      <c r="N6" s="278"/>
      <c r="O6" s="205">
        <v>27.792624265098876</v>
      </c>
      <c r="P6" s="224">
        <v>10.64463203363505</v>
      </c>
      <c r="Q6" s="279"/>
      <c r="R6" s="237">
        <v>25.120256547300908</v>
      </c>
      <c r="S6" s="224">
        <v>8.7866952665656495</v>
      </c>
      <c r="T6" s="280"/>
      <c r="U6" s="108" t="s">
        <v>151</v>
      </c>
      <c r="V6" s="77"/>
      <c r="W6" s="77"/>
      <c r="X6" s="28">
        <v>-0.98039215686274539</v>
      </c>
      <c r="Y6" s="28">
        <v>-0.92592592592592637</v>
      </c>
      <c r="Z6" s="28">
        <v>-0.98431765098431767</v>
      </c>
      <c r="AA6" s="28">
        <v>-0.76489533011272115</v>
      </c>
      <c r="AB6" s="28">
        <v>-0.35695538057742837</v>
      </c>
      <c r="AC6" s="28">
        <v>-0.26534859521331944</v>
      </c>
      <c r="AD6" s="28">
        <v>-0.27442827442827333</v>
      </c>
      <c r="AE6" s="28">
        <v>-0.41228779304769536</v>
      </c>
      <c r="AF6" s="28">
        <v>-0.69533960029762865</v>
      </c>
      <c r="AG6" s="28">
        <v>2.1479361212022954</v>
      </c>
      <c r="AH6" s="28">
        <v>-0.724013698358969</v>
      </c>
      <c r="AI6" s="28">
        <v>-0.69933642889281611</v>
      </c>
      <c r="AJ6" s="28">
        <v>2.4785293044718451</v>
      </c>
      <c r="AK6" s="28">
        <v>-0.55859370629430805</v>
      </c>
      <c r="AR6" s="271">
        <v>45383</v>
      </c>
      <c r="AS6" s="272">
        <v>5</v>
      </c>
      <c r="AT6" s="272">
        <v>2</v>
      </c>
      <c r="AU6" s="272">
        <v>10</v>
      </c>
      <c r="AV6" s="272" t="s">
        <v>98</v>
      </c>
      <c r="AW6" s="272">
        <v>21</v>
      </c>
      <c r="AX6" s="273">
        <v>416</v>
      </c>
      <c r="AY6" s="274">
        <v>52</v>
      </c>
      <c r="AZ6" s="274">
        <v>55.25</v>
      </c>
      <c r="BA6" s="274">
        <v>55.25</v>
      </c>
      <c r="BB6" s="274">
        <v>54</v>
      </c>
      <c r="BC6" s="274">
        <v>57.25</v>
      </c>
      <c r="BD6" s="274">
        <v>58.5</v>
      </c>
      <c r="BE6" s="274">
        <v>61.15</v>
      </c>
      <c r="BF6" s="274">
        <v>62</v>
      </c>
      <c r="BG6" s="274">
        <v>62.5</v>
      </c>
      <c r="BH6" s="274">
        <v>62.25</v>
      </c>
      <c r="BI6" s="274">
        <v>63.5</v>
      </c>
      <c r="BJ6" s="274">
        <v>61</v>
      </c>
      <c r="BK6" s="274">
        <v>61.85</v>
      </c>
      <c r="BL6" s="274">
        <v>63.5</v>
      </c>
      <c r="BM6" s="274">
        <v>66.25</v>
      </c>
      <c r="BN6" s="274">
        <v>67.900000000000006</v>
      </c>
      <c r="BO6" s="274">
        <v>68.5</v>
      </c>
      <c r="BP6" s="274">
        <v>72.5</v>
      </c>
      <c r="BQ6" s="274">
        <v>74.25</v>
      </c>
      <c r="BR6" s="274">
        <v>74.5</v>
      </c>
      <c r="BS6" s="274">
        <v>75.5</v>
      </c>
      <c r="BT6" s="274">
        <v>72.25</v>
      </c>
      <c r="BU6" s="274">
        <v>69</v>
      </c>
      <c r="BV6" s="274">
        <v>71</v>
      </c>
      <c r="BW6" s="274">
        <v>75.7</v>
      </c>
      <c r="BX6" s="274">
        <v>72</v>
      </c>
      <c r="BY6" s="274">
        <v>70.95</v>
      </c>
      <c r="BZ6" s="274">
        <v>70.95</v>
      </c>
      <c r="CA6" s="274">
        <v>70.05</v>
      </c>
      <c r="CB6" s="274">
        <v>68.5</v>
      </c>
    </row>
    <row r="7" spans="1:80" ht="16.5" customHeight="1" x14ac:dyDescent="0.25">
      <c r="A7" s="3">
        <v>3</v>
      </c>
      <c r="B7" s="3">
        <v>1</v>
      </c>
      <c r="C7" s="120">
        <v>45413</v>
      </c>
      <c r="D7" s="120">
        <v>45413</v>
      </c>
      <c r="E7" s="77"/>
      <c r="F7" s="108" t="s">
        <v>152</v>
      </c>
      <c r="G7" s="123">
        <v>41.3</v>
      </c>
      <c r="H7" s="281"/>
      <c r="I7" s="141">
        <v>29.649999999999995</v>
      </c>
      <c r="J7" s="282"/>
      <c r="K7" s="160">
        <v>1.6385000000000001</v>
      </c>
      <c r="L7" s="283"/>
      <c r="M7" s="185">
        <v>1.151</v>
      </c>
      <c r="N7" s="284"/>
      <c r="O7" s="206">
        <v>25.205981080256329</v>
      </c>
      <c r="P7" s="224">
        <v>10.01884923735996</v>
      </c>
      <c r="Q7" s="285"/>
      <c r="R7" s="238">
        <v>18.095819346963683</v>
      </c>
      <c r="S7" s="224">
        <v>6.9302173957995814</v>
      </c>
      <c r="T7" s="286"/>
      <c r="U7" s="108" t="s">
        <v>152</v>
      </c>
      <c r="V7" s="77"/>
      <c r="W7" s="77"/>
      <c r="X7" s="28">
        <v>-0.52754982415005691</v>
      </c>
      <c r="Y7" s="28">
        <v>-1.0877192982456143</v>
      </c>
      <c r="Z7" s="28">
        <v>-1.2239583333333359</v>
      </c>
      <c r="AA7" s="28">
        <v>-1.6554054054054061</v>
      </c>
      <c r="AB7" s="28">
        <v>-0.55192878338278906</v>
      </c>
      <c r="AC7" s="28">
        <v>-0.28173190984578822</v>
      </c>
      <c r="AD7" s="28">
        <v>-0.15517241379310098</v>
      </c>
      <c r="AE7" s="28">
        <v>-4.325259515570834E-2</v>
      </c>
      <c r="AF7" s="28">
        <v>-6.9527893617848946E-2</v>
      </c>
      <c r="AG7" s="28">
        <v>2.0211412153355965</v>
      </c>
      <c r="AH7" s="28">
        <v>-0.87766945591014522</v>
      </c>
      <c r="AI7" s="28">
        <v>-0.78570020852405764</v>
      </c>
      <c r="AJ7" s="28">
        <v>2.148196574214559</v>
      </c>
      <c r="AK7" s="28">
        <v>-1.4618127434727994</v>
      </c>
      <c r="AR7" s="271">
        <v>45413</v>
      </c>
      <c r="AS7" s="272">
        <v>6</v>
      </c>
      <c r="AT7" s="272">
        <v>3</v>
      </c>
      <c r="AU7" s="272">
        <v>10</v>
      </c>
      <c r="AV7" s="272" t="s">
        <v>98</v>
      </c>
      <c r="AW7" s="272">
        <v>21</v>
      </c>
      <c r="AX7" s="273">
        <v>416</v>
      </c>
      <c r="AY7" s="274">
        <v>41.3</v>
      </c>
      <c r="AZ7" s="274">
        <v>42.65</v>
      </c>
      <c r="BA7" s="274">
        <v>42.65</v>
      </c>
      <c r="BB7" s="274">
        <v>41.15</v>
      </c>
      <c r="BC7" s="274">
        <v>46.25</v>
      </c>
      <c r="BD7" s="274">
        <v>47.5</v>
      </c>
      <c r="BE7" s="274">
        <v>49</v>
      </c>
      <c r="BF7" s="274">
        <v>50</v>
      </c>
      <c r="BG7" s="274">
        <v>51</v>
      </c>
      <c r="BH7" s="274">
        <v>51</v>
      </c>
      <c r="BI7" s="274">
        <v>52.5</v>
      </c>
      <c r="BJ7" s="274">
        <v>51</v>
      </c>
      <c r="BK7" s="274">
        <v>50.85</v>
      </c>
      <c r="BL7" s="274">
        <v>50.75</v>
      </c>
      <c r="BM7" s="274">
        <v>52.75</v>
      </c>
      <c r="BN7" s="274">
        <v>52.75</v>
      </c>
      <c r="BO7" s="274">
        <v>53.25</v>
      </c>
      <c r="BP7" s="274">
        <v>53</v>
      </c>
      <c r="BQ7" s="274">
        <v>52.05</v>
      </c>
      <c r="BR7" s="274">
        <v>52.5</v>
      </c>
      <c r="BS7" s="274">
        <v>51.5</v>
      </c>
      <c r="BT7" s="274">
        <v>50.45</v>
      </c>
      <c r="BU7" s="274">
        <v>50</v>
      </c>
      <c r="BV7" s="274">
        <v>51.95</v>
      </c>
      <c r="BW7" s="274">
        <v>53.05</v>
      </c>
      <c r="BX7" s="274">
        <v>53.05</v>
      </c>
      <c r="BY7" s="274">
        <v>53.05</v>
      </c>
      <c r="BZ7" s="274">
        <v>53.05</v>
      </c>
      <c r="CA7" s="274">
        <v>52.85</v>
      </c>
      <c r="CB7" s="274">
        <v>52.85</v>
      </c>
    </row>
    <row r="8" spans="1:80" ht="16.5" customHeight="1" x14ac:dyDescent="0.25">
      <c r="A8" s="3">
        <v>4</v>
      </c>
      <c r="B8" s="3">
        <v>1</v>
      </c>
      <c r="C8" s="120">
        <v>45444</v>
      </c>
      <c r="D8" s="120">
        <v>45444</v>
      </c>
      <c r="E8" s="77"/>
      <c r="F8" s="108" t="s">
        <v>153</v>
      </c>
      <c r="G8" s="124">
        <v>62</v>
      </c>
      <c r="H8" s="287"/>
      <c r="I8" s="142">
        <v>35.799999999999997</v>
      </c>
      <c r="J8" s="282"/>
      <c r="K8" s="161">
        <v>1.8340000000000001</v>
      </c>
      <c r="L8" s="288"/>
      <c r="M8" s="186">
        <v>1.1465000000000001</v>
      </c>
      <c r="N8" s="289"/>
      <c r="O8" s="207">
        <v>33.80588876772083</v>
      </c>
      <c r="P8" s="224">
        <v>9.8539054823482903</v>
      </c>
      <c r="Q8" s="290"/>
      <c r="R8" s="239">
        <v>19.520174482006542</v>
      </c>
      <c r="S8" s="224">
        <v>5.7732333537654457</v>
      </c>
      <c r="T8" s="291"/>
      <c r="U8" s="108" t="s">
        <v>153</v>
      </c>
      <c r="V8" s="77"/>
      <c r="W8" s="77"/>
      <c r="X8" s="28">
        <v>-0.3937007874015741</v>
      </c>
      <c r="Y8" s="28">
        <v>-0.50505050505050464</v>
      </c>
      <c r="Z8" s="28">
        <v>-0.56230319388214101</v>
      </c>
      <c r="AA8" s="28">
        <v>-1.065773447015834</v>
      </c>
      <c r="AB8" s="28">
        <v>-0.5668874172185423</v>
      </c>
      <c r="AC8" s="28">
        <v>-0.79317269076305208</v>
      </c>
      <c r="AD8" s="28">
        <v>-0.56779661016948868</v>
      </c>
      <c r="AE8" s="28">
        <v>-0.23839931885908716</v>
      </c>
      <c r="AF8" s="28">
        <v>8.1001325216027251E-2</v>
      </c>
      <c r="AG8" s="28">
        <v>3.2409462188406715</v>
      </c>
      <c r="AH8" s="28">
        <v>0.1693599021843295</v>
      </c>
      <c r="AI8" s="28">
        <v>-9.2519417549550662E-2</v>
      </c>
      <c r="AJ8" s="28">
        <v>3.1748681742961247</v>
      </c>
      <c r="AK8" s="28">
        <v>-0.43966959639524333</v>
      </c>
      <c r="AR8" s="271">
        <v>45444</v>
      </c>
      <c r="AS8" s="272">
        <v>7</v>
      </c>
      <c r="AT8" s="272">
        <v>4</v>
      </c>
      <c r="AU8" s="272">
        <v>10</v>
      </c>
      <c r="AV8" s="272" t="s">
        <v>98</v>
      </c>
      <c r="AW8" s="272">
        <v>21</v>
      </c>
      <c r="AX8" s="273">
        <v>400</v>
      </c>
      <c r="AY8" s="274">
        <v>62</v>
      </c>
      <c r="AZ8" s="274">
        <v>63.5</v>
      </c>
      <c r="BA8" s="274">
        <v>63.5</v>
      </c>
      <c r="BB8" s="274">
        <v>62.75</v>
      </c>
      <c r="BC8" s="274">
        <v>63.95</v>
      </c>
      <c r="BD8" s="274">
        <v>66</v>
      </c>
      <c r="BE8" s="274">
        <v>67</v>
      </c>
      <c r="BF8" s="274">
        <v>68.5</v>
      </c>
      <c r="BG8" s="274">
        <v>69.75</v>
      </c>
      <c r="BH8" s="274">
        <v>69</v>
      </c>
      <c r="BI8" s="274">
        <v>69.05</v>
      </c>
      <c r="BJ8" s="274">
        <v>68</v>
      </c>
      <c r="BK8" s="274">
        <v>66.849999999999994</v>
      </c>
      <c r="BL8" s="274">
        <v>67.8</v>
      </c>
      <c r="BM8" s="274">
        <v>69.099999999999994</v>
      </c>
      <c r="BN8" s="274">
        <v>65.55</v>
      </c>
      <c r="BO8" s="274">
        <v>65.2</v>
      </c>
      <c r="BP8" s="274">
        <v>66</v>
      </c>
      <c r="BQ8" s="274">
        <v>68.75</v>
      </c>
      <c r="BR8" s="274">
        <v>69</v>
      </c>
      <c r="BS8" s="274">
        <v>71</v>
      </c>
      <c r="BT8" s="274">
        <v>69.349999999999994</v>
      </c>
      <c r="BU8" s="274">
        <v>68.55</v>
      </c>
      <c r="BV8" s="274">
        <v>69.8</v>
      </c>
      <c r="BW8" s="274">
        <v>70.75</v>
      </c>
      <c r="BX8" s="274">
        <v>70</v>
      </c>
      <c r="BY8" s="274">
        <v>70.650000000000006</v>
      </c>
      <c r="BZ8" s="274">
        <v>70.650000000000006</v>
      </c>
      <c r="CA8" s="274">
        <v>70.650000000000006</v>
      </c>
      <c r="CB8" s="274">
        <v>69.8</v>
      </c>
    </row>
    <row r="9" spans="1:80" ht="16.5" customHeight="1" x14ac:dyDescent="0.25">
      <c r="A9" s="3">
        <v>5</v>
      </c>
      <c r="B9" s="3">
        <v>1</v>
      </c>
      <c r="C9" s="120">
        <v>45474</v>
      </c>
      <c r="D9" s="120">
        <v>45474</v>
      </c>
      <c r="E9" s="77"/>
      <c r="F9" s="108" t="s">
        <v>154</v>
      </c>
      <c r="G9" s="125">
        <v>138</v>
      </c>
      <c r="H9" s="292"/>
      <c r="I9" s="143">
        <v>55</v>
      </c>
      <c r="J9" s="293"/>
      <c r="K9" s="162">
        <v>2.6294999999999997</v>
      </c>
      <c r="L9" s="294"/>
      <c r="M9" s="187">
        <v>1.1445000000000001</v>
      </c>
      <c r="N9" s="295"/>
      <c r="O9" s="208">
        <v>52.48146035367941</v>
      </c>
      <c r="P9" s="224">
        <v>28.40638882074418</v>
      </c>
      <c r="Q9" s="296"/>
      <c r="R9" s="240">
        <v>20.916524054002664</v>
      </c>
      <c r="S9" s="255">
        <v>15.665006145189544</v>
      </c>
      <c r="T9" s="297"/>
      <c r="U9" s="108" t="s">
        <v>154</v>
      </c>
      <c r="V9" s="77"/>
      <c r="W9" s="77"/>
      <c r="X9" s="28">
        <v>-0.21459227467811223</v>
      </c>
      <c r="Y9" s="28">
        <v>-0.32776424179139141</v>
      </c>
      <c r="Z9" s="28">
        <v>-0.13525698827773031</v>
      </c>
      <c r="AA9" s="28">
        <v>-0.41054451166810668</v>
      </c>
      <c r="AB9" s="28">
        <v>-0.47521811769073663</v>
      </c>
      <c r="AC9" s="28">
        <v>-0.60389494371985153</v>
      </c>
      <c r="AD9" s="28">
        <v>-0.53571428571428381</v>
      </c>
      <c r="AE9" s="28">
        <v>-3.482803656943867E-2</v>
      </c>
      <c r="AF9" s="28">
        <v>0.18583851485878267</v>
      </c>
      <c r="AG9" s="28">
        <v>1.1300308384783289</v>
      </c>
      <c r="AH9" s="28">
        <v>0.18675987932311364</v>
      </c>
      <c r="AI9" s="28">
        <v>0.26710476088252316</v>
      </c>
      <c r="AJ9" s="28">
        <v>0.44698507064216475</v>
      </c>
      <c r="AK9" s="28">
        <v>9.8659257436828351E-2</v>
      </c>
      <c r="AR9" s="271">
        <v>45474</v>
      </c>
      <c r="AS9" s="272">
        <v>8</v>
      </c>
      <c r="AT9" s="272">
        <v>5</v>
      </c>
      <c r="AU9" s="272">
        <v>11</v>
      </c>
      <c r="AV9" s="272" t="s">
        <v>98</v>
      </c>
      <c r="AW9" s="272">
        <v>21</v>
      </c>
      <c r="AX9" s="273">
        <v>416</v>
      </c>
      <c r="AY9" s="274">
        <v>138</v>
      </c>
      <c r="AZ9" s="274">
        <v>139.80000000000001</v>
      </c>
      <c r="BA9" s="274">
        <v>139.80000000000001</v>
      </c>
      <c r="BB9" s="274">
        <v>139.44999999999999</v>
      </c>
      <c r="BC9" s="274">
        <v>139.69999999999999</v>
      </c>
      <c r="BD9" s="274">
        <v>143.65</v>
      </c>
      <c r="BE9" s="274">
        <v>146.25</v>
      </c>
      <c r="BF9" s="274">
        <v>147.94999999999999</v>
      </c>
      <c r="BG9" s="274">
        <v>148</v>
      </c>
      <c r="BH9" s="274">
        <v>145</v>
      </c>
      <c r="BI9" s="274">
        <v>145</v>
      </c>
      <c r="BJ9" s="274">
        <v>143.5</v>
      </c>
      <c r="BK9" s="274">
        <v>143.4</v>
      </c>
      <c r="BL9" s="274">
        <v>145</v>
      </c>
      <c r="BM9" s="274">
        <v>145.15</v>
      </c>
      <c r="BN9" s="274">
        <v>143.55000000000001</v>
      </c>
      <c r="BO9" s="274">
        <v>148</v>
      </c>
      <c r="BP9" s="274">
        <v>152.55000000000001</v>
      </c>
      <c r="BQ9" s="274">
        <v>153.05000000000001</v>
      </c>
      <c r="BR9" s="274">
        <v>153.44999999999999</v>
      </c>
      <c r="BS9" s="274">
        <v>154.30000000000001</v>
      </c>
      <c r="BT9" s="274">
        <v>151.25</v>
      </c>
      <c r="BU9" s="274">
        <v>147.65</v>
      </c>
      <c r="BV9" s="274">
        <v>152</v>
      </c>
      <c r="BW9" s="274">
        <v>152.80000000000001</v>
      </c>
      <c r="BX9" s="274">
        <v>150</v>
      </c>
      <c r="BY9" s="274">
        <v>143.25</v>
      </c>
      <c r="BZ9" s="274">
        <v>143.25</v>
      </c>
      <c r="CA9" s="274">
        <v>143.5</v>
      </c>
      <c r="CB9" s="274">
        <v>141.5</v>
      </c>
    </row>
    <row r="10" spans="1:80" ht="16.5" customHeight="1" x14ac:dyDescent="0.25">
      <c r="A10" s="3">
        <v>6</v>
      </c>
      <c r="B10" s="3">
        <v>1</v>
      </c>
      <c r="C10" s="120">
        <v>45505</v>
      </c>
      <c r="D10" s="120">
        <v>45505</v>
      </c>
      <c r="E10" s="77"/>
      <c r="F10" s="108" t="s">
        <v>155</v>
      </c>
      <c r="G10" s="126">
        <v>189.1</v>
      </c>
      <c r="H10" s="298"/>
      <c r="I10" s="144">
        <v>70.150000000000006</v>
      </c>
      <c r="J10" s="293"/>
      <c r="K10" s="163">
        <v>2.7174999999999998</v>
      </c>
      <c r="L10" s="299"/>
      <c r="M10" s="132">
        <v>1.2024999999999999</v>
      </c>
      <c r="N10" s="300"/>
      <c r="O10" s="209">
        <v>69.586016559337622</v>
      </c>
      <c r="P10" s="224">
        <v>33.709323401217631</v>
      </c>
      <c r="Q10" s="301"/>
      <c r="R10" s="241">
        <v>25.814167433302671</v>
      </c>
      <c r="S10" s="256">
        <v>18.393311917933126</v>
      </c>
      <c r="T10" s="302"/>
      <c r="U10" s="108" t="s">
        <v>155</v>
      </c>
      <c r="V10" s="77"/>
      <c r="W10" s="77"/>
      <c r="X10" s="28">
        <v>-0.10944750897469528</v>
      </c>
      <c r="Y10" s="28">
        <v>-0.23136246786632417</v>
      </c>
      <c r="Z10" s="28">
        <v>-0.29178338001867499</v>
      </c>
      <c r="AA10" s="28">
        <v>-0.40677966101694829</v>
      </c>
      <c r="AB10" s="28">
        <v>-0.46720575022462185</v>
      </c>
      <c r="AC10" s="28">
        <v>-0.58874458874458968</v>
      </c>
      <c r="AD10" s="28">
        <v>-0.36734693877551239</v>
      </c>
      <c r="AE10" s="28">
        <v>-0.12320328542094527</v>
      </c>
      <c r="AF10" s="28">
        <v>0.28658533196365876</v>
      </c>
      <c r="AG10" s="28">
        <v>1.4190611394996264</v>
      </c>
      <c r="AH10" s="28">
        <v>0.27547655591634118</v>
      </c>
      <c r="AI10" s="28">
        <v>9.9888161336292303E-2</v>
      </c>
      <c r="AJ10" s="28">
        <v>0.53793868470450956</v>
      </c>
      <c r="AK10" s="28">
        <v>8.908570210864146E-2</v>
      </c>
      <c r="AR10" s="271">
        <v>45505</v>
      </c>
      <c r="AS10" s="272">
        <v>9</v>
      </c>
      <c r="AT10" s="272">
        <v>6</v>
      </c>
      <c r="AU10" s="272">
        <v>11</v>
      </c>
      <c r="AV10" s="272" t="s">
        <v>98</v>
      </c>
      <c r="AW10" s="272">
        <v>21</v>
      </c>
      <c r="AX10" s="273">
        <v>432</v>
      </c>
      <c r="AY10" s="274">
        <v>189.1</v>
      </c>
      <c r="AZ10" s="274">
        <v>190.35</v>
      </c>
      <c r="BA10" s="274">
        <v>190.35</v>
      </c>
      <c r="BB10" s="274">
        <v>189.75</v>
      </c>
      <c r="BC10" s="274">
        <v>190.2</v>
      </c>
      <c r="BD10" s="274">
        <v>194.5</v>
      </c>
      <c r="BE10" s="274">
        <v>197.8</v>
      </c>
      <c r="BF10" s="274">
        <v>199</v>
      </c>
      <c r="BG10" s="274">
        <v>199.05</v>
      </c>
      <c r="BH10" s="274">
        <v>198.85</v>
      </c>
      <c r="BI10" s="274">
        <v>198.85</v>
      </c>
      <c r="BJ10" s="274">
        <v>196.9</v>
      </c>
      <c r="BK10" s="274">
        <v>195.25</v>
      </c>
      <c r="BL10" s="274">
        <v>197.25</v>
      </c>
      <c r="BM10" s="274">
        <v>199.05</v>
      </c>
      <c r="BN10" s="274">
        <v>199.55</v>
      </c>
      <c r="BO10" s="274">
        <v>199.65</v>
      </c>
      <c r="BP10" s="274">
        <v>205.45</v>
      </c>
      <c r="BQ10" s="274">
        <v>206.05</v>
      </c>
      <c r="BR10" s="274">
        <v>206.55</v>
      </c>
      <c r="BS10" s="274">
        <v>207.75</v>
      </c>
      <c r="BT10" s="274">
        <v>205.35</v>
      </c>
      <c r="BU10" s="274">
        <v>199.9</v>
      </c>
      <c r="BV10" s="274">
        <v>205.4</v>
      </c>
      <c r="BW10" s="274">
        <v>207.25</v>
      </c>
      <c r="BX10" s="274">
        <v>203.55</v>
      </c>
      <c r="BY10" s="274">
        <v>197.7</v>
      </c>
      <c r="BZ10" s="274">
        <v>197.7</v>
      </c>
      <c r="CA10" s="274">
        <v>195.75</v>
      </c>
      <c r="CB10" s="274">
        <v>193.15</v>
      </c>
    </row>
    <row r="11" spans="1:80" ht="16.5" customHeight="1" x14ac:dyDescent="0.25">
      <c r="A11" s="3">
        <v>7</v>
      </c>
      <c r="B11" s="3">
        <v>1</v>
      </c>
      <c r="C11" s="120">
        <v>45536</v>
      </c>
      <c r="D11" s="120">
        <v>45536</v>
      </c>
      <c r="E11" s="77"/>
      <c r="F11" s="108" t="s">
        <v>156</v>
      </c>
      <c r="G11" s="127">
        <v>145.80000000000001</v>
      </c>
      <c r="H11" s="303"/>
      <c r="I11" s="145">
        <v>63.649999999999991</v>
      </c>
      <c r="J11" s="304"/>
      <c r="K11" s="164">
        <v>2.5110000000000001</v>
      </c>
      <c r="L11" s="305"/>
      <c r="M11" s="155">
        <v>1.1759999999999999</v>
      </c>
      <c r="N11" s="306"/>
      <c r="O11" s="209">
        <v>58.064516129032263</v>
      </c>
      <c r="P11" s="224">
        <v>27.694940076601309</v>
      </c>
      <c r="Q11" s="296"/>
      <c r="R11" s="242">
        <v>25.348466746316205</v>
      </c>
      <c r="S11" s="257">
        <v>15.525885948608556</v>
      </c>
      <c r="T11" s="307"/>
      <c r="U11" s="108" t="s">
        <v>156</v>
      </c>
      <c r="V11" s="77"/>
      <c r="W11" s="77"/>
      <c r="X11" s="28">
        <v>-0.13042985142338409</v>
      </c>
      <c r="Y11" s="28">
        <v>-0.33991228070175405</v>
      </c>
      <c r="Z11" s="28">
        <v>-0.2957818930041175</v>
      </c>
      <c r="AA11" s="28">
        <v>-0.55596285434995252</v>
      </c>
      <c r="AB11" s="28">
        <v>-0.49708737864077701</v>
      </c>
      <c r="AC11" s="28">
        <v>-0.62535000933358176</v>
      </c>
      <c r="AD11" s="28">
        <v>-0.19368421052631701</v>
      </c>
      <c r="AE11" s="28">
        <v>-0.30902348578492056</v>
      </c>
      <c r="AF11" s="28">
        <v>0.29104332905274999</v>
      </c>
      <c r="AG11" s="28">
        <v>1.4620998622098178</v>
      </c>
      <c r="AH11" s="28">
        <v>0.19330079230334141</v>
      </c>
      <c r="AI11" s="28">
        <v>0.12147681886940376</v>
      </c>
      <c r="AJ11" s="28">
        <v>0.84354441609931319</v>
      </c>
      <c r="AK11" s="28">
        <v>-3.7161757086027578E-2</v>
      </c>
      <c r="AR11" s="271">
        <v>45536</v>
      </c>
      <c r="AS11" s="272">
        <v>10</v>
      </c>
      <c r="AT11" s="272">
        <v>7</v>
      </c>
      <c r="AU11" s="272">
        <v>11</v>
      </c>
      <c r="AV11" s="272" t="s">
        <v>98</v>
      </c>
      <c r="AW11" s="272">
        <v>21</v>
      </c>
      <c r="AX11" s="273">
        <v>384</v>
      </c>
      <c r="AY11" s="274">
        <v>145.80000000000001</v>
      </c>
      <c r="AZ11" s="274">
        <v>146.94999999999999</v>
      </c>
      <c r="BA11" s="274">
        <v>146.94999999999999</v>
      </c>
      <c r="BB11" s="274">
        <v>146.4</v>
      </c>
      <c r="BC11" s="274">
        <v>147.9</v>
      </c>
      <c r="BD11" s="274">
        <v>152</v>
      </c>
      <c r="BE11" s="274">
        <v>154.85</v>
      </c>
      <c r="BF11" s="274">
        <v>155.94999999999999</v>
      </c>
      <c r="BG11" s="274">
        <v>156</v>
      </c>
      <c r="BH11" s="274">
        <v>155</v>
      </c>
      <c r="BI11" s="274">
        <v>155</v>
      </c>
      <c r="BJ11" s="274">
        <v>152.4</v>
      </c>
      <c r="BK11" s="274">
        <v>150.44999999999999</v>
      </c>
      <c r="BL11" s="274">
        <v>152</v>
      </c>
      <c r="BM11" s="274">
        <v>149.15</v>
      </c>
      <c r="BN11" s="274">
        <v>149.4</v>
      </c>
      <c r="BO11" s="274">
        <v>153.9</v>
      </c>
      <c r="BP11" s="274">
        <v>158.65</v>
      </c>
      <c r="BQ11" s="274">
        <v>159.19999999999999</v>
      </c>
      <c r="BR11" s="274">
        <v>159.65</v>
      </c>
      <c r="BS11" s="274">
        <v>160.55000000000001</v>
      </c>
      <c r="BT11" s="274">
        <v>157</v>
      </c>
      <c r="BU11" s="274">
        <v>154.15</v>
      </c>
      <c r="BV11" s="274">
        <v>158.75</v>
      </c>
      <c r="BW11" s="274">
        <v>159.75</v>
      </c>
      <c r="BX11" s="274">
        <v>155.5</v>
      </c>
      <c r="BY11" s="274">
        <v>150.94999999999999</v>
      </c>
      <c r="BZ11" s="274">
        <v>150.94999999999999</v>
      </c>
      <c r="CA11" s="274">
        <v>151.25</v>
      </c>
      <c r="CB11" s="274">
        <v>149.15</v>
      </c>
    </row>
    <row r="12" spans="1:80" ht="16.5" customHeight="1" x14ac:dyDescent="0.25">
      <c r="A12" s="3">
        <v>8</v>
      </c>
      <c r="B12" s="3">
        <v>1</v>
      </c>
      <c r="C12" s="120">
        <v>45566</v>
      </c>
      <c r="D12" s="120">
        <v>45566</v>
      </c>
      <c r="E12" s="77"/>
      <c r="F12" s="108" t="s">
        <v>157</v>
      </c>
      <c r="G12" s="128">
        <v>74.849999999999994</v>
      </c>
      <c r="H12" s="139"/>
      <c r="I12" s="146">
        <v>60.55</v>
      </c>
      <c r="J12" s="308"/>
      <c r="K12" s="165">
        <v>2.0419999999999998</v>
      </c>
      <c r="L12" s="309"/>
      <c r="M12" s="188">
        <v>1.347</v>
      </c>
      <c r="N12" s="310"/>
      <c r="O12" s="210">
        <v>36.655239960822726</v>
      </c>
      <c r="P12" s="224">
        <v>17.624377520054797</v>
      </c>
      <c r="Q12" s="311"/>
      <c r="R12" s="240">
        <v>29.65230166503428</v>
      </c>
      <c r="S12" s="224">
        <v>15.266992006293089</v>
      </c>
      <c r="T12" s="312"/>
      <c r="U12" s="108" t="s">
        <v>157</v>
      </c>
      <c r="V12" s="77"/>
      <c r="W12" s="77"/>
      <c r="X12" s="28">
        <v>-0.19801980198020006</v>
      </c>
      <c r="Y12" s="28">
        <v>-0.20629750271444111</v>
      </c>
      <c r="Z12" s="28">
        <v>-0.23072747014115103</v>
      </c>
      <c r="AA12" s="28">
        <v>-0.24706196581196588</v>
      </c>
      <c r="AB12" s="28">
        <v>-0.58935361216730264</v>
      </c>
      <c r="AC12" s="28">
        <v>-0.70762229806598409</v>
      </c>
      <c r="AD12" s="28">
        <v>-0.70891514500537101</v>
      </c>
      <c r="AE12" s="28">
        <v>-0.54736842105263195</v>
      </c>
      <c r="AF12" s="28">
        <v>0.30200767383300836</v>
      </c>
      <c r="AG12" s="28">
        <v>1.4397378418320639</v>
      </c>
      <c r="AH12" s="28">
        <v>0.41258304168381538</v>
      </c>
      <c r="AI12" s="28">
        <v>0.26830692270144452</v>
      </c>
      <c r="AJ12" s="28">
        <v>1.2563321491499686</v>
      </c>
      <c r="AK12" s="28">
        <v>0.36871433078429772</v>
      </c>
      <c r="AR12" s="271">
        <v>45566</v>
      </c>
      <c r="AS12" s="272">
        <v>11</v>
      </c>
      <c r="AT12" s="272">
        <v>8</v>
      </c>
      <c r="AU12" s="272">
        <v>12</v>
      </c>
      <c r="AV12" s="272" t="s">
        <v>98</v>
      </c>
      <c r="AW12" s="272">
        <v>21</v>
      </c>
      <c r="AX12" s="273">
        <v>432</v>
      </c>
      <c r="AY12" s="274">
        <v>74.849999999999994</v>
      </c>
      <c r="AZ12" s="274">
        <v>75.75</v>
      </c>
      <c r="BA12" s="274">
        <v>75.75</v>
      </c>
      <c r="BB12" s="274">
        <v>76.25</v>
      </c>
      <c r="BC12" s="274">
        <v>76.25</v>
      </c>
      <c r="BD12" s="274">
        <v>76.75</v>
      </c>
      <c r="BE12" s="274">
        <v>77.95</v>
      </c>
      <c r="BF12" s="274">
        <v>78.150000000000006</v>
      </c>
      <c r="BG12" s="274">
        <v>78.3</v>
      </c>
      <c r="BH12" s="274">
        <v>77.099999999999994</v>
      </c>
      <c r="BI12" s="274">
        <v>77.900000000000006</v>
      </c>
      <c r="BJ12" s="274">
        <v>76.7</v>
      </c>
      <c r="BK12" s="274">
        <v>76.7</v>
      </c>
      <c r="BL12" s="274">
        <v>78</v>
      </c>
      <c r="BM12" s="274">
        <v>78</v>
      </c>
      <c r="BN12" s="274">
        <v>78</v>
      </c>
      <c r="BO12" s="274">
        <v>81.8</v>
      </c>
      <c r="BP12" s="274">
        <v>83.95</v>
      </c>
      <c r="BQ12" s="274">
        <v>84.6</v>
      </c>
      <c r="BR12" s="274">
        <v>86.65</v>
      </c>
      <c r="BS12" s="274">
        <v>87.9</v>
      </c>
      <c r="BT12" s="274">
        <v>86.3</v>
      </c>
      <c r="BU12" s="274">
        <v>84.75</v>
      </c>
      <c r="BV12" s="274">
        <v>89</v>
      </c>
      <c r="BW12" s="274">
        <v>89.3</v>
      </c>
      <c r="BX12" s="274">
        <v>84.35</v>
      </c>
      <c r="BY12" s="274">
        <v>81.95</v>
      </c>
      <c r="BZ12" s="274">
        <v>81.95</v>
      </c>
      <c r="CA12" s="274">
        <v>82.1</v>
      </c>
      <c r="CB12" s="274">
        <v>81.45</v>
      </c>
    </row>
    <row r="13" spans="1:80" ht="16.5" customHeight="1" x14ac:dyDescent="0.25">
      <c r="A13" s="3">
        <v>9</v>
      </c>
      <c r="B13" s="3">
        <v>1</v>
      </c>
      <c r="C13" s="120">
        <v>45597</v>
      </c>
      <c r="D13" s="120">
        <v>45597</v>
      </c>
      <c r="E13" s="77"/>
      <c r="F13" s="109" t="s">
        <v>158</v>
      </c>
      <c r="G13" s="129">
        <v>85.65</v>
      </c>
      <c r="H13" s="313"/>
      <c r="I13" s="147">
        <v>69.2</v>
      </c>
      <c r="J13" s="314"/>
      <c r="K13" s="166">
        <v>4.0279999999999996</v>
      </c>
      <c r="L13" s="315"/>
      <c r="M13" s="156">
        <v>1.9854999999999998</v>
      </c>
      <c r="N13" s="316"/>
      <c r="O13" s="211">
        <v>21.263654419066537</v>
      </c>
      <c r="P13" s="225">
        <v>13.19576963322065</v>
      </c>
      <c r="Q13" s="317"/>
      <c r="R13" s="243">
        <v>17.179741807348563</v>
      </c>
      <c r="S13" s="258">
        <v>11.459236632849075</v>
      </c>
      <c r="T13" s="318"/>
      <c r="U13" s="109" t="s">
        <v>158</v>
      </c>
      <c r="V13" s="77"/>
      <c r="W13" s="77"/>
      <c r="X13" s="269">
        <v>-0.20184544405997634</v>
      </c>
      <c r="Y13" s="269">
        <v>-0.34955257270693485</v>
      </c>
      <c r="Z13" s="269">
        <v>-0.19047619047618908</v>
      </c>
      <c r="AA13" s="269">
        <v>-0.37931034482758624</v>
      </c>
      <c r="AB13" s="269">
        <v>-0.17716535433071057</v>
      </c>
      <c r="AC13" s="269">
        <v>-0.40152508042416435</v>
      </c>
      <c r="AD13" s="269">
        <v>-0.11019283746556585</v>
      </c>
      <c r="AE13" s="269">
        <v>-0.39196709412049446</v>
      </c>
      <c r="AF13" s="269">
        <v>-5.4692126280965946E-2</v>
      </c>
      <c r="AG13" s="269">
        <v>0.81519911406908319</v>
      </c>
      <c r="AH13" s="269">
        <v>-1.5573660550640319E-2</v>
      </c>
      <c r="AI13" s="269">
        <v>-4.3221260698913154E-2</v>
      </c>
      <c r="AJ13" s="269">
        <v>0.66560631192495257</v>
      </c>
      <c r="AK13" s="269">
        <v>-4.6576264995603266E-2</v>
      </c>
      <c r="AR13" s="271">
        <v>45597</v>
      </c>
      <c r="AS13" s="272">
        <v>12</v>
      </c>
      <c r="AT13" s="272">
        <v>9</v>
      </c>
      <c r="AU13" s="272">
        <v>12</v>
      </c>
      <c r="AV13" s="272" t="s">
        <v>98</v>
      </c>
      <c r="AW13" s="272">
        <v>22</v>
      </c>
      <c r="AX13" s="273">
        <v>400</v>
      </c>
      <c r="AY13" s="274">
        <v>85.65</v>
      </c>
      <c r="AZ13" s="274">
        <v>86.7</v>
      </c>
      <c r="BA13" s="274">
        <v>86.7</v>
      </c>
      <c r="BB13" s="274">
        <v>87.25</v>
      </c>
      <c r="BC13" s="274">
        <v>88.85</v>
      </c>
      <c r="BD13" s="274">
        <v>89.4</v>
      </c>
      <c r="BE13" s="274">
        <v>90.4</v>
      </c>
      <c r="BF13" s="274">
        <v>90.6</v>
      </c>
      <c r="BG13" s="274">
        <v>90.75</v>
      </c>
      <c r="BH13" s="274">
        <v>90.65</v>
      </c>
      <c r="BI13" s="274">
        <v>89.75</v>
      </c>
      <c r="BJ13" s="274">
        <v>90.95</v>
      </c>
      <c r="BK13" s="274">
        <v>90.4</v>
      </c>
      <c r="BL13" s="274">
        <v>91.95</v>
      </c>
      <c r="BM13" s="274">
        <v>93.7</v>
      </c>
      <c r="BN13" s="274">
        <v>92.5</v>
      </c>
      <c r="BO13" s="274">
        <v>95.7</v>
      </c>
      <c r="BP13" s="274">
        <v>98.45</v>
      </c>
      <c r="BQ13" s="274">
        <v>99.25</v>
      </c>
      <c r="BR13" s="274">
        <v>100.2</v>
      </c>
      <c r="BS13" s="274">
        <v>97.85</v>
      </c>
      <c r="BT13" s="274">
        <v>97.3</v>
      </c>
      <c r="BU13" s="274">
        <v>96.3</v>
      </c>
      <c r="BV13" s="274">
        <v>97.7</v>
      </c>
      <c r="BW13" s="274">
        <v>98.35</v>
      </c>
      <c r="BX13" s="274">
        <v>98.25</v>
      </c>
      <c r="BY13" s="274">
        <v>96.95</v>
      </c>
      <c r="BZ13" s="274">
        <v>96.95</v>
      </c>
      <c r="CA13" s="274">
        <v>95.1</v>
      </c>
      <c r="CB13" s="274">
        <v>95.4</v>
      </c>
    </row>
    <row r="14" spans="1:80" ht="16.5" customHeight="1" x14ac:dyDescent="0.25">
      <c r="A14" s="3">
        <v>10</v>
      </c>
      <c r="B14" s="3">
        <v>2</v>
      </c>
      <c r="C14" s="119">
        <v>45383</v>
      </c>
      <c r="D14" s="119">
        <v>45444</v>
      </c>
      <c r="E14" s="77"/>
      <c r="F14" s="110" t="s">
        <v>159</v>
      </c>
      <c r="G14" s="130">
        <v>51.633766233766238</v>
      </c>
      <c r="H14" s="319"/>
      <c r="I14" s="148">
        <v>37.257563025210082</v>
      </c>
      <c r="J14" s="282"/>
      <c r="K14" s="167">
        <v>1.7795989010989011</v>
      </c>
      <c r="L14" s="320"/>
      <c r="M14" s="189">
        <v>1.1610549450549452</v>
      </c>
      <c r="N14" s="321"/>
      <c r="O14" s="212">
        <v>29.014271812531703</v>
      </c>
      <c r="P14" s="226">
        <v>10.172462251114434</v>
      </c>
      <c r="Q14" s="322"/>
      <c r="R14" s="244">
        <v>20.935932811715922</v>
      </c>
      <c r="S14" s="227">
        <v>7.1633820053768913</v>
      </c>
      <c r="T14" s="323"/>
      <c r="U14" s="110" t="s">
        <v>159</v>
      </c>
      <c r="V14" s="77"/>
      <c r="W14" s="77"/>
      <c r="X14" s="270">
        <v>-0.63353416083943848</v>
      </c>
      <c r="Y14" s="270">
        <v>-0.81366318656377612</v>
      </c>
      <c r="Z14" s="270">
        <v>-0.91803243750133345</v>
      </c>
      <c r="AA14" s="270">
        <v>-1.1248496081683093</v>
      </c>
      <c r="AB14" s="270">
        <v>-0.48991024637070169</v>
      </c>
      <c r="AC14" s="270">
        <v>-0.4562839597845425</v>
      </c>
      <c r="AD14" s="270">
        <v>-0.3311769907385842</v>
      </c>
      <c r="AE14" s="270">
        <v>-0.23340512659339341</v>
      </c>
      <c r="AF14" s="270">
        <v>-0.23093243039056985</v>
      </c>
      <c r="AG14" s="270">
        <v>2.4696491496740722</v>
      </c>
      <c r="AH14" s="270">
        <v>-0.454148626786056</v>
      </c>
      <c r="AI14" s="270">
        <v>-0.52257463219947775</v>
      </c>
      <c r="AJ14" s="270">
        <v>2.563509954004267</v>
      </c>
      <c r="AK14" s="270">
        <v>-0.78021283520681262</v>
      </c>
      <c r="AR14" s="271">
        <v>45627</v>
      </c>
      <c r="AS14" s="272">
        <v>13</v>
      </c>
      <c r="AT14" s="272" t="s">
        <v>98</v>
      </c>
      <c r="AU14" s="272">
        <v>12</v>
      </c>
      <c r="AV14" s="272" t="s">
        <v>98</v>
      </c>
      <c r="AW14" s="272">
        <v>22</v>
      </c>
      <c r="AX14" s="273">
        <v>400</v>
      </c>
      <c r="AY14" s="274">
        <v>124.1</v>
      </c>
      <c r="AZ14" s="274">
        <v>125.6</v>
      </c>
      <c r="BA14" s="274">
        <v>125.6</v>
      </c>
      <c r="BB14" s="274">
        <v>126.65</v>
      </c>
      <c r="BC14" s="274">
        <v>128.30000000000001</v>
      </c>
      <c r="BD14" s="274">
        <v>129.94999999999999</v>
      </c>
      <c r="BE14" s="274">
        <v>130.35</v>
      </c>
      <c r="BF14" s="274">
        <v>130.65</v>
      </c>
      <c r="BG14" s="274">
        <v>130.85</v>
      </c>
      <c r="BH14" s="274">
        <v>130.69999999999999</v>
      </c>
      <c r="BI14" s="274">
        <v>129.5</v>
      </c>
      <c r="BJ14" s="274">
        <v>131.25</v>
      </c>
      <c r="BK14" s="274">
        <v>131.19999999999999</v>
      </c>
      <c r="BL14" s="274">
        <v>133.44999999999999</v>
      </c>
      <c r="BM14" s="274">
        <v>134</v>
      </c>
      <c r="BN14" s="274">
        <v>134.05000000000001</v>
      </c>
      <c r="BO14" s="274">
        <v>137.25</v>
      </c>
      <c r="BP14" s="274">
        <v>138.4</v>
      </c>
      <c r="BQ14" s="274">
        <v>140</v>
      </c>
      <c r="BR14" s="274">
        <v>138.85</v>
      </c>
      <c r="BS14" s="274">
        <v>138.75</v>
      </c>
      <c r="BT14" s="274">
        <v>138</v>
      </c>
      <c r="BU14" s="274">
        <v>134.94999999999999</v>
      </c>
      <c r="BV14" s="274">
        <v>136.85</v>
      </c>
      <c r="BW14" s="274">
        <v>137.85</v>
      </c>
      <c r="BX14" s="274">
        <v>134.05000000000001</v>
      </c>
      <c r="BY14" s="274">
        <v>131.80000000000001</v>
      </c>
      <c r="BZ14" s="274">
        <v>131.80000000000001</v>
      </c>
      <c r="CA14" s="274">
        <v>127.3</v>
      </c>
      <c r="CB14" s="274">
        <v>123.35</v>
      </c>
    </row>
    <row r="15" spans="1:80" ht="16.5" customHeight="1" x14ac:dyDescent="0.25">
      <c r="A15" s="3">
        <v>11</v>
      </c>
      <c r="B15" s="3">
        <v>2</v>
      </c>
      <c r="C15" s="120">
        <v>45474</v>
      </c>
      <c r="D15" s="120">
        <v>45536</v>
      </c>
      <c r="E15" s="77"/>
      <c r="F15" s="110" t="s">
        <v>160</v>
      </c>
      <c r="G15" s="131">
        <v>158.34935064935067</v>
      </c>
      <c r="H15" s="324"/>
      <c r="I15" s="149">
        <v>62.820901639344257</v>
      </c>
      <c r="J15" s="325"/>
      <c r="K15" s="162">
        <v>2.6205108695652171</v>
      </c>
      <c r="L15" s="326"/>
      <c r="M15" s="132">
        <v>1.1743152173913045</v>
      </c>
      <c r="N15" s="327"/>
      <c r="O15" s="213">
        <v>60.426900910211927</v>
      </c>
      <c r="P15" s="227">
        <v>29.936884099521045</v>
      </c>
      <c r="Q15" s="328"/>
      <c r="R15" s="245">
        <v>23.972768962323446</v>
      </c>
      <c r="S15" s="259">
        <v>16.528068003910409</v>
      </c>
      <c r="T15" s="329"/>
      <c r="U15" s="110" t="s">
        <v>160</v>
      </c>
      <c r="V15" s="77"/>
      <c r="W15" s="77"/>
      <c r="X15" s="28">
        <v>-0.14653220660024724</v>
      </c>
      <c r="Y15" s="28">
        <v>-0.29120232592498668</v>
      </c>
      <c r="Z15" s="28">
        <v>-0.24744043755182318</v>
      </c>
      <c r="AA15" s="28">
        <v>-0.46055469953775185</v>
      </c>
      <c r="AB15" s="28">
        <v>-0.47925961312681009</v>
      </c>
      <c r="AC15" s="28">
        <v>-0.60532848052186283</v>
      </c>
      <c r="AD15" s="28">
        <v>-0.3669041215381208</v>
      </c>
      <c r="AE15" s="28">
        <v>-0.1561716977521832</v>
      </c>
      <c r="AF15" s="28">
        <v>0.25905862106417876</v>
      </c>
      <c r="AG15" s="28">
        <v>1.3579688391230487</v>
      </c>
      <c r="AH15" s="28">
        <v>0.22697767991971726</v>
      </c>
      <c r="AI15" s="28">
        <v>0.1556729615536101</v>
      </c>
      <c r="AJ15" s="28">
        <v>0.60057037169754146</v>
      </c>
      <c r="AK15" s="28">
        <v>4.6713395786266806E-2</v>
      </c>
      <c r="AR15" s="271">
        <v>45658</v>
      </c>
      <c r="AS15" s="272">
        <v>14</v>
      </c>
      <c r="AT15" s="272" t="s">
        <v>98</v>
      </c>
      <c r="AU15" s="272">
        <v>13</v>
      </c>
      <c r="AV15" s="272">
        <v>18</v>
      </c>
      <c r="AW15" s="272">
        <v>22</v>
      </c>
      <c r="AX15" s="273">
        <v>416</v>
      </c>
      <c r="AY15" s="274">
        <v>130</v>
      </c>
      <c r="AZ15" s="274">
        <v>130</v>
      </c>
      <c r="BA15" s="274">
        <v>130</v>
      </c>
      <c r="BB15" s="274">
        <v>129.44999999999999</v>
      </c>
      <c r="BC15" s="274">
        <v>130.5</v>
      </c>
      <c r="BD15" s="274">
        <v>130.6</v>
      </c>
      <c r="BE15" s="274">
        <v>130.94999999999999</v>
      </c>
      <c r="BF15" s="274">
        <v>130.80000000000001</v>
      </c>
      <c r="BG15" s="274">
        <v>130.5</v>
      </c>
      <c r="BH15" s="274">
        <v>129.25</v>
      </c>
      <c r="BI15" s="274">
        <v>130.6</v>
      </c>
      <c r="BJ15" s="274">
        <v>131.19999999999999</v>
      </c>
      <c r="BK15" s="274">
        <v>133.4</v>
      </c>
      <c r="BL15" s="274">
        <v>134.85</v>
      </c>
      <c r="BM15" s="274">
        <v>135.30000000000001</v>
      </c>
      <c r="BN15" s="274">
        <v>136.1</v>
      </c>
      <c r="BO15" s="274">
        <v>136.5</v>
      </c>
      <c r="BP15" s="274">
        <v>139.15</v>
      </c>
      <c r="BQ15" s="274">
        <v>137.9</v>
      </c>
      <c r="BR15" s="274">
        <v>137.9</v>
      </c>
      <c r="BS15" s="274">
        <v>138.25</v>
      </c>
      <c r="BT15" s="274">
        <v>137.44999999999999</v>
      </c>
      <c r="BU15" s="274">
        <v>131.1</v>
      </c>
      <c r="BV15" s="274">
        <v>133.44999999999999</v>
      </c>
      <c r="BW15" s="274">
        <v>134.35</v>
      </c>
      <c r="BX15" s="274">
        <v>129</v>
      </c>
      <c r="BY15" s="274">
        <v>119.3</v>
      </c>
      <c r="BZ15" s="274">
        <v>119.3</v>
      </c>
      <c r="CA15" s="274">
        <v>117.95</v>
      </c>
      <c r="CB15" s="274">
        <v>113.1</v>
      </c>
    </row>
    <row r="16" spans="1:80" ht="16.5" customHeight="1" x14ac:dyDescent="0.25">
      <c r="A16" s="3">
        <v>12</v>
      </c>
      <c r="B16" s="3">
        <v>2</v>
      </c>
      <c r="C16" s="120">
        <v>45566</v>
      </c>
      <c r="D16" s="120">
        <v>45627</v>
      </c>
      <c r="E16" s="77"/>
      <c r="F16" s="110" t="s">
        <v>161</v>
      </c>
      <c r="G16" s="128">
        <v>94.346753246753238</v>
      </c>
      <c r="H16" s="330"/>
      <c r="I16" s="146">
        <v>74.940839303991808</v>
      </c>
      <c r="J16" s="331"/>
      <c r="K16" s="168">
        <v>4.2010271739130438</v>
      </c>
      <c r="L16" s="332"/>
      <c r="M16" s="190">
        <v>1.8813804347826086</v>
      </c>
      <c r="N16" s="333"/>
      <c r="O16" s="214">
        <v>22.458020227199345</v>
      </c>
      <c r="P16" s="228">
        <v>15.21085673125987</v>
      </c>
      <c r="Q16" s="334"/>
      <c r="R16" s="246">
        <v>17.838694253002942</v>
      </c>
      <c r="S16" s="260">
        <v>13.088106450684252</v>
      </c>
      <c r="T16" s="335"/>
      <c r="U16" s="110" t="s">
        <v>161</v>
      </c>
      <c r="V16" s="77"/>
      <c r="W16" s="77"/>
      <c r="X16" s="28">
        <v>-0.1995851892149218</v>
      </c>
      <c r="Y16" s="28">
        <v>-0.32126786659608297</v>
      </c>
      <c r="Z16" s="28">
        <v>-0.22536359978155285</v>
      </c>
      <c r="AA16" s="28">
        <v>-0.39203653353151646</v>
      </c>
      <c r="AB16" s="28">
        <v>-0.18411348281338169</v>
      </c>
      <c r="AC16" s="28">
        <v>-0.36146876846995579</v>
      </c>
      <c r="AD16" s="28">
        <v>-0.24464919063747592</v>
      </c>
      <c r="AE16" s="28">
        <v>-0.41687774926432608</v>
      </c>
      <c r="AF16" s="28">
        <v>-4.6586143729077101E-2</v>
      </c>
      <c r="AG16" s="28">
        <v>0.63526235451251178</v>
      </c>
      <c r="AH16" s="28">
        <v>-2.079558844562494E-2</v>
      </c>
      <c r="AI16" s="28">
        <v>-7.2604066817479523E-2</v>
      </c>
      <c r="AJ16" s="28">
        <v>0.48395977627665943</v>
      </c>
      <c r="AK16" s="28">
        <v>-9.421825548428335E-2</v>
      </c>
      <c r="AR16" s="271">
        <v>45689</v>
      </c>
      <c r="AS16" s="272">
        <v>15</v>
      </c>
      <c r="AT16" s="272" t="s">
        <v>98</v>
      </c>
      <c r="AU16" s="272">
        <v>13</v>
      </c>
      <c r="AV16" s="272">
        <v>18</v>
      </c>
      <c r="AW16" s="272">
        <v>22</v>
      </c>
      <c r="AX16" s="273">
        <v>384</v>
      </c>
      <c r="AY16" s="274">
        <v>106.9</v>
      </c>
      <c r="AZ16" s="274">
        <v>107.9</v>
      </c>
      <c r="BA16" s="274">
        <v>107.9</v>
      </c>
      <c r="BB16" s="274">
        <v>107.35</v>
      </c>
      <c r="BC16" s="274">
        <v>109.5</v>
      </c>
      <c r="BD16" s="274">
        <v>111.55</v>
      </c>
      <c r="BE16" s="274">
        <v>111.8</v>
      </c>
      <c r="BF16" s="274">
        <v>112.75</v>
      </c>
      <c r="BG16" s="274">
        <v>112.5</v>
      </c>
      <c r="BH16" s="274">
        <v>111.45</v>
      </c>
      <c r="BI16" s="274">
        <v>112.6</v>
      </c>
      <c r="BJ16" s="274">
        <v>113.15</v>
      </c>
      <c r="BK16" s="274">
        <v>112.15</v>
      </c>
      <c r="BL16" s="274">
        <v>113.3</v>
      </c>
      <c r="BM16" s="274">
        <v>114.65</v>
      </c>
      <c r="BN16" s="274">
        <v>115.4</v>
      </c>
      <c r="BO16" s="274">
        <v>115.7</v>
      </c>
      <c r="BP16" s="274">
        <v>117.85</v>
      </c>
      <c r="BQ16" s="274">
        <v>116.8</v>
      </c>
      <c r="BR16" s="274">
        <v>116.85</v>
      </c>
      <c r="BS16" s="274">
        <v>117.25</v>
      </c>
      <c r="BT16" s="274">
        <v>116.7</v>
      </c>
      <c r="BU16" s="274">
        <v>111.3</v>
      </c>
      <c r="BV16" s="274">
        <v>113.2</v>
      </c>
      <c r="BW16" s="274">
        <v>113.9</v>
      </c>
      <c r="BX16" s="274">
        <v>109.4</v>
      </c>
      <c r="BY16" s="274">
        <v>103.5</v>
      </c>
      <c r="BZ16" s="274">
        <v>103.5</v>
      </c>
      <c r="CA16" s="274">
        <v>102.8</v>
      </c>
      <c r="CB16" s="274">
        <v>98.75</v>
      </c>
    </row>
    <row r="17" spans="1:80" ht="16.5" customHeight="1" x14ac:dyDescent="0.25">
      <c r="A17" s="3">
        <v>13</v>
      </c>
      <c r="B17" s="3">
        <v>2</v>
      </c>
      <c r="C17" s="120">
        <v>45658</v>
      </c>
      <c r="D17" s="120">
        <v>45717</v>
      </c>
      <c r="E17" s="77"/>
      <c r="F17" s="110" t="s">
        <v>162</v>
      </c>
      <c r="G17" s="126">
        <v>103</v>
      </c>
      <c r="H17" s="139"/>
      <c r="I17" s="143">
        <v>81.989183457051965</v>
      </c>
      <c r="J17" s="336"/>
      <c r="K17" s="169">
        <v>5.1344111111111106</v>
      </c>
      <c r="L17" s="337"/>
      <c r="M17" s="191">
        <v>2.3640222222222227</v>
      </c>
      <c r="N17" s="338"/>
      <c r="O17" s="215">
        <v>20.060723181496527</v>
      </c>
      <c r="P17" s="229">
        <v>11.770814347789505</v>
      </c>
      <c r="Q17" s="339"/>
      <c r="R17" s="247">
        <v>15.968566147658777</v>
      </c>
      <c r="S17" s="261">
        <v>10.033389275537587</v>
      </c>
      <c r="T17" s="340"/>
      <c r="U17" s="110" t="s">
        <v>162</v>
      </c>
      <c r="V17" s="77"/>
      <c r="W17" s="77"/>
      <c r="X17" s="28">
        <v>-0.10577980875010606</v>
      </c>
      <c r="Y17" s="28">
        <v>-0.20629067155036596</v>
      </c>
      <c r="Z17" s="28">
        <v>-0.14152505077824434</v>
      </c>
      <c r="AA17" s="28">
        <v>-0.29559424386777039</v>
      </c>
      <c r="AB17" s="28">
        <v>-0.19768164384735831</v>
      </c>
      <c r="AC17" s="28">
        <v>-0.39171532178917889</v>
      </c>
      <c r="AD17" s="28">
        <v>9.1077562294175074E-2</v>
      </c>
      <c r="AE17" s="28">
        <v>-0.33629170716640844</v>
      </c>
      <c r="AF17" s="28">
        <v>5.9543426578338263E-2</v>
      </c>
      <c r="AG17" s="28">
        <v>0.93903543558579372</v>
      </c>
      <c r="AH17" s="28">
        <v>0.12503664004293591</v>
      </c>
      <c r="AI17" s="28">
        <v>2.3441348644589098E-2</v>
      </c>
      <c r="AJ17" s="28">
        <v>0.7887234259037802</v>
      </c>
      <c r="AK17" s="28">
        <v>3.209229533599478E-2</v>
      </c>
      <c r="AR17" s="271">
        <v>45717</v>
      </c>
      <c r="AS17" s="272">
        <v>16</v>
      </c>
      <c r="AT17" s="272" t="s">
        <v>98</v>
      </c>
      <c r="AU17" s="272">
        <v>13</v>
      </c>
      <c r="AV17" s="272">
        <v>18</v>
      </c>
      <c r="AW17" s="272">
        <v>22</v>
      </c>
      <c r="AX17" s="273">
        <v>416</v>
      </c>
      <c r="AY17" s="274">
        <v>72.400000000000006</v>
      </c>
      <c r="AZ17" s="274">
        <v>73.400000000000006</v>
      </c>
      <c r="BA17" s="274">
        <v>73.400000000000006</v>
      </c>
      <c r="BB17" s="274">
        <v>73</v>
      </c>
      <c r="BC17" s="274">
        <v>73.849999999999994</v>
      </c>
      <c r="BD17" s="274">
        <v>75.150000000000006</v>
      </c>
      <c r="BE17" s="274">
        <v>75.75</v>
      </c>
      <c r="BF17" s="274">
        <v>76.45</v>
      </c>
      <c r="BG17" s="274">
        <v>76.25</v>
      </c>
      <c r="BH17" s="274">
        <v>75.55</v>
      </c>
      <c r="BI17" s="274">
        <v>76.349999999999994</v>
      </c>
      <c r="BJ17" s="274">
        <v>76.7</v>
      </c>
      <c r="BK17" s="274">
        <v>76.849999999999994</v>
      </c>
      <c r="BL17" s="274">
        <v>79.150000000000006</v>
      </c>
      <c r="BM17" s="274">
        <v>79.95</v>
      </c>
      <c r="BN17" s="274">
        <v>80.5</v>
      </c>
      <c r="BO17" s="274">
        <v>80.7</v>
      </c>
      <c r="BP17" s="274">
        <v>82.35</v>
      </c>
      <c r="BQ17" s="274">
        <v>81.599999999999994</v>
      </c>
      <c r="BR17" s="274">
        <v>86.15</v>
      </c>
      <c r="BS17" s="274">
        <v>89.7</v>
      </c>
      <c r="BT17" s="274">
        <v>89.35</v>
      </c>
      <c r="BU17" s="274">
        <v>93.1</v>
      </c>
      <c r="BV17" s="274">
        <v>94.55</v>
      </c>
      <c r="BW17" s="274">
        <v>95.25</v>
      </c>
      <c r="BX17" s="274">
        <v>91.55</v>
      </c>
      <c r="BY17" s="274">
        <v>86.65</v>
      </c>
      <c r="BZ17" s="274">
        <v>86.65</v>
      </c>
      <c r="CA17" s="274">
        <v>85.75</v>
      </c>
      <c r="CB17" s="274">
        <v>82.65</v>
      </c>
    </row>
    <row r="18" spans="1:80" ht="16.5" customHeight="1" x14ac:dyDescent="0.25">
      <c r="A18" s="3">
        <v>14</v>
      </c>
      <c r="B18" s="3">
        <v>2</v>
      </c>
      <c r="C18" s="120">
        <v>45748</v>
      </c>
      <c r="D18" s="120">
        <v>45809</v>
      </c>
      <c r="E18" s="77"/>
      <c r="F18" s="110" t="s">
        <v>163</v>
      </c>
      <c r="G18" s="132">
        <v>50.985714285714288</v>
      </c>
      <c r="H18" s="341"/>
      <c r="I18" s="150">
        <v>40.715966386554619</v>
      </c>
      <c r="J18" s="342"/>
      <c r="K18" s="170">
        <v>2.6430934065934069</v>
      </c>
      <c r="L18" s="343"/>
      <c r="M18" s="191">
        <v>2.0481208791208791</v>
      </c>
      <c r="N18" s="344"/>
      <c r="O18" s="216">
        <v>19.290167407071717</v>
      </c>
      <c r="P18" s="227">
        <v>10.172462251114434</v>
      </c>
      <c r="Q18" s="345"/>
      <c r="R18" s="248">
        <v>15.404664203310181</v>
      </c>
      <c r="S18" s="227">
        <v>7.1633820053768913</v>
      </c>
      <c r="T18" s="346"/>
      <c r="U18" s="110" t="s">
        <v>163</v>
      </c>
      <c r="V18" s="77"/>
      <c r="W18" s="77"/>
      <c r="X18" s="28">
        <v>-0.37310955060843032</v>
      </c>
      <c r="Y18" s="28">
        <v>-0.40366398028641265</v>
      </c>
      <c r="Z18" s="28">
        <v>-0.75844135376856858</v>
      </c>
      <c r="AA18" s="28">
        <v>-0.53665334285953326</v>
      </c>
      <c r="AB18" s="28">
        <v>-1.7612837432261497E-2</v>
      </c>
      <c r="AC18" s="28">
        <v>-0.47507504415526647</v>
      </c>
      <c r="AD18" s="28">
        <v>9.1413294813267321E-2</v>
      </c>
      <c r="AE18" s="28">
        <v>-0.24655856779902896</v>
      </c>
      <c r="AF18" s="28">
        <v>-0.35874811469270484</v>
      </c>
      <c r="AG18" s="28">
        <v>1.1950833444096787</v>
      </c>
      <c r="AH18" s="28">
        <v>-8.1555604826653409E-3</v>
      </c>
      <c r="AI18" s="28">
        <v>-0.74441955627298684</v>
      </c>
      <c r="AJ18" s="28">
        <v>1.5339648584513697</v>
      </c>
      <c r="AK18" s="28">
        <v>-0.1477780385490309</v>
      </c>
      <c r="AR18" s="271">
        <v>45748</v>
      </c>
      <c r="AS18" s="272">
        <v>17</v>
      </c>
      <c r="AT18" s="272" t="s">
        <v>98</v>
      </c>
      <c r="AU18" s="272">
        <v>14</v>
      </c>
      <c r="AV18" s="272">
        <v>18</v>
      </c>
      <c r="AW18" s="272">
        <v>23</v>
      </c>
      <c r="AX18" s="273">
        <v>416</v>
      </c>
      <c r="AY18" s="274">
        <v>56.7</v>
      </c>
      <c r="AZ18" s="274">
        <v>58</v>
      </c>
      <c r="BA18" s="274">
        <v>58</v>
      </c>
      <c r="BB18" s="274">
        <v>58.3</v>
      </c>
      <c r="BC18" s="274">
        <v>58.55</v>
      </c>
      <c r="BD18" s="274">
        <v>59.7</v>
      </c>
      <c r="BE18" s="274">
        <v>59.7</v>
      </c>
      <c r="BF18" s="274">
        <v>60</v>
      </c>
      <c r="BG18" s="274">
        <v>60.05</v>
      </c>
      <c r="BH18" s="274">
        <v>60.05</v>
      </c>
      <c r="BI18" s="274">
        <v>60.8</v>
      </c>
      <c r="BJ18" s="274">
        <v>60.8</v>
      </c>
      <c r="BK18" s="274">
        <v>62.05</v>
      </c>
      <c r="BL18" s="274">
        <v>61.85</v>
      </c>
      <c r="BM18" s="274">
        <v>61.85</v>
      </c>
      <c r="BN18" s="274">
        <v>62.3</v>
      </c>
      <c r="BO18" s="274">
        <v>62.85</v>
      </c>
      <c r="BP18" s="274">
        <v>64.25</v>
      </c>
      <c r="BQ18" s="274">
        <v>64.25</v>
      </c>
      <c r="BR18" s="274">
        <v>61.3</v>
      </c>
      <c r="BS18" s="274">
        <v>58.55</v>
      </c>
      <c r="BT18" s="274">
        <v>58.4</v>
      </c>
      <c r="BU18" s="274">
        <v>56.2</v>
      </c>
      <c r="BV18" s="274">
        <v>57.05</v>
      </c>
      <c r="BW18" s="274">
        <v>57.05</v>
      </c>
      <c r="BX18" s="274">
        <v>57.05</v>
      </c>
      <c r="BY18" s="274">
        <v>57.2</v>
      </c>
      <c r="BZ18" s="274">
        <v>57.2</v>
      </c>
      <c r="CA18" s="274">
        <v>57.6</v>
      </c>
      <c r="CB18" s="274">
        <v>56.9</v>
      </c>
    </row>
    <row r="19" spans="1:80" ht="16.5" customHeight="1" x14ac:dyDescent="0.25">
      <c r="A19" s="3">
        <v>15</v>
      </c>
      <c r="B19" s="3">
        <v>2</v>
      </c>
      <c r="C19" s="120">
        <v>45839</v>
      </c>
      <c r="D19" s="120">
        <v>45901</v>
      </c>
      <c r="E19" s="77"/>
      <c r="F19" s="110" t="s">
        <v>164</v>
      </c>
      <c r="G19" s="133">
        <v>144.99675324675326</v>
      </c>
      <c r="H19" s="347"/>
      <c r="I19" s="151">
        <v>71.997131147540983</v>
      </c>
      <c r="J19" s="348"/>
      <c r="K19" s="171">
        <v>3.5423586956521738</v>
      </c>
      <c r="L19" s="349"/>
      <c r="M19" s="192">
        <v>2.2210815217391304</v>
      </c>
      <c r="N19" s="350"/>
      <c r="O19" s="217">
        <v>40.932261722879623</v>
      </c>
      <c r="P19" s="230">
        <v>29.936884099521045</v>
      </c>
      <c r="Q19" s="351"/>
      <c r="R19" s="249">
        <v>20.324630375774465</v>
      </c>
      <c r="S19" s="262">
        <v>16.528068003910409</v>
      </c>
      <c r="T19" s="352"/>
      <c r="U19" s="110" t="s">
        <v>164</v>
      </c>
      <c r="V19" s="77"/>
      <c r="W19" s="77"/>
      <c r="X19" s="28">
        <v>-8.7685691714630337E-2</v>
      </c>
      <c r="Y19" s="28">
        <v>-0.18732945176494581</v>
      </c>
      <c r="Z19" s="28">
        <v>0.22665728111272987</v>
      </c>
      <c r="AA19" s="28">
        <v>-0.17021122362492666</v>
      </c>
      <c r="AB19" s="28">
        <v>3.9599942198842442E-2</v>
      </c>
      <c r="AC19" s="28">
        <v>-0.29641032359491559</v>
      </c>
      <c r="AD19" s="28">
        <v>0.16917910134707004</v>
      </c>
      <c r="AE19" s="28">
        <v>-0.27970763892027128</v>
      </c>
      <c r="AF19" s="28">
        <v>-0.12044715852122709</v>
      </c>
      <c r="AG19" s="28">
        <v>0.48971374071779206</v>
      </c>
      <c r="AH19" s="28">
        <v>6.1502138096308778E-2</v>
      </c>
      <c r="AI19" s="28">
        <v>0.19327464603977607</v>
      </c>
      <c r="AJ19" s="28">
        <v>0.30627192248287943</v>
      </c>
      <c r="AK19" s="28">
        <v>7.9143267524567351E-2</v>
      </c>
      <c r="AR19" s="271">
        <v>45778</v>
      </c>
      <c r="AS19" s="272">
        <v>18</v>
      </c>
      <c r="AT19" s="272" t="s">
        <v>98</v>
      </c>
      <c r="AU19" s="272">
        <v>14</v>
      </c>
      <c r="AV19" s="272">
        <v>18</v>
      </c>
      <c r="AW19" s="272">
        <v>23</v>
      </c>
      <c r="AX19" s="273">
        <v>416</v>
      </c>
      <c r="AY19" s="274">
        <v>47.95</v>
      </c>
      <c r="AZ19" s="274">
        <v>49.05</v>
      </c>
      <c r="BA19" s="274">
        <v>49.05</v>
      </c>
      <c r="BB19" s="274">
        <v>49.3</v>
      </c>
      <c r="BC19" s="274">
        <v>48.8</v>
      </c>
      <c r="BD19" s="274">
        <v>49.8</v>
      </c>
      <c r="BE19" s="274">
        <v>49.8</v>
      </c>
      <c r="BF19" s="274">
        <v>50.1</v>
      </c>
      <c r="BG19" s="274">
        <v>50.15</v>
      </c>
      <c r="BH19" s="274">
        <v>50.15</v>
      </c>
      <c r="BI19" s="274">
        <v>50.75</v>
      </c>
      <c r="BJ19" s="274">
        <v>50.25</v>
      </c>
      <c r="BK19" s="274">
        <v>51.75</v>
      </c>
      <c r="BL19" s="274">
        <v>51.85</v>
      </c>
      <c r="BM19" s="274">
        <v>51.85</v>
      </c>
      <c r="BN19" s="274">
        <v>52.2</v>
      </c>
      <c r="BO19" s="274">
        <v>52.7</v>
      </c>
      <c r="BP19" s="274">
        <v>54.1</v>
      </c>
      <c r="BQ19" s="274">
        <v>54.1</v>
      </c>
      <c r="BR19" s="274">
        <v>56.15</v>
      </c>
      <c r="BS19" s="274">
        <v>55.95</v>
      </c>
      <c r="BT19" s="274">
        <v>55.4</v>
      </c>
      <c r="BU19" s="274">
        <v>55.3</v>
      </c>
      <c r="BV19" s="274">
        <v>56</v>
      </c>
      <c r="BW19" s="274">
        <v>56</v>
      </c>
      <c r="BX19" s="274">
        <v>56</v>
      </c>
      <c r="BY19" s="274">
        <v>56.2</v>
      </c>
      <c r="BZ19" s="274">
        <v>56.2</v>
      </c>
      <c r="CA19" s="274">
        <v>56.55</v>
      </c>
      <c r="CB19" s="274">
        <v>55.85</v>
      </c>
    </row>
    <row r="20" spans="1:80" ht="16.5" customHeight="1" x14ac:dyDescent="0.25">
      <c r="A20" s="3">
        <v>16</v>
      </c>
      <c r="B20" s="3">
        <v>2</v>
      </c>
      <c r="C20" s="120">
        <v>45931</v>
      </c>
      <c r="D20" s="120">
        <v>45992</v>
      </c>
      <c r="E20" s="77"/>
      <c r="F20" s="110" t="s">
        <v>165</v>
      </c>
      <c r="G20" s="134">
        <v>95.987662337662329</v>
      </c>
      <c r="H20" s="353"/>
      <c r="I20" s="152">
        <v>81.998004094165807</v>
      </c>
      <c r="J20" s="354"/>
      <c r="K20" s="172">
        <v>4.7971521739130427</v>
      </c>
      <c r="L20" s="355"/>
      <c r="M20" s="192">
        <v>2.7589456521739133</v>
      </c>
      <c r="N20" s="356"/>
      <c r="O20" s="218">
        <v>20.009301114032635</v>
      </c>
      <c r="P20" s="231">
        <v>15.21085673125987</v>
      </c>
      <c r="Q20" s="357"/>
      <c r="R20" s="250">
        <v>17.09305878184805</v>
      </c>
      <c r="S20" s="263">
        <v>13.088106450684252</v>
      </c>
      <c r="T20" s="358"/>
      <c r="U20" s="110" t="s">
        <v>165</v>
      </c>
      <c r="V20" s="77"/>
      <c r="W20" s="77"/>
      <c r="X20" s="28">
        <v>-7.4642278284374017E-2</v>
      </c>
      <c r="Y20" s="28">
        <v>-0.15898453398453435</v>
      </c>
      <c r="Z20" s="28">
        <v>1.7076918815702356E-2</v>
      </c>
      <c r="AA20" s="28">
        <v>-5.0542239602783631E-2</v>
      </c>
      <c r="AB20" s="28">
        <v>8.2269697176524659E-2</v>
      </c>
      <c r="AC20" s="28">
        <v>-0.14023211912022826</v>
      </c>
      <c r="AD20" s="28">
        <v>0.16829224687630262</v>
      </c>
      <c r="AE20" s="28">
        <v>-0.31708852308924618</v>
      </c>
      <c r="AF20" s="28">
        <v>-0.14261371988739299</v>
      </c>
      <c r="AG20" s="28">
        <v>0.42061574549897812</v>
      </c>
      <c r="AH20" s="28">
        <v>-4.2723556199904721E-2</v>
      </c>
      <c r="AI20" s="28">
        <v>-5.1270262715345336E-2</v>
      </c>
      <c r="AJ20" s="28">
        <v>0.40799916028132205</v>
      </c>
      <c r="AK20" s="28">
        <v>6.7261075986056282E-2</v>
      </c>
      <c r="AR20" s="271">
        <v>45809</v>
      </c>
      <c r="AS20" s="272">
        <v>19</v>
      </c>
      <c r="AT20" s="272" t="s">
        <v>98</v>
      </c>
      <c r="AU20" s="272">
        <v>14</v>
      </c>
      <c r="AV20" s="272">
        <v>18</v>
      </c>
      <c r="AW20" s="272">
        <v>23</v>
      </c>
      <c r="AX20" s="273">
        <v>400</v>
      </c>
      <c r="AY20" s="274">
        <v>48.2</v>
      </c>
      <c r="AZ20" s="274">
        <v>49.3</v>
      </c>
      <c r="BA20" s="274">
        <v>49.3</v>
      </c>
      <c r="BB20" s="274">
        <v>49.8</v>
      </c>
      <c r="BC20" s="274">
        <v>50.05</v>
      </c>
      <c r="BD20" s="274">
        <v>51.15</v>
      </c>
      <c r="BE20" s="274">
        <v>51.1</v>
      </c>
      <c r="BF20" s="274">
        <v>51.65</v>
      </c>
      <c r="BG20" s="274">
        <v>51.7</v>
      </c>
      <c r="BH20" s="274">
        <v>51.7</v>
      </c>
      <c r="BI20" s="274">
        <v>52.35</v>
      </c>
      <c r="BJ20" s="274">
        <v>52.35</v>
      </c>
      <c r="BK20" s="274">
        <v>53.55</v>
      </c>
      <c r="BL20" s="274">
        <v>53.75</v>
      </c>
      <c r="BM20" s="274">
        <v>53.75</v>
      </c>
      <c r="BN20" s="274">
        <v>54</v>
      </c>
      <c r="BO20" s="274">
        <v>54.9</v>
      </c>
      <c r="BP20" s="274">
        <v>56.6</v>
      </c>
      <c r="BQ20" s="274">
        <v>56.6</v>
      </c>
      <c r="BR20" s="274">
        <v>58</v>
      </c>
      <c r="BS20" s="274">
        <v>57.9</v>
      </c>
      <c r="BT20" s="274">
        <v>57</v>
      </c>
      <c r="BU20" s="274">
        <v>58.15</v>
      </c>
      <c r="BV20" s="274">
        <v>59.15</v>
      </c>
      <c r="BW20" s="274">
        <v>59.2</v>
      </c>
      <c r="BX20" s="274">
        <v>56.7</v>
      </c>
      <c r="BY20" s="274">
        <v>60.15</v>
      </c>
      <c r="BZ20" s="274">
        <v>60.15</v>
      </c>
      <c r="CA20" s="274">
        <v>59.2</v>
      </c>
      <c r="CB20" s="274">
        <v>58.5</v>
      </c>
    </row>
    <row r="21" spans="1:80" ht="16.5" customHeight="1" x14ac:dyDescent="0.25">
      <c r="A21" s="3">
        <v>17</v>
      </c>
      <c r="B21" s="3">
        <v>2</v>
      </c>
      <c r="C21" s="120">
        <v>46023</v>
      </c>
      <c r="D21" s="120">
        <v>46082</v>
      </c>
      <c r="E21" s="77"/>
      <c r="F21" s="111" t="s">
        <v>166</v>
      </c>
      <c r="G21" s="135">
        <v>98.000000000000028</v>
      </c>
      <c r="H21" s="359"/>
      <c r="I21" s="153">
        <v>86.949204665959712</v>
      </c>
      <c r="J21" s="360"/>
      <c r="K21" s="173">
        <v>5.401244444444445</v>
      </c>
      <c r="L21" s="361"/>
      <c r="M21" s="193">
        <v>3.0453000000000001</v>
      </c>
      <c r="N21" s="362"/>
      <c r="O21" s="219">
        <v>18.143966822460673</v>
      </c>
      <c r="P21" s="232">
        <v>11.770814347789505</v>
      </c>
      <c r="Q21" s="363"/>
      <c r="R21" s="251">
        <v>16.097994741821584</v>
      </c>
      <c r="S21" s="264">
        <v>10.033389275537587</v>
      </c>
      <c r="T21" s="364"/>
      <c r="U21" s="111" t="s">
        <v>166</v>
      </c>
      <c r="V21" s="77"/>
      <c r="W21" s="77"/>
      <c r="X21" s="269">
        <v>0.15151720431564691</v>
      </c>
      <c r="Y21" s="269">
        <v>-7.7262105874577797E-2</v>
      </c>
      <c r="Z21" s="269">
        <v>0.17095733644157582</v>
      </c>
      <c r="AA21" s="269">
        <v>8.2082871729438622E-2</v>
      </c>
      <c r="AB21" s="269">
        <v>0.11170595682358453</v>
      </c>
      <c r="AC21" s="269">
        <v>-0.30392969375655166</v>
      </c>
      <c r="AD21" s="269">
        <v>0.19898517560441586</v>
      </c>
      <c r="AE21" s="269">
        <v>-0.37184450330567387</v>
      </c>
      <c r="AF21" s="269">
        <v>5.8104376712845671E-2</v>
      </c>
      <c r="AG21" s="269">
        <v>0.7219157810003759</v>
      </c>
      <c r="AH21" s="269">
        <v>0.18152987072423782</v>
      </c>
      <c r="AI21" s="269">
        <v>7.743653298806219E-2</v>
      </c>
      <c r="AJ21" s="269">
        <v>0.80592314318221658</v>
      </c>
      <c r="AK21" s="269">
        <v>0.34586962133579258</v>
      </c>
      <c r="AR21" s="271">
        <v>45839</v>
      </c>
      <c r="AS21" s="272">
        <v>20</v>
      </c>
      <c r="AT21" s="272" t="s">
        <v>98</v>
      </c>
      <c r="AU21" s="272">
        <v>15</v>
      </c>
      <c r="AV21" s="272">
        <v>18</v>
      </c>
      <c r="AW21" s="272">
        <v>23</v>
      </c>
      <c r="AX21" s="273">
        <v>416</v>
      </c>
      <c r="AY21" s="274">
        <v>128.5</v>
      </c>
      <c r="AZ21" s="274">
        <v>129.15</v>
      </c>
      <c r="BA21" s="274">
        <v>129.15</v>
      </c>
      <c r="BB21" s="274">
        <v>130.05000000000001</v>
      </c>
      <c r="BC21" s="274">
        <v>130.5</v>
      </c>
      <c r="BD21" s="274">
        <v>131.5</v>
      </c>
      <c r="BE21" s="274">
        <v>132.1</v>
      </c>
      <c r="BF21" s="274">
        <v>132.44999999999999</v>
      </c>
      <c r="BG21" s="274">
        <v>132.6</v>
      </c>
      <c r="BH21" s="274">
        <v>132.6</v>
      </c>
      <c r="BI21" s="274">
        <v>133.9</v>
      </c>
      <c r="BJ21" s="274">
        <v>133.9</v>
      </c>
      <c r="BK21" s="274">
        <v>135.85</v>
      </c>
      <c r="BL21" s="274">
        <v>137.1</v>
      </c>
      <c r="BM21" s="274">
        <v>137.80000000000001</v>
      </c>
      <c r="BN21" s="274">
        <v>137.19999999999999</v>
      </c>
      <c r="BO21" s="274">
        <v>138</v>
      </c>
      <c r="BP21" s="274">
        <v>139.30000000000001</v>
      </c>
      <c r="BQ21" s="274">
        <v>139.75</v>
      </c>
      <c r="BR21" s="274">
        <v>140.30000000000001</v>
      </c>
      <c r="BS21" s="274">
        <v>141.19999999999999</v>
      </c>
      <c r="BT21" s="274">
        <v>138.9</v>
      </c>
      <c r="BU21" s="274">
        <v>137.85</v>
      </c>
      <c r="BV21" s="274">
        <v>140.25</v>
      </c>
      <c r="BW21" s="274">
        <v>140.30000000000001</v>
      </c>
      <c r="BX21" s="274">
        <v>138.6</v>
      </c>
      <c r="BY21" s="274">
        <v>136.35</v>
      </c>
      <c r="BZ21" s="274">
        <v>136.35</v>
      </c>
      <c r="CA21" s="274">
        <v>136.69999999999999</v>
      </c>
      <c r="CB21" s="274">
        <v>134.44999999999999</v>
      </c>
    </row>
    <row r="22" spans="1:80" ht="16.5" customHeight="1" x14ac:dyDescent="0.25">
      <c r="A22" s="3">
        <v>18</v>
      </c>
      <c r="B22" s="3">
        <v>3</v>
      </c>
      <c r="C22" s="119">
        <v>45658</v>
      </c>
      <c r="D22" s="119">
        <v>45992</v>
      </c>
      <c r="E22" s="77"/>
      <c r="F22" s="112">
        <v>2025</v>
      </c>
      <c r="G22" s="136">
        <v>98.728664495114003</v>
      </c>
      <c r="H22" s="365"/>
      <c r="I22" s="154">
        <v>69.246010914760916</v>
      </c>
      <c r="J22" s="366"/>
      <c r="K22" s="174">
        <v>4.0269958904109595</v>
      </c>
      <c r="L22" s="367"/>
      <c r="M22" s="194">
        <v>2.3487767123287666</v>
      </c>
      <c r="N22" s="368"/>
      <c r="O22" s="220">
        <v>24.516703563121499</v>
      </c>
      <c r="P22" s="233">
        <v>16.77275435742121</v>
      </c>
      <c r="Q22" s="369"/>
      <c r="R22" s="252">
        <v>17.195451100322401</v>
      </c>
      <c r="S22" s="265">
        <v>11.703236433877285</v>
      </c>
      <c r="T22" s="370"/>
      <c r="U22" s="112">
        <v>2025</v>
      </c>
      <c r="V22" s="77"/>
      <c r="W22" s="77"/>
      <c r="X22" s="270">
        <v>-0.12671117383005009</v>
      </c>
      <c r="Y22" s="270">
        <v>-0.21404749467593409</v>
      </c>
      <c r="Z22" s="270">
        <v>-9.2391818190867836E-2</v>
      </c>
      <c r="AA22" s="270">
        <v>-0.22711283170158414</v>
      </c>
      <c r="AB22" s="270">
        <v>-3.2236887462631092E-2</v>
      </c>
      <c r="AC22" s="270">
        <v>-0.31028313274059638</v>
      </c>
      <c r="AD22" s="270">
        <v>0.13255305233666803</v>
      </c>
      <c r="AE22" s="270">
        <v>-0.29772716727157422</v>
      </c>
      <c r="AF22" s="270">
        <v>-0.10000829875814188</v>
      </c>
      <c r="AG22" s="270">
        <v>0.61559749743976366</v>
      </c>
      <c r="AH22" s="270">
        <v>4.5947454624117867E-2</v>
      </c>
      <c r="AI22" s="270">
        <v>-6.5633536351600297E-2</v>
      </c>
      <c r="AJ22" s="270">
        <v>0.62572032360175045</v>
      </c>
      <c r="AK22" s="270">
        <v>3.2463740698692366E-2</v>
      </c>
      <c r="AR22" s="271">
        <v>45870</v>
      </c>
      <c r="AS22" s="272">
        <v>21</v>
      </c>
      <c r="AT22" s="272" t="s">
        <v>98</v>
      </c>
      <c r="AU22" s="272">
        <v>15</v>
      </c>
      <c r="AV22" s="272">
        <v>18</v>
      </c>
      <c r="AW22" s="272">
        <v>23</v>
      </c>
      <c r="AX22" s="273">
        <v>416</v>
      </c>
      <c r="AY22" s="274">
        <v>167.5</v>
      </c>
      <c r="AZ22" s="274">
        <v>168.4</v>
      </c>
      <c r="BA22" s="274">
        <v>168.4</v>
      </c>
      <c r="BB22" s="274">
        <v>169.5</v>
      </c>
      <c r="BC22" s="274">
        <v>170.05</v>
      </c>
      <c r="BD22" s="274">
        <v>171.25</v>
      </c>
      <c r="BE22" s="274">
        <v>172</v>
      </c>
      <c r="BF22" s="274">
        <v>172.4</v>
      </c>
      <c r="BG22" s="274">
        <v>172.55</v>
      </c>
      <c r="BH22" s="274">
        <v>172.55</v>
      </c>
      <c r="BI22" s="274">
        <v>174.25</v>
      </c>
      <c r="BJ22" s="274">
        <v>174.25</v>
      </c>
      <c r="BK22" s="274">
        <v>175.2</v>
      </c>
      <c r="BL22" s="274">
        <v>176.8</v>
      </c>
      <c r="BM22" s="274">
        <v>177.65</v>
      </c>
      <c r="BN22" s="274">
        <v>176.9</v>
      </c>
      <c r="BO22" s="274">
        <v>177.85</v>
      </c>
      <c r="BP22" s="274">
        <v>179.45</v>
      </c>
      <c r="BQ22" s="274">
        <v>180.05</v>
      </c>
      <c r="BR22" s="274">
        <v>180.8</v>
      </c>
      <c r="BS22" s="274">
        <v>181.95</v>
      </c>
      <c r="BT22" s="274">
        <v>179.1</v>
      </c>
      <c r="BU22" s="274">
        <v>177.85</v>
      </c>
      <c r="BV22" s="274">
        <v>180.75</v>
      </c>
      <c r="BW22" s="274">
        <v>180.8</v>
      </c>
      <c r="BX22" s="274">
        <v>178.6</v>
      </c>
      <c r="BY22" s="274">
        <v>175.6</v>
      </c>
      <c r="BZ22" s="274">
        <v>175.6</v>
      </c>
      <c r="CA22" s="274">
        <v>176.05</v>
      </c>
      <c r="CB22" s="274">
        <v>173.15</v>
      </c>
    </row>
    <row r="23" spans="1:80" ht="16.5" customHeight="1" x14ac:dyDescent="0.25">
      <c r="A23" s="3">
        <v>19</v>
      </c>
      <c r="B23" s="3">
        <v>3</v>
      </c>
      <c r="C23" s="120">
        <v>46023</v>
      </c>
      <c r="D23" s="120">
        <v>46357</v>
      </c>
      <c r="E23" s="77"/>
      <c r="F23" s="113">
        <v>2026</v>
      </c>
      <c r="G23" s="137">
        <v>91.998208469055385</v>
      </c>
      <c r="H23" s="371"/>
      <c r="I23" s="155">
        <v>68.362915800415806</v>
      </c>
      <c r="J23" s="372"/>
      <c r="K23" s="175">
        <v>4.170080821917808</v>
      </c>
      <c r="L23" s="373"/>
      <c r="M23" s="195">
        <v>2.6737246575342466</v>
      </c>
      <c r="N23" s="374"/>
      <c r="O23" s="221">
        <v>22.061492905728784</v>
      </c>
      <c r="P23" s="231">
        <v>16.77275435742121</v>
      </c>
      <c r="Q23" s="375"/>
      <c r="R23" s="253">
        <v>16.393666866383636</v>
      </c>
      <c r="S23" s="266">
        <v>11.703236433877285</v>
      </c>
      <c r="T23" s="376"/>
      <c r="U23" s="113">
        <v>2026</v>
      </c>
      <c r="V23" s="77"/>
      <c r="W23" s="77"/>
      <c r="X23" s="28">
        <v>-0.14327494104315147</v>
      </c>
      <c r="Y23" s="28">
        <v>-0.22099403080588961</v>
      </c>
      <c r="Z23" s="28">
        <v>-0.19441243112439482</v>
      </c>
      <c r="AA23" s="28">
        <v>-0.13215206119679321</v>
      </c>
      <c r="AB23" s="28">
        <v>0.16408628638858946</v>
      </c>
      <c r="AC23" s="28">
        <v>-0.26247403408723891</v>
      </c>
      <c r="AD23" s="28">
        <v>0.34907318161511824</v>
      </c>
      <c r="AE23" s="28">
        <v>-0.27425942729409347</v>
      </c>
      <c r="AF23" s="28">
        <v>-0.27773488870920426</v>
      </c>
      <c r="AG23" s="28">
        <v>0.4204229816686838</v>
      </c>
      <c r="AH23" s="28">
        <v>-2.326739948582679E-3</v>
      </c>
      <c r="AI23" s="28">
        <v>-0.32845624484202179</v>
      </c>
      <c r="AJ23" s="28">
        <v>0.53437416894686118</v>
      </c>
      <c r="AK23" s="28">
        <v>8.890995602542362E-2</v>
      </c>
      <c r="AR23" s="271">
        <v>45901</v>
      </c>
      <c r="AS23" s="272">
        <v>22</v>
      </c>
      <c r="AT23" s="272" t="s">
        <v>98</v>
      </c>
      <c r="AU23" s="272">
        <v>15</v>
      </c>
      <c r="AV23" s="272">
        <v>18</v>
      </c>
      <c r="AW23" s="272">
        <v>23</v>
      </c>
      <c r="AX23" s="273">
        <v>400</v>
      </c>
      <c r="AY23" s="274">
        <v>138.75</v>
      </c>
      <c r="AZ23" s="274">
        <v>139.5</v>
      </c>
      <c r="BA23" s="274">
        <v>139.5</v>
      </c>
      <c r="BB23" s="274">
        <v>140.44999999999999</v>
      </c>
      <c r="BC23" s="274">
        <v>140.94999999999999</v>
      </c>
      <c r="BD23" s="274">
        <v>142</v>
      </c>
      <c r="BE23" s="274">
        <v>142.65</v>
      </c>
      <c r="BF23" s="274">
        <v>143</v>
      </c>
      <c r="BG23" s="274">
        <v>143.15</v>
      </c>
      <c r="BH23" s="274">
        <v>143.15</v>
      </c>
      <c r="BI23" s="274">
        <v>144.55000000000001</v>
      </c>
      <c r="BJ23" s="274">
        <v>144.55000000000001</v>
      </c>
      <c r="BK23" s="274">
        <v>141.85</v>
      </c>
      <c r="BL23" s="274">
        <v>143.15</v>
      </c>
      <c r="BM23" s="274">
        <v>143.85</v>
      </c>
      <c r="BN23" s="274">
        <v>143.25</v>
      </c>
      <c r="BO23" s="274">
        <v>144.05000000000001</v>
      </c>
      <c r="BP23" s="274">
        <v>145.4</v>
      </c>
      <c r="BQ23" s="274">
        <v>145.9</v>
      </c>
      <c r="BR23" s="274">
        <v>146.5</v>
      </c>
      <c r="BS23" s="274">
        <v>147.44999999999999</v>
      </c>
      <c r="BT23" s="274">
        <v>145.1</v>
      </c>
      <c r="BU23" s="274">
        <v>144.05000000000001</v>
      </c>
      <c r="BV23" s="274">
        <v>146.5</v>
      </c>
      <c r="BW23" s="274">
        <v>146.55000000000001</v>
      </c>
      <c r="BX23" s="274">
        <v>144.75</v>
      </c>
      <c r="BY23" s="274">
        <v>142.35</v>
      </c>
      <c r="BZ23" s="274">
        <v>142.35</v>
      </c>
      <c r="CA23" s="274">
        <v>142.69999999999999</v>
      </c>
      <c r="CB23" s="274">
        <v>140.35</v>
      </c>
    </row>
    <row r="24" spans="1:80" ht="16.5" customHeight="1" x14ac:dyDescent="0.25">
      <c r="A24" s="3">
        <v>20</v>
      </c>
      <c r="B24" s="3">
        <v>3</v>
      </c>
      <c r="C24" s="120">
        <v>46388</v>
      </c>
      <c r="D24" s="120">
        <v>46722</v>
      </c>
      <c r="E24" s="77"/>
      <c r="F24" s="114">
        <v>2027</v>
      </c>
      <c r="G24" s="138">
        <v>89.250162866449514</v>
      </c>
      <c r="H24" s="377"/>
      <c r="I24" s="156">
        <v>66.746283783783767</v>
      </c>
      <c r="J24" s="378"/>
      <c r="K24" s="176">
        <v>4.0548890410958904</v>
      </c>
      <c r="L24" s="379"/>
      <c r="M24" s="196">
        <v>2.7060671232876712</v>
      </c>
      <c r="N24" s="380"/>
      <c r="O24" s="222">
        <v>22.010506813357441</v>
      </c>
      <c r="P24" s="234">
        <v>16.77275435742121</v>
      </c>
      <c r="Q24" s="381"/>
      <c r="R24" s="254">
        <v>16.460693031872619</v>
      </c>
      <c r="S24" s="267">
        <v>11.703236433877285</v>
      </c>
      <c r="T24" s="382"/>
      <c r="U24" s="114">
        <v>2027</v>
      </c>
      <c r="V24" s="77"/>
      <c r="W24" s="77"/>
      <c r="X24" s="28">
        <v>-0.14492806056889407</v>
      </c>
      <c r="Y24" s="28">
        <v>-0.19445815785612183</v>
      </c>
      <c r="Z24" s="28">
        <v>-0.10695417827295921</v>
      </c>
      <c r="AA24" s="28">
        <v>-0.10320675381305655</v>
      </c>
      <c r="AB24" s="28">
        <v>3.0952513876689736E-2</v>
      </c>
      <c r="AC24" s="28">
        <v>-0.15358060353817482</v>
      </c>
      <c r="AD24" s="28">
        <v>0.1037433182291192</v>
      </c>
      <c r="AE24" s="28">
        <v>-0.17499629466421696</v>
      </c>
      <c r="AF24" s="28">
        <v>-0.17045801692608759</v>
      </c>
      <c r="AG24" s="28">
        <v>0.41636989324644463</v>
      </c>
      <c r="AH24" s="28">
        <v>-6.7511162076029183E-2</v>
      </c>
      <c r="AI24" s="28">
        <v>-0.13254281317366576</v>
      </c>
      <c r="AJ24" s="28">
        <v>0.54201036609257403</v>
      </c>
      <c r="AK24" s="28">
        <v>2.5163545722682128E-2</v>
      </c>
      <c r="AR24" s="271">
        <v>45931</v>
      </c>
      <c r="AS24" s="272">
        <v>23</v>
      </c>
      <c r="AT24" s="272" t="s">
        <v>98</v>
      </c>
      <c r="AU24" s="272">
        <v>16</v>
      </c>
      <c r="AV24" s="272">
        <v>18</v>
      </c>
      <c r="AW24" s="272">
        <v>23</v>
      </c>
      <c r="AX24" s="273">
        <v>432</v>
      </c>
      <c r="AY24" s="274">
        <v>87.65</v>
      </c>
      <c r="AZ24" s="274">
        <v>88.1</v>
      </c>
      <c r="BA24" s="274">
        <v>88.1</v>
      </c>
      <c r="BB24" s="274">
        <v>88.45</v>
      </c>
      <c r="BC24" s="274">
        <v>88.55</v>
      </c>
      <c r="BD24" s="274">
        <v>89.3</v>
      </c>
      <c r="BE24" s="274">
        <v>89.55</v>
      </c>
      <c r="BF24" s="274">
        <v>90.15</v>
      </c>
      <c r="BG24" s="274">
        <v>90.25</v>
      </c>
      <c r="BH24" s="274">
        <v>90.25</v>
      </c>
      <c r="BI24" s="274">
        <v>90</v>
      </c>
      <c r="BJ24" s="274">
        <v>90</v>
      </c>
      <c r="BK24" s="274">
        <v>86.95</v>
      </c>
      <c r="BL24" s="274">
        <v>87.15</v>
      </c>
      <c r="BM24" s="274">
        <v>86.5</v>
      </c>
      <c r="BN24" s="274">
        <v>86.15</v>
      </c>
      <c r="BO24" s="274">
        <v>87.1</v>
      </c>
      <c r="BP24" s="274">
        <v>89.3</v>
      </c>
      <c r="BQ24" s="274">
        <v>89.9</v>
      </c>
      <c r="BR24" s="274">
        <v>90.3</v>
      </c>
      <c r="BS24" s="274">
        <v>90.5</v>
      </c>
      <c r="BT24" s="274">
        <v>89.7</v>
      </c>
      <c r="BU24" s="274">
        <v>90.25</v>
      </c>
      <c r="BV24" s="274">
        <v>89.95</v>
      </c>
      <c r="BW24" s="274">
        <v>90</v>
      </c>
      <c r="BX24" s="274">
        <v>90</v>
      </c>
      <c r="BY24" s="274">
        <v>90.4</v>
      </c>
      <c r="BZ24" s="274">
        <v>90.4</v>
      </c>
      <c r="CA24" s="274">
        <v>89.85</v>
      </c>
      <c r="CB24" s="274">
        <v>87.95</v>
      </c>
    </row>
    <row r="25" spans="1:80" ht="16.5" customHeight="1" x14ac:dyDescent="0.25">
      <c r="A25" s="3">
        <v>21</v>
      </c>
      <c r="B25" s="3">
        <v>4</v>
      </c>
      <c r="C25" s="119">
        <v>45383</v>
      </c>
      <c r="D25" s="119">
        <v>45566</v>
      </c>
      <c r="E25" s="77"/>
      <c r="F25" s="115" t="s">
        <v>167</v>
      </c>
      <c r="G25" s="383"/>
      <c r="H25" s="383"/>
      <c r="I25" s="384"/>
      <c r="J25" s="385"/>
      <c r="K25" s="177">
        <v>2.1791238317757009</v>
      </c>
      <c r="L25" s="386"/>
      <c r="M25" s="197">
        <v>1.1936915887850468</v>
      </c>
      <c r="N25" s="387"/>
      <c r="O25" s="388" t="s">
        <v>131</v>
      </c>
      <c r="P25" s="389"/>
      <c r="Q25" s="390"/>
      <c r="R25" s="390"/>
      <c r="S25" s="390"/>
      <c r="T25" s="390"/>
      <c r="U25" s="115" t="s">
        <v>167</v>
      </c>
      <c r="V25" s="77"/>
      <c r="W25" s="77"/>
      <c r="X25" s="28"/>
      <c r="Y25" s="28"/>
      <c r="Z25" s="28"/>
      <c r="AA25" s="28"/>
      <c r="AB25" s="28">
        <v>-0.49797172967547487</v>
      </c>
      <c r="AC25" s="28">
        <v>-0.56827110841889517</v>
      </c>
      <c r="AD25" s="28">
        <v>-0.40896149089758582</v>
      </c>
      <c r="AE25" s="28">
        <v>-0.2539802447092232</v>
      </c>
      <c r="AF25" s="28"/>
      <c r="AG25" s="28"/>
      <c r="AH25" s="28"/>
      <c r="AI25" s="28"/>
      <c r="AJ25" s="28"/>
      <c r="AK25" s="28"/>
      <c r="AR25" s="271">
        <v>45962</v>
      </c>
      <c r="AS25" s="272">
        <v>24</v>
      </c>
      <c r="AT25" s="272" t="s">
        <v>98</v>
      </c>
      <c r="AU25" s="272">
        <v>16</v>
      </c>
      <c r="AV25" s="272">
        <v>18</v>
      </c>
      <c r="AW25" s="272">
        <v>24</v>
      </c>
      <c r="AX25" s="273">
        <v>384</v>
      </c>
      <c r="AY25" s="274">
        <v>92.3</v>
      </c>
      <c r="AZ25" s="274">
        <v>92.8</v>
      </c>
      <c r="BA25" s="274">
        <v>92.8</v>
      </c>
      <c r="BB25" s="274">
        <v>93.15</v>
      </c>
      <c r="BC25" s="274">
        <v>93.25</v>
      </c>
      <c r="BD25" s="274">
        <v>94.05</v>
      </c>
      <c r="BE25" s="274">
        <v>94.3</v>
      </c>
      <c r="BF25" s="274">
        <v>94.9</v>
      </c>
      <c r="BG25" s="274">
        <v>95</v>
      </c>
      <c r="BH25" s="274">
        <v>95</v>
      </c>
      <c r="BI25" s="274">
        <v>94.7</v>
      </c>
      <c r="BJ25" s="274">
        <v>94.7</v>
      </c>
      <c r="BK25" s="274">
        <v>96.55</v>
      </c>
      <c r="BL25" s="274">
        <v>96.8</v>
      </c>
      <c r="BM25" s="274">
        <v>96.05</v>
      </c>
      <c r="BN25" s="274">
        <v>95.65</v>
      </c>
      <c r="BO25" s="274">
        <v>96.7</v>
      </c>
      <c r="BP25" s="274">
        <v>99.15</v>
      </c>
      <c r="BQ25" s="274">
        <v>99.8</v>
      </c>
      <c r="BR25" s="274">
        <v>100.25</v>
      </c>
      <c r="BS25" s="274">
        <v>100.5</v>
      </c>
      <c r="BT25" s="274">
        <v>99.6</v>
      </c>
      <c r="BU25" s="274">
        <v>100.2</v>
      </c>
      <c r="BV25" s="274">
        <v>99.85</v>
      </c>
      <c r="BW25" s="274">
        <v>99.9</v>
      </c>
      <c r="BX25" s="274">
        <v>99.9</v>
      </c>
      <c r="BY25" s="274">
        <v>100.35</v>
      </c>
      <c r="BZ25" s="274">
        <v>100.35</v>
      </c>
      <c r="CA25" s="274">
        <v>99.75</v>
      </c>
      <c r="CB25" s="274">
        <v>97.65</v>
      </c>
    </row>
    <row r="26" spans="1:80" ht="16.5" customHeight="1" x14ac:dyDescent="0.25">
      <c r="A26" s="3">
        <v>22</v>
      </c>
      <c r="B26" s="3">
        <v>4</v>
      </c>
      <c r="C26" s="120">
        <v>45597</v>
      </c>
      <c r="D26" s="120">
        <v>45717</v>
      </c>
      <c r="E26" s="77"/>
      <c r="F26" s="110" t="s">
        <v>168</v>
      </c>
      <c r="G26" s="391" t="s">
        <v>132</v>
      </c>
      <c r="H26" s="383"/>
      <c r="I26" s="383"/>
      <c r="J26" s="392"/>
      <c r="K26" s="178">
        <v>5.2005927152317879</v>
      </c>
      <c r="L26" s="393"/>
      <c r="M26" s="198">
        <v>2.278754966887417</v>
      </c>
      <c r="N26" s="394"/>
      <c r="O26" s="391" t="s">
        <v>133</v>
      </c>
      <c r="P26" s="391"/>
      <c r="Q26" s="395"/>
      <c r="R26" s="395"/>
      <c r="S26" s="395"/>
      <c r="T26" s="395"/>
      <c r="U26" s="110" t="s">
        <v>168</v>
      </c>
      <c r="V26" s="77"/>
      <c r="W26" s="77"/>
      <c r="X26" s="28"/>
      <c r="Y26" s="28"/>
      <c r="Z26" s="28"/>
      <c r="AA26" s="28"/>
      <c r="AB26" s="28">
        <v>-0.1587222379785036</v>
      </c>
      <c r="AC26" s="28">
        <v>-0.35036756461180762</v>
      </c>
      <c r="AD26" s="28">
        <v>2.0684448698347069E-2</v>
      </c>
      <c r="AE26" s="28">
        <v>-0.35096008917367305</v>
      </c>
      <c r="AF26" s="28"/>
      <c r="AG26" s="28"/>
      <c r="AH26" s="28"/>
      <c r="AI26" s="28"/>
      <c r="AJ26" s="28"/>
      <c r="AK26" s="28"/>
      <c r="AR26" s="271">
        <v>45992</v>
      </c>
      <c r="AS26" s="272">
        <v>25</v>
      </c>
      <c r="AT26" s="272" t="s">
        <v>98</v>
      </c>
      <c r="AU26" s="272">
        <v>16</v>
      </c>
      <c r="AV26" s="272">
        <v>18</v>
      </c>
      <c r="AW26" s="272">
        <v>24</v>
      </c>
      <c r="AX26" s="273">
        <v>416</v>
      </c>
      <c r="AY26" s="274">
        <v>108.05</v>
      </c>
      <c r="AZ26" s="274">
        <v>108.4</v>
      </c>
      <c r="BA26" s="274">
        <v>108.4</v>
      </c>
      <c r="BB26" s="274">
        <v>109.05</v>
      </c>
      <c r="BC26" s="274">
        <v>109.25</v>
      </c>
      <c r="BD26" s="274">
        <v>110.25</v>
      </c>
      <c r="BE26" s="274">
        <v>110.65</v>
      </c>
      <c r="BF26" s="274">
        <v>111.65</v>
      </c>
      <c r="BG26" s="274">
        <v>111.8</v>
      </c>
      <c r="BH26" s="274">
        <v>111.8</v>
      </c>
      <c r="BI26" s="274">
        <v>111.55</v>
      </c>
      <c r="BJ26" s="274">
        <v>111.55</v>
      </c>
      <c r="BK26" s="274">
        <v>112.9</v>
      </c>
      <c r="BL26" s="274">
        <v>113.3</v>
      </c>
      <c r="BM26" s="274">
        <v>112.45</v>
      </c>
      <c r="BN26" s="274">
        <v>111.85</v>
      </c>
      <c r="BO26" s="274">
        <v>113.5</v>
      </c>
      <c r="BP26" s="274">
        <v>116.35</v>
      </c>
      <c r="BQ26" s="274">
        <v>117.3</v>
      </c>
      <c r="BR26" s="274">
        <v>118</v>
      </c>
      <c r="BS26" s="274">
        <v>118.4</v>
      </c>
      <c r="BT26" s="274">
        <v>117</v>
      </c>
      <c r="BU26" s="274">
        <v>117.75</v>
      </c>
      <c r="BV26" s="274">
        <v>117.2</v>
      </c>
      <c r="BW26" s="274">
        <v>117.25</v>
      </c>
      <c r="BX26" s="274">
        <v>117.2</v>
      </c>
      <c r="BY26" s="274">
        <v>117.9</v>
      </c>
      <c r="BZ26" s="274">
        <v>117.9</v>
      </c>
      <c r="CA26" s="274">
        <v>117.15</v>
      </c>
      <c r="CB26" s="274">
        <v>114.7</v>
      </c>
    </row>
    <row r="27" spans="1:80" ht="16.5" customHeight="1" x14ac:dyDescent="0.25">
      <c r="A27" s="3">
        <v>23</v>
      </c>
      <c r="B27" s="3">
        <v>4</v>
      </c>
      <c r="C27" s="120">
        <v>45748</v>
      </c>
      <c r="D27" s="120">
        <v>45931</v>
      </c>
      <c r="E27" s="77"/>
      <c r="F27" s="110" t="s">
        <v>169</v>
      </c>
      <c r="G27" s="391" t="s">
        <v>134</v>
      </c>
      <c r="H27" s="383"/>
      <c r="I27" s="383"/>
      <c r="J27" s="392"/>
      <c r="K27" s="179">
        <v>3.1116705607476645</v>
      </c>
      <c r="L27" s="396"/>
      <c r="M27" s="199">
        <v>2.1733060747663551</v>
      </c>
      <c r="N27" s="397"/>
      <c r="O27" s="391" t="s">
        <v>135</v>
      </c>
      <c r="P27" s="391"/>
      <c r="Q27" s="395"/>
      <c r="R27" s="395"/>
      <c r="S27" s="395"/>
      <c r="T27" s="395"/>
      <c r="U27" s="110" t="s">
        <v>169</v>
      </c>
      <c r="V27" s="77"/>
      <c r="W27" s="77"/>
      <c r="X27" s="28"/>
      <c r="Y27" s="28"/>
      <c r="Z27" s="28"/>
      <c r="AA27" s="28"/>
      <c r="AB27" s="28">
        <v>2.231057249019841E-2</v>
      </c>
      <c r="AC27" s="28">
        <v>-0.36321510053249018</v>
      </c>
      <c r="AD27" s="28">
        <v>0.13777709942834448</v>
      </c>
      <c r="AE27" s="28">
        <v>-0.25536613549197451</v>
      </c>
      <c r="AF27" s="28"/>
      <c r="AG27" s="28"/>
      <c r="AH27" s="28"/>
      <c r="AI27" s="28"/>
      <c r="AJ27" s="28"/>
      <c r="AK27" s="28"/>
      <c r="AR27" s="271">
        <v>46023</v>
      </c>
      <c r="AS27" s="272">
        <v>26</v>
      </c>
      <c r="AT27" s="272" t="s">
        <v>98</v>
      </c>
      <c r="AU27" s="272">
        <v>17</v>
      </c>
      <c r="AV27" s="272">
        <v>19</v>
      </c>
      <c r="AW27" s="272">
        <v>24</v>
      </c>
      <c r="AX27" s="273">
        <v>416</v>
      </c>
      <c r="AY27" s="274">
        <v>115.45</v>
      </c>
      <c r="AZ27" s="274">
        <v>114.4</v>
      </c>
      <c r="BA27" s="274">
        <v>114.4</v>
      </c>
      <c r="BB27" s="274">
        <v>114.8</v>
      </c>
      <c r="BC27" s="274">
        <v>115.25</v>
      </c>
      <c r="BD27" s="274">
        <v>116.5</v>
      </c>
      <c r="BE27" s="274">
        <v>117.4</v>
      </c>
      <c r="BF27" s="274">
        <v>118</v>
      </c>
      <c r="BG27" s="274">
        <v>118.3</v>
      </c>
      <c r="BH27" s="274">
        <v>118</v>
      </c>
      <c r="BI27" s="274">
        <v>117.6</v>
      </c>
      <c r="BJ27" s="274">
        <v>117.7</v>
      </c>
      <c r="BK27" s="274">
        <v>117.25</v>
      </c>
      <c r="BL27" s="274">
        <v>118.3</v>
      </c>
      <c r="BM27" s="274">
        <v>118.35</v>
      </c>
      <c r="BN27" s="274">
        <v>118.35</v>
      </c>
      <c r="BO27" s="274">
        <v>119.25</v>
      </c>
      <c r="BP27" s="274">
        <v>121.55</v>
      </c>
      <c r="BQ27" s="274">
        <v>121.7</v>
      </c>
      <c r="BR27" s="274">
        <v>122.6</v>
      </c>
      <c r="BS27" s="274">
        <v>123.1</v>
      </c>
      <c r="BT27" s="274">
        <v>121.7</v>
      </c>
      <c r="BU27" s="274">
        <v>121.05</v>
      </c>
      <c r="BV27" s="274">
        <v>123.45</v>
      </c>
      <c r="BW27" s="274">
        <v>123.7</v>
      </c>
      <c r="BX27" s="274">
        <v>113.7</v>
      </c>
      <c r="BY27" s="274">
        <v>111.55</v>
      </c>
      <c r="BZ27" s="274">
        <v>111.55</v>
      </c>
      <c r="CA27" s="274">
        <v>111.2</v>
      </c>
      <c r="CB27" s="274">
        <v>108.95</v>
      </c>
    </row>
    <row r="28" spans="1:80" ht="16.5" customHeight="1" x14ac:dyDescent="0.25">
      <c r="A28" s="3">
        <v>24</v>
      </c>
      <c r="B28" s="3">
        <v>4</v>
      </c>
      <c r="C28" s="120">
        <v>45962</v>
      </c>
      <c r="D28" s="120">
        <v>46082</v>
      </c>
      <c r="E28" s="77"/>
      <c r="F28" s="110" t="s">
        <v>170</v>
      </c>
      <c r="G28" s="391" t="s">
        <v>136</v>
      </c>
      <c r="H28" s="383"/>
      <c r="I28" s="383"/>
      <c r="J28" s="392"/>
      <c r="K28" s="180">
        <v>5.4832516556291395</v>
      </c>
      <c r="L28" s="398"/>
      <c r="M28" s="200">
        <v>3.0035165562913906</v>
      </c>
      <c r="N28" s="399"/>
      <c r="O28" s="391" t="s">
        <v>136</v>
      </c>
      <c r="P28" s="391"/>
      <c r="Q28" s="395"/>
      <c r="R28" s="395"/>
      <c r="S28" s="395"/>
      <c r="T28" s="395"/>
      <c r="U28" s="110" t="s">
        <v>170</v>
      </c>
      <c r="V28" s="77"/>
      <c r="W28" s="77"/>
      <c r="X28" s="28"/>
      <c r="Y28" s="28"/>
      <c r="Z28" s="28"/>
      <c r="AA28" s="28"/>
      <c r="AB28" s="28">
        <v>0.10192128171232273</v>
      </c>
      <c r="AC28" s="28">
        <v>-0.217028873772801</v>
      </c>
      <c r="AD28" s="28">
        <v>0.18685473802280583</v>
      </c>
      <c r="AE28" s="28">
        <v>-0.36744567854954613</v>
      </c>
      <c r="AF28" s="28"/>
      <c r="AG28" s="28"/>
      <c r="AH28" s="28"/>
      <c r="AI28" s="28"/>
      <c r="AJ28" s="28"/>
      <c r="AK28" s="28"/>
      <c r="AR28" s="271">
        <v>46054</v>
      </c>
      <c r="AS28" s="272">
        <v>27</v>
      </c>
      <c r="AT28" s="272" t="s">
        <v>98</v>
      </c>
      <c r="AU28" s="272">
        <v>17</v>
      </c>
      <c r="AV28" s="272">
        <v>19</v>
      </c>
      <c r="AW28" s="272">
        <v>24</v>
      </c>
      <c r="AX28" s="273">
        <v>384</v>
      </c>
      <c r="AY28" s="274">
        <v>98.65</v>
      </c>
      <c r="AZ28" s="274">
        <v>97.75</v>
      </c>
      <c r="BA28" s="274">
        <v>97.75</v>
      </c>
      <c r="BB28" s="274">
        <v>98.1</v>
      </c>
      <c r="BC28" s="274">
        <v>98.5</v>
      </c>
      <c r="BD28" s="274">
        <v>99.55</v>
      </c>
      <c r="BE28" s="274">
        <v>100.3</v>
      </c>
      <c r="BF28" s="274">
        <v>100.8</v>
      </c>
      <c r="BG28" s="274">
        <v>101.05</v>
      </c>
      <c r="BH28" s="274">
        <v>100.8</v>
      </c>
      <c r="BI28" s="274">
        <v>100.45</v>
      </c>
      <c r="BJ28" s="274">
        <v>100.55</v>
      </c>
      <c r="BK28" s="274">
        <v>100.15</v>
      </c>
      <c r="BL28" s="274">
        <v>101.05</v>
      </c>
      <c r="BM28" s="274">
        <v>101.05</v>
      </c>
      <c r="BN28" s="274">
        <v>101.05</v>
      </c>
      <c r="BO28" s="274">
        <v>101.85</v>
      </c>
      <c r="BP28" s="274">
        <v>103.85</v>
      </c>
      <c r="BQ28" s="274">
        <v>103.95</v>
      </c>
      <c r="BR28" s="274">
        <v>104.7</v>
      </c>
      <c r="BS28" s="274">
        <v>105.15</v>
      </c>
      <c r="BT28" s="274">
        <v>103.95</v>
      </c>
      <c r="BU28" s="274">
        <v>103.4</v>
      </c>
      <c r="BV28" s="274">
        <v>105.45</v>
      </c>
      <c r="BW28" s="274">
        <v>105.7</v>
      </c>
      <c r="BX28" s="274">
        <v>97.15</v>
      </c>
      <c r="BY28" s="274">
        <v>95.3</v>
      </c>
      <c r="BZ28" s="274">
        <v>95.3</v>
      </c>
      <c r="CA28" s="274">
        <v>95</v>
      </c>
      <c r="CB28" s="274">
        <v>93.1</v>
      </c>
    </row>
    <row r="29" spans="1:80" ht="16.5" customHeight="1" x14ac:dyDescent="0.25">
      <c r="A29" s="3">
        <v>25</v>
      </c>
      <c r="B29" s="3">
        <v>4</v>
      </c>
      <c r="C29" s="120">
        <v>46113</v>
      </c>
      <c r="D29" s="120">
        <v>46296</v>
      </c>
      <c r="E29" s="77"/>
      <c r="F29" s="110" t="s">
        <v>171</v>
      </c>
      <c r="G29" s="391" t="s">
        <v>137</v>
      </c>
      <c r="H29" s="383"/>
      <c r="I29" s="383"/>
      <c r="J29" s="392"/>
      <c r="K29" s="181">
        <v>3.3347219626168223</v>
      </c>
      <c r="L29" s="400"/>
      <c r="M29" s="201">
        <v>2.4217196261682239</v>
      </c>
      <c r="N29" s="401"/>
      <c r="O29" s="391" t="s">
        <v>137</v>
      </c>
      <c r="P29" s="391"/>
      <c r="Q29" s="395"/>
      <c r="R29" s="395"/>
      <c r="S29" s="395"/>
      <c r="T29" s="395"/>
      <c r="U29" s="110" t="s">
        <v>171</v>
      </c>
      <c r="V29" s="77"/>
      <c r="W29" s="77"/>
      <c r="X29" s="28"/>
      <c r="Y29" s="28"/>
      <c r="Z29" s="28"/>
      <c r="AA29" s="28"/>
      <c r="AB29" s="28">
        <v>0.21045044636819998</v>
      </c>
      <c r="AC29" s="28">
        <v>-0.28345077973472743</v>
      </c>
      <c r="AD29" s="28">
        <v>0.44080525053641129</v>
      </c>
      <c r="AE29" s="28">
        <v>-0.23676754280202772</v>
      </c>
      <c r="AF29" s="28"/>
      <c r="AG29" s="28"/>
      <c r="AH29" s="28"/>
      <c r="AI29" s="28"/>
      <c r="AJ29" s="28"/>
      <c r="AK29" s="28"/>
      <c r="AM29" s="402"/>
      <c r="AN29" s="402"/>
      <c r="AO29" s="402"/>
      <c r="AP29" s="402"/>
      <c r="AR29" s="271">
        <v>46082</v>
      </c>
      <c r="AS29" s="272">
        <v>28</v>
      </c>
      <c r="AT29" s="272" t="s">
        <v>98</v>
      </c>
      <c r="AU29" s="272">
        <v>17</v>
      </c>
      <c r="AV29" s="272">
        <v>19</v>
      </c>
      <c r="AW29" s="272">
        <v>24</v>
      </c>
      <c r="AX29" s="273">
        <v>416</v>
      </c>
      <c r="AY29" s="274">
        <v>79.95</v>
      </c>
      <c r="AZ29" s="274">
        <v>79.25</v>
      </c>
      <c r="BA29" s="274">
        <v>79.25</v>
      </c>
      <c r="BB29" s="274">
        <v>79.55</v>
      </c>
      <c r="BC29" s="274">
        <v>79.900000000000006</v>
      </c>
      <c r="BD29" s="274">
        <v>80.75</v>
      </c>
      <c r="BE29" s="274">
        <v>81.349999999999994</v>
      </c>
      <c r="BF29" s="274">
        <v>81.75</v>
      </c>
      <c r="BG29" s="274">
        <v>81.95</v>
      </c>
      <c r="BH29" s="274">
        <v>81.75</v>
      </c>
      <c r="BI29" s="274">
        <v>81.45</v>
      </c>
      <c r="BJ29" s="274">
        <v>81.5</v>
      </c>
      <c r="BK29" s="274">
        <v>81.25</v>
      </c>
      <c r="BL29" s="274">
        <v>81.95</v>
      </c>
      <c r="BM29" s="274">
        <v>81.95</v>
      </c>
      <c r="BN29" s="274">
        <v>81.95</v>
      </c>
      <c r="BO29" s="274">
        <v>82.6</v>
      </c>
      <c r="BP29" s="274">
        <v>84.2</v>
      </c>
      <c r="BQ29" s="274">
        <v>84.3</v>
      </c>
      <c r="BR29" s="274">
        <v>84.9</v>
      </c>
      <c r="BS29" s="274">
        <v>85.25</v>
      </c>
      <c r="BT29" s="274">
        <v>84.25</v>
      </c>
      <c r="BU29" s="274">
        <v>83.8</v>
      </c>
      <c r="BV29" s="274">
        <v>85.45</v>
      </c>
      <c r="BW29" s="274">
        <v>85.65</v>
      </c>
      <c r="BX29" s="274">
        <v>78.75</v>
      </c>
      <c r="BY29" s="274">
        <v>77.25</v>
      </c>
      <c r="BZ29" s="274">
        <v>77.25</v>
      </c>
      <c r="CA29" s="274">
        <v>77</v>
      </c>
      <c r="CB29" s="274">
        <v>75.45</v>
      </c>
    </row>
    <row r="30" spans="1:80" ht="16.5" customHeight="1" x14ac:dyDescent="0.25">
      <c r="A30" s="3">
        <v>26</v>
      </c>
      <c r="B30" s="3">
        <v>4</v>
      </c>
      <c r="C30" s="120">
        <v>46327</v>
      </c>
      <c r="D30" s="120">
        <v>46447</v>
      </c>
      <c r="E30" s="77"/>
      <c r="F30" s="111" t="s">
        <v>172</v>
      </c>
      <c r="G30" s="403" t="s">
        <v>138</v>
      </c>
      <c r="H30" s="383"/>
      <c r="I30" s="404"/>
      <c r="J30" s="405"/>
      <c r="K30" s="182">
        <v>5.25237417218543</v>
      </c>
      <c r="L30" s="406"/>
      <c r="M30" s="202">
        <v>3.1013311258278144</v>
      </c>
      <c r="N30" s="407"/>
      <c r="O30" s="403" t="s">
        <v>138</v>
      </c>
      <c r="P30" s="403"/>
      <c r="Q30" s="408"/>
      <c r="R30" s="408"/>
      <c r="S30" s="408"/>
      <c r="T30" s="408"/>
      <c r="U30" s="111" t="s">
        <v>172</v>
      </c>
      <c r="V30" s="77"/>
      <c r="W30" s="77"/>
      <c r="X30" s="28"/>
      <c r="Y30" s="28"/>
      <c r="Z30" s="28"/>
      <c r="AA30" s="28"/>
      <c r="AB30" s="28">
        <v>0.11527289812424346</v>
      </c>
      <c r="AC30" s="28">
        <v>-0.16147609770439053</v>
      </c>
      <c r="AD30" s="28">
        <v>0.26198171536368164</v>
      </c>
      <c r="AE30" s="28">
        <v>-0.24907186270855752</v>
      </c>
      <c r="AF30" s="28"/>
      <c r="AG30" s="28"/>
      <c r="AH30" s="28"/>
      <c r="AI30" s="28"/>
      <c r="AJ30" s="28"/>
      <c r="AK30" s="28"/>
      <c r="AM30" s="402"/>
      <c r="AN30" s="402"/>
      <c r="AO30" s="402"/>
      <c r="AP30" s="402"/>
      <c r="AR30" s="271">
        <v>46113</v>
      </c>
      <c r="AS30" s="272">
        <v>29</v>
      </c>
      <c r="AT30" s="272" t="s">
        <v>98</v>
      </c>
      <c r="AU30" s="272" t="s">
        <v>98</v>
      </c>
      <c r="AV30" s="272">
        <v>19</v>
      </c>
      <c r="AW30" s="272">
        <v>25</v>
      </c>
      <c r="AX30" s="273">
        <v>416</v>
      </c>
      <c r="AY30" s="274">
        <v>55.15</v>
      </c>
      <c r="AZ30" s="274">
        <v>56</v>
      </c>
      <c r="BA30" s="274">
        <v>56</v>
      </c>
      <c r="BB30" s="274">
        <v>56.2</v>
      </c>
      <c r="BC30" s="274">
        <v>56.45</v>
      </c>
      <c r="BD30" s="274">
        <v>57.05</v>
      </c>
      <c r="BE30" s="274">
        <v>57.65</v>
      </c>
      <c r="BF30" s="274">
        <v>57.95</v>
      </c>
      <c r="BG30" s="274">
        <v>58.1</v>
      </c>
      <c r="BH30" s="274">
        <v>57.95</v>
      </c>
      <c r="BI30" s="274">
        <v>57.75</v>
      </c>
      <c r="BJ30" s="274">
        <v>57.8</v>
      </c>
      <c r="BK30" s="274">
        <v>57.6</v>
      </c>
      <c r="BL30" s="274">
        <v>58.1</v>
      </c>
      <c r="BM30" s="274">
        <v>58.1</v>
      </c>
      <c r="BN30" s="274">
        <v>58.1</v>
      </c>
      <c r="BO30" s="274">
        <v>58.55</v>
      </c>
      <c r="BP30" s="274">
        <v>59.7</v>
      </c>
      <c r="BQ30" s="274">
        <v>59.75</v>
      </c>
      <c r="BR30" s="274">
        <v>60.2</v>
      </c>
      <c r="BS30" s="274">
        <v>60.45</v>
      </c>
      <c r="BT30" s="274">
        <v>59.75</v>
      </c>
      <c r="BU30" s="274">
        <v>59.45</v>
      </c>
      <c r="BV30" s="274">
        <v>60.6</v>
      </c>
      <c r="BW30" s="274">
        <v>60.75</v>
      </c>
      <c r="BX30" s="274">
        <v>62.75</v>
      </c>
      <c r="BY30" s="274">
        <v>61.55</v>
      </c>
      <c r="BZ30" s="274">
        <v>61.55</v>
      </c>
      <c r="CA30" s="274">
        <v>61.35</v>
      </c>
      <c r="CB30" s="274">
        <v>60.15</v>
      </c>
    </row>
    <row r="31" spans="1:80" ht="16.5" customHeight="1" x14ac:dyDescent="0.25">
      <c r="E31" s="77"/>
      <c r="F31" s="86" t="s">
        <v>116</v>
      </c>
      <c r="G31" s="87" t="s">
        <v>117</v>
      </c>
      <c r="H31" s="88"/>
      <c r="I31" s="87" t="s">
        <v>118</v>
      </c>
      <c r="J31" s="87"/>
      <c r="K31" s="89" t="s">
        <v>107</v>
      </c>
      <c r="L31" s="90"/>
      <c r="M31" s="89" t="s">
        <v>108</v>
      </c>
      <c r="N31" s="90"/>
      <c r="O31" s="89" t="s">
        <v>119</v>
      </c>
      <c r="P31" s="91"/>
      <c r="Q31" s="90"/>
      <c r="R31" s="89" t="s">
        <v>120</v>
      </c>
      <c r="S31" s="91"/>
      <c r="T31" s="90"/>
      <c r="U31" s="86" t="s">
        <v>116</v>
      </c>
      <c r="V31" s="77"/>
      <c r="W31" s="77"/>
      <c r="X31" s="409"/>
      <c r="Y31" s="409"/>
      <c r="Z31" s="409"/>
      <c r="AA31" s="409"/>
      <c r="AB31" s="409"/>
      <c r="AC31" s="409"/>
      <c r="AD31" s="409"/>
      <c r="AE31" s="409"/>
      <c r="AF31" s="409"/>
      <c r="AG31" s="409"/>
      <c r="AH31" s="409"/>
      <c r="AI31" s="409"/>
      <c r="AJ31" s="409"/>
      <c r="AK31" s="409"/>
      <c r="AR31" s="271">
        <v>46143</v>
      </c>
      <c r="AS31" s="272">
        <v>30</v>
      </c>
      <c r="AT31" s="272" t="s">
        <v>98</v>
      </c>
      <c r="AU31" s="272" t="s">
        <v>98</v>
      </c>
      <c r="AV31" s="272">
        <v>19</v>
      </c>
      <c r="AW31" s="272">
        <v>25</v>
      </c>
      <c r="AX31" s="273">
        <v>400</v>
      </c>
      <c r="AY31" s="274">
        <v>51.65</v>
      </c>
      <c r="AZ31" s="274">
        <v>52.45</v>
      </c>
      <c r="BA31" s="274">
        <v>52.45</v>
      </c>
      <c r="BB31" s="274">
        <v>52.65</v>
      </c>
      <c r="BC31" s="274">
        <v>52.85</v>
      </c>
      <c r="BD31" s="274">
        <v>53.45</v>
      </c>
      <c r="BE31" s="274">
        <v>54</v>
      </c>
      <c r="BF31" s="274">
        <v>54.3</v>
      </c>
      <c r="BG31" s="274">
        <v>54.45</v>
      </c>
      <c r="BH31" s="274">
        <v>54.3</v>
      </c>
      <c r="BI31" s="274">
        <v>54.1</v>
      </c>
      <c r="BJ31" s="274">
        <v>54.15</v>
      </c>
      <c r="BK31" s="274">
        <v>53.95</v>
      </c>
      <c r="BL31" s="274">
        <v>54.4</v>
      </c>
      <c r="BM31" s="274">
        <v>54.4</v>
      </c>
      <c r="BN31" s="274">
        <v>54.4</v>
      </c>
      <c r="BO31" s="274">
        <v>54.85</v>
      </c>
      <c r="BP31" s="274">
        <v>55.9</v>
      </c>
      <c r="BQ31" s="274">
        <v>55.95</v>
      </c>
      <c r="BR31" s="274">
        <v>56.35</v>
      </c>
      <c r="BS31" s="274">
        <v>56.6</v>
      </c>
      <c r="BT31" s="274">
        <v>55.95</v>
      </c>
      <c r="BU31" s="274">
        <v>55.65</v>
      </c>
      <c r="BV31" s="274">
        <v>56.75</v>
      </c>
      <c r="BW31" s="274">
        <v>56.85</v>
      </c>
      <c r="BX31" s="274">
        <v>58.75</v>
      </c>
      <c r="BY31" s="274">
        <v>57.65</v>
      </c>
      <c r="BZ31" s="274">
        <v>57.65</v>
      </c>
      <c r="CA31" s="274">
        <v>57.45</v>
      </c>
      <c r="CB31" s="274">
        <v>56.3</v>
      </c>
    </row>
    <row r="32" spans="1:80" ht="16.5" customHeight="1" x14ac:dyDescent="0.25">
      <c r="E32" s="77"/>
      <c r="F32" s="77"/>
      <c r="G32" s="77"/>
      <c r="H32" s="77"/>
      <c r="I32" s="77"/>
      <c r="J32" s="77"/>
      <c r="K32" s="77"/>
      <c r="L32" s="77"/>
      <c r="M32" s="77"/>
      <c r="N32" s="77"/>
      <c r="O32" s="77"/>
      <c r="P32" s="77"/>
      <c r="Q32" s="77"/>
      <c r="R32" s="77"/>
      <c r="S32" s="77"/>
      <c r="T32" s="77"/>
      <c r="U32" s="77"/>
      <c r="V32" s="77"/>
      <c r="W32" s="77"/>
      <c r="AR32" s="271">
        <v>46174</v>
      </c>
      <c r="AS32" s="272">
        <v>31</v>
      </c>
      <c r="AT32" s="272" t="s">
        <v>98</v>
      </c>
      <c r="AU32" s="272" t="s">
        <v>98</v>
      </c>
      <c r="AV32" s="272">
        <v>19</v>
      </c>
      <c r="AW32" s="272">
        <v>25</v>
      </c>
      <c r="AX32" s="273">
        <v>416</v>
      </c>
      <c r="AY32" s="274">
        <v>54.45</v>
      </c>
      <c r="AZ32" s="274">
        <v>55.25</v>
      </c>
      <c r="BA32" s="274">
        <v>55.25</v>
      </c>
      <c r="BB32" s="274">
        <v>55.45</v>
      </c>
      <c r="BC32" s="274">
        <v>55.7</v>
      </c>
      <c r="BD32" s="274">
        <v>56.3</v>
      </c>
      <c r="BE32" s="274">
        <v>56.9</v>
      </c>
      <c r="BF32" s="274">
        <v>57.2</v>
      </c>
      <c r="BG32" s="274">
        <v>57.35</v>
      </c>
      <c r="BH32" s="274">
        <v>57.2</v>
      </c>
      <c r="BI32" s="274">
        <v>57</v>
      </c>
      <c r="BJ32" s="274">
        <v>57.05</v>
      </c>
      <c r="BK32" s="274">
        <v>56.85</v>
      </c>
      <c r="BL32" s="274">
        <v>57.35</v>
      </c>
      <c r="BM32" s="274">
        <v>57.35</v>
      </c>
      <c r="BN32" s="274">
        <v>57.35</v>
      </c>
      <c r="BO32" s="274">
        <v>57.8</v>
      </c>
      <c r="BP32" s="274">
        <v>58.95</v>
      </c>
      <c r="BQ32" s="274">
        <v>59</v>
      </c>
      <c r="BR32" s="274">
        <v>59.4</v>
      </c>
      <c r="BS32" s="274">
        <v>59.65</v>
      </c>
      <c r="BT32" s="274">
        <v>58.95</v>
      </c>
      <c r="BU32" s="274">
        <v>58.65</v>
      </c>
      <c r="BV32" s="274">
        <v>59.8</v>
      </c>
      <c r="BW32" s="274">
        <v>59.95</v>
      </c>
      <c r="BX32" s="274">
        <v>61.95</v>
      </c>
      <c r="BY32" s="274">
        <v>60.8</v>
      </c>
      <c r="BZ32" s="274">
        <v>60.8</v>
      </c>
      <c r="CA32" s="274">
        <v>60.6</v>
      </c>
      <c r="CB32" s="274">
        <v>59.4</v>
      </c>
    </row>
    <row r="33" spans="5:80" ht="16.5" customHeight="1" x14ac:dyDescent="0.25">
      <c r="E33" s="77"/>
      <c r="F33" s="77" t="s">
        <v>139</v>
      </c>
      <c r="G33" s="77"/>
      <c r="H33" s="77"/>
      <c r="I33" s="77"/>
      <c r="J33" s="77"/>
      <c r="K33" s="77"/>
      <c r="L33" s="77"/>
      <c r="M33" s="77"/>
      <c r="N33" s="77"/>
      <c r="O33" s="77"/>
      <c r="P33" s="77"/>
      <c r="Q33" s="77"/>
      <c r="R33" s="77"/>
      <c r="S33" s="77"/>
      <c r="T33" s="77"/>
      <c r="U33" s="77"/>
      <c r="V33" s="77"/>
      <c r="W33" s="77"/>
      <c r="AR33" s="271">
        <v>46204</v>
      </c>
      <c r="AS33" s="272">
        <v>32</v>
      </c>
      <c r="AT33" s="272" t="s">
        <v>98</v>
      </c>
      <c r="AU33" s="272" t="s">
        <v>98</v>
      </c>
      <c r="AV33" s="272">
        <v>19</v>
      </c>
      <c r="AW33" s="272">
        <v>25</v>
      </c>
      <c r="AX33" s="273">
        <v>416</v>
      </c>
      <c r="AY33" s="274">
        <v>115.15</v>
      </c>
      <c r="AZ33" s="274">
        <v>116.85</v>
      </c>
      <c r="BA33" s="274">
        <v>116.85</v>
      </c>
      <c r="BB33" s="274">
        <v>117.25</v>
      </c>
      <c r="BC33" s="274">
        <v>117.75</v>
      </c>
      <c r="BD33" s="274">
        <v>119</v>
      </c>
      <c r="BE33" s="274">
        <v>119.9</v>
      </c>
      <c r="BF33" s="274">
        <v>120.5</v>
      </c>
      <c r="BG33" s="274">
        <v>120.8</v>
      </c>
      <c r="BH33" s="274">
        <v>120.5</v>
      </c>
      <c r="BI33" s="274">
        <v>120.1</v>
      </c>
      <c r="BJ33" s="274">
        <v>120.2</v>
      </c>
      <c r="BK33" s="274">
        <v>119.8</v>
      </c>
      <c r="BL33" s="274">
        <v>120.85</v>
      </c>
      <c r="BM33" s="274">
        <v>120.9</v>
      </c>
      <c r="BN33" s="274">
        <v>120.9</v>
      </c>
      <c r="BO33" s="274">
        <v>121.85</v>
      </c>
      <c r="BP33" s="274">
        <v>124.2</v>
      </c>
      <c r="BQ33" s="274">
        <v>124.35</v>
      </c>
      <c r="BR33" s="274">
        <v>125.25</v>
      </c>
      <c r="BS33" s="274">
        <v>125.8</v>
      </c>
      <c r="BT33" s="274">
        <v>124.35</v>
      </c>
      <c r="BU33" s="274">
        <v>123.65</v>
      </c>
      <c r="BV33" s="274">
        <v>126.1</v>
      </c>
      <c r="BW33" s="274">
        <v>126.35</v>
      </c>
      <c r="BX33" s="274">
        <v>130.55000000000001</v>
      </c>
      <c r="BY33" s="274">
        <v>128.1</v>
      </c>
      <c r="BZ33" s="274">
        <v>128.1</v>
      </c>
      <c r="CA33" s="274">
        <v>127.7</v>
      </c>
      <c r="CB33" s="274">
        <v>125.15</v>
      </c>
    </row>
    <row r="34" spans="5:80" ht="16.5" customHeight="1" x14ac:dyDescent="0.25">
      <c r="E34" s="77"/>
      <c r="F34" s="77"/>
      <c r="G34" s="77"/>
      <c r="H34" s="77"/>
      <c r="I34" s="77"/>
      <c r="J34" s="77"/>
      <c r="K34" s="77"/>
      <c r="L34" s="77"/>
      <c r="M34" s="77"/>
      <c r="N34" s="77"/>
      <c r="O34" s="77"/>
      <c r="P34" s="77"/>
      <c r="Q34" s="77"/>
      <c r="R34" s="77"/>
      <c r="S34" s="77"/>
      <c r="T34" s="77"/>
      <c r="U34" s="77"/>
      <c r="V34" s="77"/>
      <c r="W34" s="77"/>
      <c r="AR34" s="271">
        <v>46235</v>
      </c>
      <c r="AS34" s="272">
        <v>33</v>
      </c>
      <c r="AT34" s="272" t="s">
        <v>98</v>
      </c>
      <c r="AU34" s="272" t="s">
        <v>98</v>
      </c>
      <c r="AV34" s="272">
        <v>19</v>
      </c>
      <c r="AW34" s="272">
        <v>25</v>
      </c>
      <c r="AX34" s="273">
        <v>416</v>
      </c>
      <c r="AY34" s="274">
        <v>158.1</v>
      </c>
      <c r="AZ34" s="274">
        <v>160.44999999999999</v>
      </c>
      <c r="BA34" s="274">
        <v>160.44999999999999</v>
      </c>
      <c r="BB34" s="274">
        <v>161</v>
      </c>
      <c r="BC34" s="274">
        <v>161.65</v>
      </c>
      <c r="BD34" s="274">
        <v>163.4</v>
      </c>
      <c r="BE34" s="274">
        <v>164.65</v>
      </c>
      <c r="BF34" s="274">
        <v>165.5</v>
      </c>
      <c r="BG34" s="274">
        <v>165.95</v>
      </c>
      <c r="BH34" s="274">
        <v>165.5</v>
      </c>
      <c r="BI34" s="274">
        <v>164.95</v>
      </c>
      <c r="BJ34" s="274">
        <v>165.1</v>
      </c>
      <c r="BK34" s="274">
        <v>164.5</v>
      </c>
      <c r="BL34" s="274">
        <v>165.95</v>
      </c>
      <c r="BM34" s="274">
        <v>166</v>
      </c>
      <c r="BN34" s="274">
        <v>165.95</v>
      </c>
      <c r="BO34" s="274">
        <v>167.25</v>
      </c>
      <c r="BP34" s="274">
        <v>170.5</v>
      </c>
      <c r="BQ34" s="274">
        <v>170.7</v>
      </c>
      <c r="BR34" s="274">
        <v>171.95</v>
      </c>
      <c r="BS34" s="274">
        <v>172.7</v>
      </c>
      <c r="BT34" s="274">
        <v>170.7</v>
      </c>
      <c r="BU34" s="274">
        <v>169.75</v>
      </c>
      <c r="BV34" s="274">
        <v>173.1</v>
      </c>
      <c r="BW34" s="274">
        <v>173.45</v>
      </c>
      <c r="BX34" s="274">
        <v>179.2</v>
      </c>
      <c r="BY34" s="274">
        <v>175.8</v>
      </c>
      <c r="BZ34" s="274">
        <v>175.8</v>
      </c>
      <c r="CA34" s="274">
        <v>175.2</v>
      </c>
      <c r="CB34" s="274">
        <v>171.7</v>
      </c>
    </row>
    <row r="35" spans="5:80" ht="16.5" customHeight="1" x14ac:dyDescent="0.25">
      <c r="E35" s="77"/>
      <c r="F35" s="77"/>
      <c r="G35" s="77"/>
      <c r="H35" s="77"/>
      <c r="I35" s="77"/>
      <c r="J35" s="77"/>
      <c r="K35" s="77"/>
      <c r="L35" s="77"/>
      <c r="M35" s="77"/>
      <c r="N35" s="77"/>
      <c r="O35" s="77"/>
      <c r="P35" s="77"/>
      <c r="Q35" s="77"/>
      <c r="R35" s="77"/>
      <c r="S35" s="77"/>
      <c r="T35" s="77"/>
      <c r="U35" s="77"/>
      <c r="V35" s="77"/>
      <c r="W35" s="77"/>
      <c r="AR35" s="271">
        <v>46266</v>
      </c>
      <c r="AS35" s="272">
        <v>34</v>
      </c>
      <c r="AT35" s="272" t="s">
        <v>98</v>
      </c>
      <c r="AU35" s="272" t="s">
        <v>98</v>
      </c>
      <c r="AV35" s="272">
        <v>19</v>
      </c>
      <c r="AW35" s="272">
        <v>25</v>
      </c>
      <c r="AX35" s="273">
        <v>400</v>
      </c>
      <c r="AY35" s="274">
        <v>115.5</v>
      </c>
      <c r="AZ35" s="274">
        <v>117.25</v>
      </c>
      <c r="BA35" s="274">
        <v>117.25</v>
      </c>
      <c r="BB35" s="274">
        <v>117.65</v>
      </c>
      <c r="BC35" s="274">
        <v>118.15</v>
      </c>
      <c r="BD35" s="274">
        <v>119.4</v>
      </c>
      <c r="BE35" s="274">
        <v>120.3</v>
      </c>
      <c r="BF35" s="274">
        <v>120.9</v>
      </c>
      <c r="BG35" s="274">
        <v>121.2</v>
      </c>
      <c r="BH35" s="274">
        <v>120.9</v>
      </c>
      <c r="BI35" s="274">
        <v>120.5</v>
      </c>
      <c r="BJ35" s="274">
        <v>120.6</v>
      </c>
      <c r="BK35" s="274">
        <v>120.2</v>
      </c>
      <c r="BL35" s="274">
        <v>121.25</v>
      </c>
      <c r="BM35" s="274">
        <v>121.3</v>
      </c>
      <c r="BN35" s="274">
        <v>121.3</v>
      </c>
      <c r="BO35" s="274">
        <v>122.25</v>
      </c>
      <c r="BP35" s="274">
        <v>124.65</v>
      </c>
      <c r="BQ35" s="274">
        <v>124.8</v>
      </c>
      <c r="BR35" s="274">
        <v>125.7</v>
      </c>
      <c r="BS35" s="274">
        <v>126.25</v>
      </c>
      <c r="BT35" s="274">
        <v>124.8</v>
      </c>
      <c r="BU35" s="274">
        <v>124.1</v>
      </c>
      <c r="BV35" s="274">
        <v>126.55</v>
      </c>
      <c r="BW35" s="274">
        <v>126.8</v>
      </c>
      <c r="BX35" s="274">
        <v>131</v>
      </c>
      <c r="BY35" s="274">
        <v>128.55000000000001</v>
      </c>
      <c r="BZ35" s="274">
        <v>128.55000000000001</v>
      </c>
      <c r="CA35" s="274">
        <v>128.15</v>
      </c>
      <c r="CB35" s="274">
        <v>125.6</v>
      </c>
    </row>
    <row r="36" spans="5:80" ht="16.5" customHeight="1" x14ac:dyDescent="0.25">
      <c r="E36" s="77"/>
      <c r="F36" s="77"/>
      <c r="G36" s="77"/>
      <c r="H36" s="77"/>
      <c r="I36" s="77"/>
      <c r="J36" s="77"/>
      <c r="K36" s="77"/>
      <c r="L36" s="77"/>
      <c r="M36" s="77"/>
      <c r="N36" s="77"/>
      <c r="O36" s="77"/>
      <c r="P36" s="77"/>
      <c r="Q36" s="77"/>
      <c r="R36" s="77"/>
      <c r="S36" s="77"/>
      <c r="T36" s="77"/>
      <c r="U36" s="77"/>
      <c r="V36" s="77"/>
      <c r="W36" s="77"/>
      <c r="AR36" s="271">
        <v>46296</v>
      </c>
      <c r="AS36" s="272">
        <v>35</v>
      </c>
      <c r="AT36" s="272" t="s">
        <v>98</v>
      </c>
      <c r="AU36" s="272" t="s">
        <v>98</v>
      </c>
      <c r="AV36" s="272">
        <v>19</v>
      </c>
      <c r="AW36" s="272">
        <v>25</v>
      </c>
      <c r="AX36" s="273">
        <v>432</v>
      </c>
      <c r="AY36" s="274">
        <v>75.5</v>
      </c>
      <c r="AZ36" s="274">
        <v>76.650000000000006</v>
      </c>
      <c r="BA36" s="274">
        <v>76.650000000000006</v>
      </c>
      <c r="BB36" s="274">
        <v>76.900000000000006</v>
      </c>
      <c r="BC36" s="274">
        <v>77.2</v>
      </c>
      <c r="BD36" s="274">
        <v>78</v>
      </c>
      <c r="BE36" s="274">
        <v>78.599999999999994</v>
      </c>
      <c r="BF36" s="274">
        <v>79</v>
      </c>
      <c r="BG36" s="274">
        <v>79.2</v>
      </c>
      <c r="BH36" s="274">
        <v>79</v>
      </c>
      <c r="BI36" s="274">
        <v>78.75</v>
      </c>
      <c r="BJ36" s="274">
        <v>78.8</v>
      </c>
      <c r="BK36" s="274">
        <v>78.55</v>
      </c>
      <c r="BL36" s="274">
        <v>79.25</v>
      </c>
      <c r="BM36" s="274">
        <v>79.25</v>
      </c>
      <c r="BN36" s="274">
        <v>79.25</v>
      </c>
      <c r="BO36" s="274">
        <v>79.849999999999994</v>
      </c>
      <c r="BP36" s="274">
        <v>81.400000000000006</v>
      </c>
      <c r="BQ36" s="274">
        <v>81.5</v>
      </c>
      <c r="BR36" s="274">
        <v>82.1</v>
      </c>
      <c r="BS36" s="274">
        <v>82.45</v>
      </c>
      <c r="BT36" s="274">
        <v>81.5</v>
      </c>
      <c r="BU36" s="274">
        <v>81.05</v>
      </c>
      <c r="BV36" s="274">
        <v>82.65</v>
      </c>
      <c r="BW36" s="274">
        <v>82.85</v>
      </c>
      <c r="BX36" s="274">
        <v>85.6</v>
      </c>
      <c r="BY36" s="274">
        <v>84</v>
      </c>
      <c r="BZ36" s="274">
        <v>84</v>
      </c>
      <c r="CA36" s="274">
        <v>83.7</v>
      </c>
      <c r="CB36" s="274">
        <v>82.05</v>
      </c>
    </row>
    <row r="37" spans="5:80" ht="16.5" customHeight="1" x14ac:dyDescent="0.25">
      <c r="E37" s="77"/>
      <c r="F37" s="77"/>
      <c r="G37" s="77"/>
      <c r="H37" s="77"/>
      <c r="I37" s="77"/>
      <c r="J37" s="77"/>
      <c r="K37" s="77"/>
      <c r="L37" s="77"/>
      <c r="M37" s="77"/>
      <c r="N37" s="77"/>
      <c r="O37" s="77"/>
      <c r="P37" s="77"/>
      <c r="Q37" s="77"/>
      <c r="R37" s="77"/>
      <c r="S37" s="77"/>
      <c r="T37" s="77"/>
      <c r="U37" s="77"/>
      <c r="V37" s="77"/>
      <c r="W37" s="77"/>
      <c r="AR37" s="271">
        <v>46327</v>
      </c>
      <c r="AS37" s="272">
        <v>36</v>
      </c>
      <c r="AT37" s="272" t="s">
        <v>98</v>
      </c>
      <c r="AU37" s="272" t="s">
        <v>98</v>
      </c>
      <c r="AV37" s="272">
        <v>19</v>
      </c>
      <c r="AW37" s="272">
        <v>26</v>
      </c>
      <c r="AX37" s="273">
        <v>384</v>
      </c>
      <c r="AY37" s="274">
        <v>83.85</v>
      </c>
      <c r="AZ37" s="274">
        <v>85.1</v>
      </c>
      <c r="BA37" s="274">
        <v>85.1</v>
      </c>
      <c r="BB37" s="274">
        <v>85.4</v>
      </c>
      <c r="BC37" s="274">
        <v>85.75</v>
      </c>
      <c r="BD37" s="274">
        <v>86.65</v>
      </c>
      <c r="BE37" s="274">
        <v>87.3</v>
      </c>
      <c r="BF37" s="274">
        <v>87.75</v>
      </c>
      <c r="BG37" s="274">
        <v>88</v>
      </c>
      <c r="BH37" s="274">
        <v>87.75</v>
      </c>
      <c r="BI37" s="274">
        <v>87.45</v>
      </c>
      <c r="BJ37" s="274">
        <v>87.55</v>
      </c>
      <c r="BK37" s="274">
        <v>87.25</v>
      </c>
      <c r="BL37" s="274">
        <v>88</v>
      </c>
      <c r="BM37" s="274">
        <v>88</v>
      </c>
      <c r="BN37" s="274">
        <v>88</v>
      </c>
      <c r="BO37" s="274">
        <v>88.7</v>
      </c>
      <c r="BP37" s="274">
        <v>90.45</v>
      </c>
      <c r="BQ37" s="274">
        <v>90.55</v>
      </c>
      <c r="BR37" s="274">
        <v>91.2</v>
      </c>
      <c r="BS37" s="274">
        <v>91.6</v>
      </c>
      <c r="BT37" s="274">
        <v>90.55</v>
      </c>
      <c r="BU37" s="274">
        <v>90.05</v>
      </c>
      <c r="BV37" s="274">
        <v>91.85</v>
      </c>
      <c r="BW37" s="274">
        <v>92.05</v>
      </c>
      <c r="BX37" s="274">
        <v>95.1</v>
      </c>
      <c r="BY37" s="274">
        <v>93.3</v>
      </c>
      <c r="BZ37" s="274">
        <v>93.3</v>
      </c>
      <c r="CA37" s="274">
        <v>93</v>
      </c>
      <c r="CB37" s="274">
        <v>91.15</v>
      </c>
    </row>
    <row r="38" spans="5:80" ht="16.5" customHeight="1" x14ac:dyDescent="0.25">
      <c r="E38" s="77"/>
      <c r="F38" s="77"/>
      <c r="G38" s="77"/>
      <c r="H38" s="77"/>
      <c r="I38" s="77"/>
      <c r="J38" s="77"/>
      <c r="K38" s="77"/>
      <c r="L38" s="77"/>
      <c r="M38" s="77"/>
      <c r="N38" s="77"/>
      <c r="O38" s="77"/>
      <c r="P38" s="77"/>
      <c r="Q38" s="77"/>
      <c r="R38" s="77"/>
      <c r="S38" s="77"/>
      <c r="T38" s="77"/>
      <c r="U38" s="77"/>
      <c r="V38" s="77"/>
      <c r="W38" s="77"/>
      <c r="AR38" s="271">
        <v>46357</v>
      </c>
      <c r="AS38" s="272">
        <v>37</v>
      </c>
      <c r="AT38" s="272" t="s">
        <v>98</v>
      </c>
      <c r="AU38" s="272" t="s">
        <v>98</v>
      </c>
      <c r="AV38" s="272">
        <v>19</v>
      </c>
      <c r="AW38" s="272">
        <v>26</v>
      </c>
      <c r="AX38" s="273">
        <v>416</v>
      </c>
      <c r="AY38" s="274">
        <v>100.45</v>
      </c>
      <c r="AZ38" s="274">
        <v>101.95</v>
      </c>
      <c r="BA38" s="274">
        <v>101.95</v>
      </c>
      <c r="BB38" s="274">
        <v>102.3</v>
      </c>
      <c r="BC38" s="274">
        <v>102.7</v>
      </c>
      <c r="BD38" s="274">
        <v>103.8</v>
      </c>
      <c r="BE38" s="274">
        <v>104.6</v>
      </c>
      <c r="BF38" s="274">
        <v>105.15</v>
      </c>
      <c r="BG38" s="274">
        <v>105.4</v>
      </c>
      <c r="BH38" s="274">
        <v>105.1</v>
      </c>
      <c r="BI38" s="274">
        <v>104.75</v>
      </c>
      <c r="BJ38" s="274">
        <v>104.85</v>
      </c>
      <c r="BK38" s="274">
        <v>104.5</v>
      </c>
      <c r="BL38" s="274">
        <v>105.4</v>
      </c>
      <c r="BM38" s="274">
        <v>105.4</v>
      </c>
      <c r="BN38" s="274">
        <v>105.4</v>
      </c>
      <c r="BO38" s="274">
        <v>106.2</v>
      </c>
      <c r="BP38" s="274">
        <v>108.25</v>
      </c>
      <c r="BQ38" s="274">
        <v>108.35</v>
      </c>
      <c r="BR38" s="274">
        <v>109.15</v>
      </c>
      <c r="BS38" s="274">
        <v>109.6</v>
      </c>
      <c r="BT38" s="274">
        <v>108.35</v>
      </c>
      <c r="BU38" s="274">
        <v>107.75</v>
      </c>
      <c r="BV38" s="274">
        <v>109.9</v>
      </c>
      <c r="BW38" s="274">
        <v>110.15</v>
      </c>
      <c r="BX38" s="274">
        <v>113.8</v>
      </c>
      <c r="BY38" s="274">
        <v>111.65</v>
      </c>
      <c r="BZ38" s="274">
        <v>111.65</v>
      </c>
      <c r="CA38" s="274">
        <v>111.3</v>
      </c>
      <c r="CB38" s="274">
        <v>109.1</v>
      </c>
    </row>
    <row r="39" spans="5:80" ht="16.5" customHeight="1" x14ac:dyDescent="0.25">
      <c r="E39" s="77"/>
      <c r="F39" s="77"/>
      <c r="G39" s="77"/>
      <c r="H39" s="77"/>
      <c r="I39" s="77"/>
      <c r="J39" s="77"/>
      <c r="K39" s="77"/>
      <c r="L39" s="77"/>
      <c r="M39" s="77"/>
      <c r="N39" s="77"/>
      <c r="O39" s="77"/>
      <c r="P39" s="77"/>
      <c r="Q39" s="77"/>
      <c r="R39" s="77"/>
      <c r="S39" s="77"/>
      <c r="T39" s="77"/>
      <c r="U39" s="77"/>
      <c r="V39" s="77"/>
      <c r="W39" s="77"/>
      <c r="AR39" s="271">
        <v>46388</v>
      </c>
      <c r="AS39" s="272">
        <v>38</v>
      </c>
      <c r="AT39" s="272" t="s">
        <v>98</v>
      </c>
      <c r="AU39" s="272" t="s">
        <v>98</v>
      </c>
      <c r="AV39" s="272">
        <v>20</v>
      </c>
      <c r="AW39" s="272">
        <v>26</v>
      </c>
      <c r="AX39" s="3">
        <v>400</v>
      </c>
      <c r="AY39" s="274">
        <v>102.15</v>
      </c>
      <c r="AZ39" s="274">
        <v>103.05</v>
      </c>
      <c r="BA39" s="274">
        <v>103.05</v>
      </c>
      <c r="BB39" s="274">
        <v>103.4</v>
      </c>
      <c r="BC39" s="274">
        <v>103.7</v>
      </c>
      <c r="BD39" s="274">
        <v>104.55</v>
      </c>
      <c r="BE39" s="274">
        <v>105</v>
      </c>
      <c r="BF39" s="274">
        <v>105.55</v>
      </c>
      <c r="BG39" s="274">
        <v>105.85</v>
      </c>
      <c r="BH39" s="274">
        <v>105.55</v>
      </c>
      <c r="BI39" s="274">
        <v>105.15</v>
      </c>
      <c r="BJ39" s="274">
        <v>105.25</v>
      </c>
      <c r="BK39" s="274">
        <v>104.6</v>
      </c>
      <c r="BL39" s="274">
        <v>105.55</v>
      </c>
      <c r="BM39" s="274">
        <v>104.35</v>
      </c>
      <c r="BN39" s="274">
        <v>104.35</v>
      </c>
      <c r="BO39" s="274">
        <v>105.2</v>
      </c>
      <c r="BP39" s="274">
        <v>107.35</v>
      </c>
      <c r="BQ39" s="274">
        <v>107.55</v>
      </c>
      <c r="BR39" s="274">
        <v>108.35</v>
      </c>
      <c r="BS39" s="274">
        <v>108.85</v>
      </c>
      <c r="BT39" s="274">
        <v>107.55</v>
      </c>
      <c r="BU39" s="274">
        <v>106.25</v>
      </c>
      <c r="BV39" s="274">
        <v>109.25</v>
      </c>
      <c r="BW39" s="274">
        <v>109.5</v>
      </c>
      <c r="BX39" s="274">
        <v>109.95</v>
      </c>
      <c r="BY39" s="274">
        <v>107.75</v>
      </c>
      <c r="BZ39" s="274">
        <v>107.75</v>
      </c>
      <c r="CA39" s="274">
        <v>107.4</v>
      </c>
      <c r="CB39" s="274">
        <v>105.55</v>
      </c>
    </row>
    <row r="40" spans="5:80" ht="16.5" customHeight="1" x14ac:dyDescent="0.25">
      <c r="E40" s="77"/>
      <c r="F40" s="77"/>
      <c r="G40" s="77"/>
      <c r="H40" s="77"/>
      <c r="I40" s="77"/>
      <c r="J40" s="77"/>
      <c r="K40" s="77"/>
      <c r="L40" s="77"/>
      <c r="M40" s="77"/>
      <c r="N40" s="77"/>
      <c r="O40" s="77"/>
      <c r="P40" s="77"/>
      <c r="Q40" s="77"/>
      <c r="R40" s="77"/>
      <c r="S40" s="77"/>
      <c r="T40" s="77"/>
      <c r="U40" s="77"/>
      <c r="V40" s="77"/>
      <c r="W40" s="77"/>
      <c r="AR40" s="271">
        <v>46419</v>
      </c>
      <c r="AS40" s="272">
        <v>39</v>
      </c>
      <c r="AT40" s="272" t="s">
        <v>98</v>
      </c>
      <c r="AU40" s="272" t="s">
        <v>98</v>
      </c>
      <c r="AV40" s="272">
        <v>20</v>
      </c>
      <c r="AW40" s="272">
        <v>26</v>
      </c>
      <c r="AX40" s="273">
        <v>384</v>
      </c>
      <c r="AY40" s="274">
        <v>86.25</v>
      </c>
      <c r="AZ40" s="274">
        <v>87</v>
      </c>
      <c r="BA40" s="274">
        <v>87</v>
      </c>
      <c r="BB40" s="274">
        <v>87.3</v>
      </c>
      <c r="BC40" s="274">
        <v>87.55</v>
      </c>
      <c r="BD40" s="274">
        <v>88.3</v>
      </c>
      <c r="BE40" s="274">
        <v>88.65</v>
      </c>
      <c r="BF40" s="274">
        <v>89.1</v>
      </c>
      <c r="BG40" s="274">
        <v>89.35</v>
      </c>
      <c r="BH40" s="274">
        <v>89.1</v>
      </c>
      <c r="BI40" s="274">
        <v>88.8</v>
      </c>
      <c r="BJ40" s="274">
        <v>88.9</v>
      </c>
      <c r="BK40" s="274">
        <v>88.35</v>
      </c>
      <c r="BL40" s="274">
        <v>89.15</v>
      </c>
      <c r="BM40" s="274">
        <v>88.15</v>
      </c>
      <c r="BN40" s="274">
        <v>88.15</v>
      </c>
      <c r="BO40" s="274">
        <v>88.85</v>
      </c>
      <c r="BP40" s="274">
        <v>90.65</v>
      </c>
      <c r="BQ40" s="274">
        <v>90.8</v>
      </c>
      <c r="BR40" s="274">
        <v>91.5</v>
      </c>
      <c r="BS40" s="274">
        <v>91.9</v>
      </c>
      <c r="BT40" s="274">
        <v>90.8</v>
      </c>
      <c r="BU40" s="274">
        <v>89.7</v>
      </c>
      <c r="BV40" s="274">
        <v>92.25</v>
      </c>
      <c r="BW40" s="274">
        <v>92.45</v>
      </c>
      <c r="BX40" s="274">
        <v>92.8</v>
      </c>
      <c r="BY40" s="274">
        <v>90.95</v>
      </c>
      <c r="BZ40" s="274">
        <v>90.95</v>
      </c>
      <c r="CA40" s="274">
        <v>90.65</v>
      </c>
      <c r="CB40" s="274">
        <v>89.1</v>
      </c>
    </row>
    <row r="41" spans="5:80" ht="16.5" customHeight="1" x14ac:dyDescent="0.25">
      <c r="E41" s="77"/>
      <c r="F41" s="77"/>
      <c r="G41" s="77"/>
      <c r="H41" s="77"/>
      <c r="I41" s="77"/>
      <c r="J41" s="77"/>
      <c r="K41" s="77"/>
      <c r="L41" s="77"/>
      <c r="M41" s="77"/>
      <c r="N41" s="77"/>
      <c r="O41" s="77"/>
      <c r="P41" s="77"/>
      <c r="Q41" s="77"/>
      <c r="R41" s="77"/>
      <c r="S41" s="77"/>
      <c r="T41" s="77"/>
      <c r="U41" s="77"/>
      <c r="V41" s="77"/>
      <c r="W41" s="77"/>
      <c r="AR41" s="271">
        <v>46447</v>
      </c>
      <c r="AS41" s="272">
        <v>40</v>
      </c>
      <c r="AT41" s="272" t="s">
        <v>98</v>
      </c>
      <c r="AU41" s="272" t="s">
        <v>98</v>
      </c>
      <c r="AV41" s="272">
        <v>20</v>
      </c>
      <c r="AW41" s="272">
        <v>26</v>
      </c>
      <c r="AX41" s="273">
        <v>432</v>
      </c>
      <c r="AY41" s="274">
        <v>70.400000000000006</v>
      </c>
      <c r="AZ41" s="274">
        <v>71</v>
      </c>
      <c r="BA41" s="274">
        <v>71</v>
      </c>
      <c r="BB41" s="274">
        <v>71.25</v>
      </c>
      <c r="BC41" s="274">
        <v>71.45</v>
      </c>
      <c r="BD41" s="274">
        <v>72.05</v>
      </c>
      <c r="BE41" s="274">
        <v>72.349999999999994</v>
      </c>
      <c r="BF41" s="274">
        <v>72.75</v>
      </c>
      <c r="BG41" s="274">
        <v>72.95</v>
      </c>
      <c r="BH41" s="274">
        <v>72.75</v>
      </c>
      <c r="BI41" s="274">
        <v>72.5</v>
      </c>
      <c r="BJ41" s="274">
        <v>72.55</v>
      </c>
      <c r="BK41" s="274">
        <v>72.099999999999994</v>
      </c>
      <c r="BL41" s="274">
        <v>72.75</v>
      </c>
      <c r="BM41" s="274">
        <v>71.95</v>
      </c>
      <c r="BN41" s="274">
        <v>71.95</v>
      </c>
      <c r="BO41" s="274">
        <v>72.55</v>
      </c>
      <c r="BP41" s="274">
        <v>74.05</v>
      </c>
      <c r="BQ41" s="274">
        <v>74.2</v>
      </c>
      <c r="BR41" s="274">
        <v>74.75</v>
      </c>
      <c r="BS41" s="274">
        <v>75.099999999999994</v>
      </c>
      <c r="BT41" s="274">
        <v>74.2</v>
      </c>
      <c r="BU41" s="274">
        <v>73.3</v>
      </c>
      <c r="BV41" s="274">
        <v>75.400000000000006</v>
      </c>
      <c r="BW41" s="274">
        <v>75.55</v>
      </c>
      <c r="BX41" s="274">
        <v>75.849999999999994</v>
      </c>
      <c r="BY41" s="274">
        <v>74.349999999999994</v>
      </c>
      <c r="BZ41" s="274">
        <v>74.349999999999994</v>
      </c>
      <c r="CA41" s="274">
        <v>74.099999999999994</v>
      </c>
      <c r="CB41" s="274">
        <v>72.849999999999994</v>
      </c>
    </row>
    <row r="42" spans="5:80" ht="16.5" customHeight="1" x14ac:dyDescent="0.25">
      <c r="E42" s="77"/>
      <c r="F42" s="77"/>
      <c r="G42" s="77"/>
      <c r="H42" s="77"/>
      <c r="I42" s="77"/>
      <c r="J42" s="77"/>
      <c r="K42" s="77"/>
      <c r="L42" s="77"/>
      <c r="M42" s="77"/>
      <c r="N42" s="77"/>
      <c r="O42" s="77"/>
      <c r="P42" s="77"/>
      <c r="Q42" s="77"/>
      <c r="R42" s="77"/>
      <c r="S42" s="77"/>
      <c r="T42" s="77"/>
      <c r="U42" s="77"/>
      <c r="V42" s="77"/>
      <c r="W42" s="77"/>
      <c r="AR42" s="271">
        <v>46478</v>
      </c>
      <c r="AS42" s="272">
        <v>41</v>
      </c>
      <c r="AT42" s="272" t="s">
        <v>98</v>
      </c>
      <c r="AU42" s="272" t="s">
        <v>98</v>
      </c>
      <c r="AV42" s="272">
        <v>20</v>
      </c>
      <c r="AW42" s="272" t="s">
        <v>98</v>
      </c>
      <c r="AX42" s="273">
        <v>416</v>
      </c>
      <c r="AY42" s="274">
        <v>62.35</v>
      </c>
      <c r="AZ42" s="274">
        <v>62.9</v>
      </c>
      <c r="BA42" s="274">
        <v>62.9</v>
      </c>
      <c r="BB42" s="274">
        <v>63.15</v>
      </c>
      <c r="BC42" s="274">
        <v>63.35</v>
      </c>
      <c r="BD42" s="274">
        <v>63.9</v>
      </c>
      <c r="BE42" s="274">
        <v>64.150000000000006</v>
      </c>
      <c r="BF42" s="274">
        <v>64.5</v>
      </c>
      <c r="BG42" s="274">
        <v>64.650000000000006</v>
      </c>
      <c r="BH42" s="274">
        <v>64.45</v>
      </c>
      <c r="BI42" s="274">
        <v>64.2</v>
      </c>
      <c r="BJ42" s="274">
        <v>64.25</v>
      </c>
      <c r="BK42" s="274">
        <v>63.8</v>
      </c>
      <c r="BL42" s="274">
        <v>64.400000000000006</v>
      </c>
      <c r="BM42" s="274">
        <v>63.7</v>
      </c>
      <c r="BN42" s="274">
        <v>63.7</v>
      </c>
      <c r="BO42" s="274">
        <v>64.2</v>
      </c>
      <c r="BP42" s="274">
        <v>65.5</v>
      </c>
      <c r="BQ42" s="274">
        <v>65.599999999999994</v>
      </c>
      <c r="BR42" s="274">
        <v>66.099999999999994</v>
      </c>
      <c r="BS42" s="274">
        <v>66.400000000000006</v>
      </c>
      <c r="BT42" s="274">
        <v>65.599999999999994</v>
      </c>
      <c r="BU42" s="274">
        <v>64.8</v>
      </c>
      <c r="BV42" s="274">
        <v>66.650000000000006</v>
      </c>
      <c r="BW42" s="274">
        <v>66.8</v>
      </c>
      <c r="BX42" s="274">
        <v>67.05</v>
      </c>
      <c r="BY42" s="274">
        <v>65.7</v>
      </c>
      <c r="BZ42" s="274">
        <v>65.7</v>
      </c>
      <c r="CA42" s="274">
        <v>65.45</v>
      </c>
      <c r="CB42" s="274">
        <v>64.349999999999994</v>
      </c>
    </row>
    <row r="43" spans="5:80" ht="16.5" customHeight="1" x14ac:dyDescent="0.25">
      <c r="E43" s="77"/>
      <c r="F43" s="77"/>
      <c r="G43" s="77"/>
      <c r="H43" s="77"/>
      <c r="I43" s="77"/>
      <c r="J43" s="77"/>
      <c r="K43" s="77"/>
      <c r="L43" s="77"/>
      <c r="M43" s="77"/>
      <c r="N43" s="77"/>
      <c r="O43" s="77"/>
      <c r="P43" s="77"/>
      <c r="Q43" s="77"/>
      <c r="R43" s="77"/>
      <c r="S43" s="77"/>
      <c r="T43" s="77"/>
      <c r="U43" s="77"/>
      <c r="V43" s="77"/>
      <c r="W43" s="77"/>
      <c r="AR43" s="271">
        <v>46508</v>
      </c>
      <c r="AS43" s="272">
        <v>42</v>
      </c>
      <c r="AT43" s="272" t="s">
        <v>98</v>
      </c>
      <c r="AU43" s="272" t="s">
        <v>98</v>
      </c>
      <c r="AV43" s="272">
        <v>20</v>
      </c>
      <c r="AW43" s="272" t="s">
        <v>98</v>
      </c>
      <c r="AX43" s="273">
        <v>400</v>
      </c>
      <c r="AY43" s="274">
        <v>58.5</v>
      </c>
      <c r="AZ43" s="274">
        <v>59</v>
      </c>
      <c r="BA43" s="274">
        <v>59</v>
      </c>
      <c r="BB43" s="274">
        <v>59.2</v>
      </c>
      <c r="BC43" s="274">
        <v>59.4</v>
      </c>
      <c r="BD43" s="274">
        <v>59.9</v>
      </c>
      <c r="BE43" s="274">
        <v>60.15</v>
      </c>
      <c r="BF43" s="274">
        <v>60.45</v>
      </c>
      <c r="BG43" s="274">
        <v>60.6</v>
      </c>
      <c r="BH43" s="274">
        <v>60.45</v>
      </c>
      <c r="BI43" s="274">
        <v>60.25</v>
      </c>
      <c r="BJ43" s="274">
        <v>60.3</v>
      </c>
      <c r="BK43" s="274">
        <v>59.95</v>
      </c>
      <c r="BL43" s="274">
        <v>60.5</v>
      </c>
      <c r="BM43" s="274">
        <v>59.8</v>
      </c>
      <c r="BN43" s="274">
        <v>59.8</v>
      </c>
      <c r="BO43" s="274">
        <v>60.3</v>
      </c>
      <c r="BP43" s="274">
        <v>61.55</v>
      </c>
      <c r="BQ43" s="274">
        <v>61.65</v>
      </c>
      <c r="BR43" s="274">
        <v>62.1</v>
      </c>
      <c r="BS43" s="274">
        <v>62.4</v>
      </c>
      <c r="BT43" s="274">
        <v>61.65</v>
      </c>
      <c r="BU43" s="274">
        <v>60.9</v>
      </c>
      <c r="BV43" s="274">
        <v>62.65</v>
      </c>
      <c r="BW43" s="274">
        <v>62.8</v>
      </c>
      <c r="BX43" s="274">
        <v>63.05</v>
      </c>
      <c r="BY43" s="274">
        <v>61.8</v>
      </c>
      <c r="BZ43" s="274">
        <v>61.8</v>
      </c>
      <c r="CA43" s="274">
        <v>61.6</v>
      </c>
      <c r="CB43" s="274">
        <v>60.55</v>
      </c>
    </row>
    <row r="44" spans="5:80" ht="16.5" customHeight="1" x14ac:dyDescent="0.25">
      <c r="E44" s="77"/>
      <c r="F44" s="77"/>
      <c r="G44" s="77"/>
      <c r="H44" s="77"/>
      <c r="I44" s="77"/>
      <c r="J44" s="77"/>
      <c r="K44" s="77"/>
      <c r="L44" s="77"/>
      <c r="M44" s="77"/>
      <c r="N44" s="77"/>
      <c r="O44" s="77"/>
      <c r="P44" s="77"/>
      <c r="Q44" s="77"/>
      <c r="R44" s="77"/>
      <c r="S44" s="77"/>
      <c r="T44" s="77"/>
      <c r="U44" s="77"/>
      <c r="V44" s="77"/>
      <c r="W44" s="77"/>
      <c r="AR44" s="271">
        <v>46539</v>
      </c>
      <c r="AS44" s="272">
        <v>43</v>
      </c>
      <c r="AT44" s="272" t="s">
        <v>98</v>
      </c>
      <c r="AU44" s="272" t="s">
        <v>98</v>
      </c>
      <c r="AV44" s="272">
        <v>20</v>
      </c>
      <c r="AW44" s="272" t="s">
        <v>98</v>
      </c>
      <c r="AX44" s="3">
        <v>416</v>
      </c>
      <c r="AY44" s="274">
        <v>60.35</v>
      </c>
      <c r="AZ44" s="274">
        <v>60.9</v>
      </c>
      <c r="BA44" s="274">
        <v>60.9</v>
      </c>
      <c r="BB44" s="274">
        <v>61.1</v>
      </c>
      <c r="BC44" s="274">
        <v>61.3</v>
      </c>
      <c r="BD44" s="274">
        <v>61.8</v>
      </c>
      <c r="BE44" s="274">
        <v>62.05</v>
      </c>
      <c r="BF44" s="274">
        <v>62.4</v>
      </c>
      <c r="BG44" s="274">
        <v>62.55</v>
      </c>
      <c r="BH44" s="274">
        <v>62.4</v>
      </c>
      <c r="BI44" s="274">
        <v>62.2</v>
      </c>
      <c r="BJ44" s="274">
        <v>62.25</v>
      </c>
      <c r="BK44" s="274">
        <v>61.85</v>
      </c>
      <c r="BL44" s="274">
        <v>62.4</v>
      </c>
      <c r="BM44" s="274">
        <v>61.7</v>
      </c>
      <c r="BN44" s="274">
        <v>61.7</v>
      </c>
      <c r="BO44" s="274">
        <v>62.2</v>
      </c>
      <c r="BP44" s="274">
        <v>63.45</v>
      </c>
      <c r="BQ44" s="274">
        <v>63.55</v>
      </c>
      <c r="BR44" s="274">
        <v>64.05</v>
      </c>
      <c r="BS44" s="274">
        <v>64.349999999999994</v>
      </c>
      <c r="BT44" s="274">
        <v>63.55</v>
      </c>
      <c r="BU44" s="274">
        <v>62.75</v>
      </c>
      <c r="BV44" s="274">
        <v>64.55</v>
      </c>
      <c r="BW44" s="274">
        <v>64.7</v>
      </c>
      <c r="BX44" s="274">
        <v>64.95</v>
      </c>
      <c r="BY44" s="274">
        <v>63.65</v>
      </c>
      <c r="BZ44" s="274">
        <v>63.65</v>
      </c>
      <c r="CA44" s="274">
        <v>63.45</v>
      </c>
      <c r="CB44" s="274">
        <v>62.35</v>
      </c>
    </row>
    <row r="45" spans="5:80" ht="16.5" customHeight="1" x14ac:dyDescent="0.25">
      <c r="E45" s="77"/>
      <c r="F45" s="77"/>
      <c r="G45" s="77"/>
      <c r="H45" s="77"/>
      <c r="I45" s="77"/>
      <c r="J45" s="77"/>
      <c r="K45" s="77"/>
      <c r="L45" s="77"/>
      <c r="M45" s="77"/>
      <c r="N45" s="77"/>
      <c r="O45" s="77"/>
      <c r="P45" s="77"/>
      <c r="Q45" s="77"/>
      <c r="R45" s="77"/>
      <c r="S45" s="77"/>
      <c r="T45" s="77"/>
      <c r="U45" s="77"/>
      <c r="V45" s="77"/>
      <c r="W45" s="77"/>
      <c r="AR45" s="271">
        <v>46569</v>
      </c>
      <c r="AS45" s="272">
        <v>44</v>
      </c>
      <c r="AT45" s="272" t="s">
        <v>98</v>
      </c>
      <c r="AU45" s="272" t="s">
        <v>98</v>
      </c>
      <c r="AV45" s="272">
        <v>20</v>
      </c>
      <c r="AW45" s="272" t="s">
        <v>98</v>
      </c>
      <c r="AX45" s="3">
        <v>416</v>
      </c>
      <c r="AY45" s="274">
        <v>109.05</v>
      </c>
      <c r="AZ45" s="274">
        <v>110</v>
      </c>
      <c r="BA45" s="274">
        <v>110</v>
      </c>
      <c r="BB45" s="274">
        <v>110.4</v>
      </c>
      <c r="BC45" s="274">
        <v>110.75</v>
      </c>
      <c r="BD45" s="274">
        <v>111.65</v>
      </c>
      <c r="BE45" s="274">
        <v>112.1</v>
      </c>
      <c r="BF45" s="274">
        <v>112.7</v>
      </c>
      <c r="BG45" s="274">
        <v>113</v>
      </c>
      <c r="BH45" s="274">
        <v>112.7</v>
      </c>
      <c r="BI45" s="274">
        <v>112.3</v>
      </c>
      <c r="BJ45" s="274">
        <v>112.4</v>
      </c>
      <c r="BK45" s="274">
        <v>111.7</v>
      </c>
      <c r="BL45" s="274">
        <v>112.7</v>
      </c>
      <c r="BM45" s="274">
        <v>111.45</v>
      </c>
      <c r="BN45" s="274">
        <v>111.45</v>
      </c>
      <c r="BO45" s="274">
        <v>112.35</v>
      </c>
      <c r="BP45" s="274">
        <v>114.65</v>
      </c>
      <c r="BQ45" s="274">
        <v>114.85</v>
      </c>
      <c r="BR45" s="274">
        <v>115.7</v>
      </c>
      <c r="BS45" s="274">
        <v>116.2</v>
      </c>
      <c r="BT45" s="274">
        <v>114.8</v>
      </c>
      <c r="BU45" s="274">
        <v>113.4</v>
      </c>
      <c r="BV45" s="274">
        <v>116.6</v>
      </c>
      <c r="BW45" s="274">
        <v>116.85</v>
      </c>
      <c r="BX45" s="274">
        <v>117.3</v>
      </c>
      <c r="BY45" s="274">
        <v>115</v>
      </c>
      <c r="BZ45" s="274">
        <v>115</v>
      </c>
      <c r="CA45" s="274">
        <v>114.6</v>
      </c>
      <c r="CB45" s="274">
        <v>112.65</v>
      </c>
    </row>
    <row r="46" spans="5:80" ht="16.5" customHeight="1" x14ac:dyDescent="0.25">
      <c r="E46" s="77"/>
      <c r="F46" s="77"/>
      <c r="G46" s="77"/>
      <c r="H46" s="77"/>
      <c r="I46" s="77"/>
      <c r="J46" s="77"/>
      <c r="K46" s="77"/>
      <c r="L46" s="77"/>
      <c r="M46" s="77"/>
      <c r="N46" s="77"/>
      <c r="O46" s="77"/>
      <c r="P46" s="77"/>
      <c r="Q46" s="77"/>
      <c r="R46" s="77"/>
      <c r="S46" s="77"/>
      <c r="T46" s="77"/>
      <c r="U46" s="77"/>
      <c r="V46" s="77"/>
      <c r="W46" s="77"/>
      <c r="AR46" s="271">
        <v>46600</v>
      </c>
      <c r="AS46" s="272">
        <v>45</v>
      </c>
      <c r="AT46" s="272" t="s">
        <v>98</v>
      </c>
      <c r="AU46" s="272" t="s">
        <v>98</v>
      </c>
      <c r="AV46" s="272">
        <v>20</v>
      </c>
      <c r="AW46" s="272" t="s">
        <v>98</v>
      </c>
      <c r="AX46" s="3">
        <v>416</v>
      </c>
      <c r="AY46" s="274">
        <v>154.05000000000001</v>
      </c>
      <c r="AZ46" s="274">
        <v>155.4</v>
      </c>
      <c r="BA46" s="274">
        <v>155.4</v>
      </c>
      <c r="BB46" s="274">
        <v>155.94999999999999</v>
      </c>
      <c r="BC46" s="274">
        <v>156.4</v>
      </c>
      <c r="BD46" s="274">
        <v>157.69999999999999</v>
      </c>
      <c r="BE46" s="274">
        <v>158.35</v>
      </c>
      <c r="BF46" s="274">
        <v>159.19999999999999</v>
      </c>
      <c r="BG46" s="274">
        <v>159.65</v>
      </c>
      <c r="BH46" s="274">
        <v>159.19999999999999</v>
      </c>
      <c r="BI46" s="274">
        <v>158.65</v>
      </c>
      <c r="BJ46" s="274">
        <v>158.80000000000001</v>
      </c>
      <c r="BK46" s="274">
        <v>157.75</v>
      </c>
      <c r="BL46" s="274">
        <v>159.19999999999999</v>
      </c>
      <c r="BM46" s="274">
        <v>157.4</v>
      </c>
      <c r="BN46" s="274">
        <v>157.35</v>
      </c>
      <c r="BO46" s="274">
        <v>158.65</v>
      </c>
      <c r="BP46" s="274">
        <v>161.9</v>
      </c>
      <c r="BQ46" s="274">
        <v>162.19999999999999</v>
      </c>
      <c r="BR46" s="274">
        <v>163.44999999999999</v>
      </c>
      <c r="BS46" s="274">
        <v>164.2</v>
      </c>
      <c r="BT46" s="274">
        <v>162.19999999999999</v>
      </c>
      <c r="BU46" s="274">
        <v>160.19999999999999</v>
      </c>
      <c r="BV46" s="274">
        <v>164.75</v>
      </c>
      <c r="BW46" s="274">
        <v>165.1</v>
      </c>
      <c r="BX46" s="274">
        <v>165.75</v>
      </c>
      <c r="BY46" s="274">
        <v>162.44999999999999</v>
      </c>
      <c r="BZ46" s="274">
        <v>162.44999999999999</v>
      </c>
      <c r="CA46" s="274">
        <v>161.9</v>
      </c>
      <c r="CB46" s="274">
        <v>159.15</v>
      </c>
    </row>
    <row r="47" spans="5:80" ht="16.5" customHeight="1" x14ac:dyDescent="0.25">
      <c r="E47" s="77"/>
      <c r="F47" s="77"/>
      <c r="G47" s="77"/>
      <c r="H47" s="77"/>
      <c r="I47" s="77"/>
      <c r="J47" s="77"/>
      <c r="K47" s="77"/>
      <c r="L47" s="77"/>
      <c r="M47" s="77"/>
      <c r="N47" s="77"/>
      <c r="O47" s="77"/>
      <c r="P47" s="77"/>
      <c r="Q47" s="77"/>
      <c r="R47" s="77"/>
      <c r="S47" s="77"/>
      <c r="T47" s="77"/>
      <c r="U47" s="77"/>
      <c r="V47" s="77"/>
      <c r="W47" s="77"/>
      <c r="AR47" s="271">
        <v>46631</v>
      </c>
      <c r="AS47" s="272">
        <v>46</v>
      </c>
      <c r="AT47" s="272" t="s">
        <v>98</v>
      </c>
      <c r="AU47" s="272" t="s">
        <v>98</v>
      </c>
      <c r="AV47" s="272">
        <v>20</v>
      </c>
      <c r="AW47" s="272" t="s">
        <v>98</v>
      </c>
      <c r="AX47" s="3">
        <v>400</v>
      </c>
      <c r="AY47" s="274">
        <v>112.05</v>
      </c>
      <c r="AZ47" s="274">
        <v>113.05</v>
      </c>
      <c r="BA47" s="274">
        <v>113.05</v>
      </c>
      <c r="BB47" s="274">
        <v>113.45</v>
      </c>
      <c r="BC47" s="274">
        <v>113.8</v>
      </c>
      <c r="BD47" s="274">
        <v>114.75</v>
      </c>
      <c r="BE47" s="274">
        <v>115.25</v>
      </c>
      <c r="BF47" s="274">
        <v>115.85</v>
      </c>
      <c r="BG47" s="274">
        <v>116.15</v>
      </c>
      <c r="BH47" s="274">
        <v>115.85</v>
      </c>
      <c r="BI47" s="274">
        <v>115.45</v>
      </c>
      <c r="BJ47" s="274">
        <v>115.55</v>
      </c>
      <c r="BK47" s="274">
        <v>114.85</v>
      </c>
      <c r="BL47" s="274">
        <v>115.9</v>
      </c>
      <c r="BM47" s="274">
        <v>114.6</v>
      </c>
      <c r="BN47" s="274">
        <v>114.6</v>
      </c>
      <c r="BO47" s="274">
        <v>115.55</v>
      </c>
      <c r="BP47" s="274">
        <v>117.9</v>
      </c>
      <c r="BQ47" s="274">
        <v>118.1</v>
      </c>
      <c r="BR47" s="274">
        <v>119</v>
      </c>
      <c r="BS47" s="274">
        <v>119.55</v>
      </c>
      <c r="BT47" s="274">
        <v>118.1</v>
      </c>
      <c r="BU47" s="274">
        <v>116.65</v>
      </c>
      <c r="BV47" s="274">
        <v>119.95</v>
      </c>
      <c r="BW47" s="274">
        <v>120.2</v>
      </c>
      <c r="BX47" s="274">
        <v>120.65</v>
      </c>
      <c r="BY47" s="274">
        <v>118.25</v>
      </c>
      <c r="BZ47" s="274">
        <v>118.25</v>
      </c>
      <c r="CA47" s="274">
        <v>117.85</v>
      </c>
      <c r="CB47" s="274">
        <v>115.85</v>
      </c>
    </row>
    <row r="48" spans="5:80" ht="16.5" customHeight="1" x14ac:dyDescent="0.25">
      <c r="E48" s="77"/>
      <c r="F48" s="77"/>
      <c r="G48" s="77"/>
      <c r="H48" s="77"/>
      <c r="I48" s="77"/>
      <c r="J48" s="77"/>
      <c r="K48" s="77"/>
      <c r="L48" s="77"/>
      <c r="M48" s="77"/>
      <c r="N48" s="77"/>
      <c r="O48" s="77"/>
      <c r="P48" s="77"/>
      <c r="Q48" s="77"/>
      <c r="R48" s="77"/>
      <c r="S48" s="77"/>
      <c r="T48" s="77"/>
      <c r="U48" s="77"/>
      <c r="V48" s="77"/>
      <c r="W48" s="77"/>
      <c r="AR48" s="271">
        <v>46661</v>
      </c>
      <c r="AS48" s="272">
        <v>47</v>
      </c>
      <c r="AT48" s="272" t="s">
        <v>98</v>
      </c>
      <c r="AU48" s="272" t="s">
        <v>98</v>
      </c>
      <c r="AV48" s="272">
        <v>20</v>
      </c>
      <c r="AW48" s="272" t="s">
        <v>98</v>
      </c>
      <c r="AX48" s="3">
        <v>416</v>
      </c>
      <c r="AY48" s="274">
        <v>74.349999999999994</v>
      </c>
      <c r="AZ48" s="274">
        <v>75</v>
      </c>
      <c r="BA48" s="274">
        <v>75</v>
      </c>
      <c r="BB48" s="274">
        <v>75.25</v>
      </c>
      <c r="BC48" s="274">
        <v>75.5</v>
      </c>
      <c r="BD48" s="274">
        <v>76.150000000000006</v>
      </c>
      <c r="BE48" s="274">
        <v>76.45</v>
      </c>
      <c r="BF48" s="274">
        <v>76.849999999999994</v>
      </c>
      <c r="BG48" s="274">
        <v>77.05</v>
      </c>
      <c r="BH48" s="274">
        <v>76.849999999999994</v>
      </c>
      <c r="BI48" s="274">
        <v>76.599999999999994</v>
      </c>
      <c r="BJ48" s="274">
        <v>76.650000000000006</v>
      </c>
      <c r="BK48" s="274">
        <v>76.2</v>
      </c>
      <c r="BL48" s="274">
        <v>76.900000000000006</v>
      </c>
      <c r="BM48" s="274">
        <v>76.05</v>
      </c>
      <c r="BN48" s="274">
        <v>76.05</v>
      </c>
      <c r="BO48" s="274">
        <v>76.7</v>
      </c>
      <c r="BP48" s="274">
        <v>78.25</v>
      </c>
      <c r="BQ48" s="274">
        <v>78.400000000000006</v>
      </c>
      <c r="BR48" s="274">
        <v>79</v>
      </c>
      <c r="BS48" s="274">
        <v>79.349999999999994</v>
      </c>
      <c r="BT48" s="274">
        <v>78.400000000000006</v>
      </c>
      <c r="BU48" s="274">
        <v>77.45</v>
      </c>
      <c r="BV48" s="274">
        <v>79.650000000000006</v>
      </c>
      <c r="BW48" s="274">
        <v>79.849999999999994</v>
      </c>
      <c r="BX48" s="274">
        <v>80.150000000000006</v>
      </c>
      <c r="BY48" s="274">
        <v>78.55</v>
      </c>
      <c r="BZ48" s="274">
        <v>78.55</v>
      </c>
      <c r="CA48" s="274">
        <v>78.3</v>
      </c>
      <c r="CB48" s="274">
        <v>76.95</v>
      </c>
    </row>
    <row r="49" spans="5:80" ht="16.5" customHeight="1" x14ac:dyDescent="0.25">
      <c r="E49" s="77"/>
      <c r="F49" s="77"/>
      <c r="G49" s="77"/>
      <c r="H49" s="77"/>
      <c r="I49" s="77"/>
      <c r="J49" s="77"/>
      <c r="K49" s="77"/>
      <c r="L49" s="77"/>
      <c r="M49" s="77"/>
      <c r="N49" s="77"/>
      <c r="O49" s="77"/>
      <c r="P49" s="77"/>
      <c r="Q49" s="77"/>
      <c r="R49" s="77"/>
      <c r="S49" s="77"/>
      <c r="T49" s="77"/>
      <c r="U49" s="77"/>
      <c r="V49" s="77"/>
      <c r="W49" s="77"/>
      <c r="AR49" s="271">
        <v>46692</v>
      </c>
      <c r="AS49" s="272">
        <v>48</v>
      </c>
      <c r="AT49" s="272" t="s">
        <v>98</v>
      </c>
      <c r="AU49" s="272" t="s">
        <v>98</v>
      </c>
      <c r="AV49" s="272">
        <v>20</v>
      </c>
      <c r="AW49" s="272" t="s">
        <v>98</v>
      </c>
      <c r="AX49" s="3">
        <v>400</v>
      </c>
      <c r="AY49" s="274">
        <v>83.1</v>
      </c>
      <c r="AZ49" s="274">
        <v>83.85</v>
      </c>
      <c r="BA49" s="274">
        <v>83.85</v>
      </c>
      <c r="BB49" s="274">
        <v>84.15</v>
      </c>
      <c r="BC49" s="274">
        <v>84.4</v>
      </c>
      <c r="BD49" s="274">
        <v>85.1</v>
      </c>
      <c r="BE49" s="274">
        <v>85.45</v>
      </c>
      <c r="BF49" s="274">
        <v>85.9</v>
      </c>
      <c r="BG49" s="274">
        <v>86.15</v>
      </c>
      <c r="BH49" s="274">
        <v>85.9</v>
      </c>
      <c r="BI49" s="274">
        <v>85.6</v>
      </c>
      <c r="BJ49" s="274">
        <v>85.7</v>
      </c>
      <c r="BK49" s="274">
        <v>85.1</v>
      </c>
      <c r="BL49" s="274">
        <v>85.9</v>
      </c>
      <c r="BM49" s="274">
        <v>84.95</v>
      </c>
      <c r="BN49" s="274">
        <v>84.95</v>
      </c>
      <c r="BO49" s="274">
        <v>85.65</v>
      </c>
      <c r="BP49" s="274">
        <v>87.4</v>
      </c>
      <c r="BQ49" s="274">
        <v>87.55</v>
      </c>
      <c r="BR49" s="274">
        <v>88.2</v>
      </c>
      <c r="BS49" s="274">
        <v>88.6</v>
      </c>
      <c r="BT49" s="274">
        <v>87.5</v>
      </c>
      <c r="BU49" s="274">
        <v>86.45</v>
      </c>
      <c r="BV49" s="274">
        <v>88.9</v>
      </c>
      <c r="BW49" s="274">
        <v>89.1</v>
      </c>
      <c r="BX49" s="274">
        <v>89.45</v>
      </c>
      <c r="BY49" s="274">
        <v>87.7</v>
      </c>
      <c r="BZ49" s="274">
        <v>87.7</v>
      </c>
      <c r="CA49" s="274">
        <v>87.4</v>
      </c>
      <c r="CB49" s="274">
        <v>85.9</v>
      </c>
    </row>
    <row r="50" spans="5:80" ht="16.5" customHeight="1" x14ac:dyDescent="0.25">
      <c r="E50" s="77"/>
      <c r="F50" s="77"/>
      <c r="G50" s="77"/>
      <c r="H50" s="77"/>
      <c r="I50" s="77"/>
      <c r="J50" s="77"/>
      <c r="K50" s="77"/>
      <c r="L50" s="77"/>
      <c r="M50" s="77"/>
      <c r="N50" s="77"/>
      <c r="O50" s="77"/>
      <c r="P50" s="77"/>
      <c r="Q50" s="77"/>
      <c r="R50" s="77"/>
      <c r="S50" s="77"/>
      <c r="T50" s="77"/>
      <c r="U50" s="77"/>
      <c r="V50" s="77"/>
      <c r="W50" s="77"/>
      <c r="AR50" s="271">
        <v>46722</v>
      </c>
      <c r="AS50" s="272">
        <v>49</v>
      </c>
      <c r="AT50" s="272" t="s">
        <v>98</v>
      </c>
      <c r="AU50" s="272" t="s">
        <v>98</v>
      </c>
      <c r="AV50" s="272">
        <v>20</v>
      </c>
      <c r="AW50" s="272" t="s">
        <v>98</v>
      </c>
      <c r="AX50" s="3">
        <v>416</v>
      </c>
      <c r="AY50" s="274">
        <v>98.85</v>
      </c>
      <c r="AZ50" s="274">
        <v>99.7</v>
      </c>
      <c r="BA50" s="274">
        <v>99.7</v>
      </c>
      <c r="BB50" s="274">
        <v>100.05</v>
      </c>
      <c r="BC50" s="274">
        <v>100.35</v>
      </c>
      <c r="BD50" s="274">
        <v>101.2</v>
      </c>
      <c r="BE50" s="274">
        <v>101.65</v>
      </c>
      <c r="BF50" s="274">
        <v>102.2</v>
      </c>
      <c r="BG50" s="274">
        <v>102.45</v>
      </c>
      <c r="BH50" s="274">
        <v>102.15</v>
      </c>
      <c r="BI50" s="274">
        <v>101.8</v>
      </c>
      <c r="BJ50" s="274">
        <v>101.9</v>
      </c>
      <c r="BK50" s="274">
        <v>101.2</v>
      </c>
      <c r="BL50" s="274">
        <v>102.15</v>
      </c>
      <c r="BM50" s="274">
        <v>101</v>
      </c>
      <c r="BN50" s="274">
        <v>101</v>
      </c>
      <c r="BO50" s="274">
        <v>101.85</v>
      </c>
      <c r="BP50" s="274">
        <v>103.95</v>
      </c>
      <c r="BQ50" s="274">
        <v>104.15</v>
      </c>
      <c r="BR50" s="274">
        <v>104.95</v>
      </c>
      <c r="BS50" s="274">
        <v>105.4</v>
      </c>
      <c r="BT50" s="274">
        <v>104.1</v>
      </c>
      <c r="BU50" s="274">
        <v>102.85</v>
      </c>
      <c r="BV50" s="274">
        <v>105.75</v>
      </c>
      <c r="BW50" s="274">
        <v>106</v>
      </c>
      <c r="BX50" s="274">
        <v>106.4</v>
      </c>
      <c r="BY50" s="274">
        <v>104.3</v>
      </c>
      <c r="BZ50" s="274">
        <v>104.3</v>
      </c>
      <c r="CA50" s="274">
        <v>103.95</v>
      </c>
      <c r="CB50" s="274">
        <v>102.2</v>
      </c>
    </row>
    <row r="51" spans="5:80" ht="16.5" customHeight="1" x14ac:dyDescent="0.25">
      <c r="E51" s="77"/>
      <c r="F51" s="77"/>
      <c r="G51" s="77"/>
      <c r="H51" s="77"/>
      <c r="I51" s="77"/>
      <c r="J51" s="77"/>
      <c r="K51" s="77"/>
      <c r="L51" s="77"/>
      <c r="M51" s="77"/>
      <c r="N51" s="77"/>
      <c r="O51" s="77"/>
      <c r="P51" s="77"/>
      <c r="Q51" s="77"/>
      <c r="R51" s="77"/>
      <c r="S51" s="77"/>
      <c r="T51" s="77"/>
      <c r="U51" s="77"/>
      <c r="V51" s="77"/>
      <c r="W51" s="77"/>
      <c r="AR51" s="271">
        <v>46753</v>
      </c>
      <c r="AS51" s="272">
        <v>50</v>
      </c>
      <c r="AT51" s="272" t="s">
        <v>98</v>
      </c>
      <c r="AU51" s="272" t="s">
        <v>98</v>
      </c>
      <c r="AV51" s="272" t="s">
        <v>98</v>
      </c>
      <c r="AW51" s="272" t="s">
        <v>98</v>
      </c>
      <c r="AX51" s="3">
        <v>400</v>
      </c>
      <c r="AY51" s="274">
        <v>94.7</v>
      </c>
      <c r="AZ51" s="274">
        <v>95.55</v>
      </c>
      <c r="BA51" s="274">
        <v>95.55</v>
      </c>
      <c r="BB51" s="274">
        <v>95.9</v>
      </c>
      <c r="BC51" s="274">
        <v>95.9</v>
      </c>
      <c r="BD51" s="274">
        <v>96.45</v>
      </c>
      <c r="BE51" s="274">
        <v>96.45</v>
      </c>
      <c r="BF51" s="274">
        <v>97</v>
      </c>
      <c r="BG51" s="274">
        <v>97.3</v>
      </c>
      <c r="BH51" s="274">
        <v>97</v>
      </c>
      <c r="BI51" s="274">
        <v>96.65</v>
      </c>
      <c r="BJ51" s="274">
        <v>96.75</v>
      </c>
      <c r="BK51" s="274">
        <v>96.05</v>
      </c>
      <c r="BL51" s="274">
        <v>97</v>
      </c>
      <c r="BM51" s="274">
        <v>96.4</v>
      </c>
      <c r="BN51" s="274">
        <v>96.4</v>
      </c>
      <c r="BO51" s="274">
        <v>97.25</v>
      </c>
      <c r="BP51" s="274">
        <v>99.35</v>
      </c>
      <c r="BQ51" s="274">
        <v>99.55</v>
      </c>
      <c r="BR51" s="274">
        <v>100.35</v>
      </c>
      <c r="BS51" s="274">
        <v>100.85</v>
      </c>
      <c r="BT51" s="274">
        <v>99.55</v>
      </c>
      <c r="BU51" s="274">
        <v>99.7</v>
      </c>
      <c r="BV51" s="274">
        <v>102.65</v>
      </c>
      <c r="BW51" s="274">
        <v>102.9</v>
      </c>
      <c r="BX51" s="274">
        <v>103.3</v>
      </c>
      <c r="BY51" s="274">
        <v>101.15</v>
      </c>
      <c r="BZ51" s="274">
        <v>101.15</v>
      </c>
      <c r="CA51" s="274">
        <v>100.8</v>
      </c>
      <c r="CB51" s="274">
        <v>99</v>
      </c>
    </row>
    <row r="52" spans="5:80" ht="16.5" customHeight="1" x14ac:dyDescent="0.25">
      <c r="E52" s="77"/>
      <c r="F52" s="77"/>
      <c r="G52" s="77"/>
      <c r="H52" s="77"/>
      <c r="I52" s="77"/>
      <c r="J52" s="77"/>
      <c r="K52" s="77"/>
      <c r="L52" s="77"/>
      <c r="M52" s="77"/>
      <c r="N52" s="77"/>
      <c r="O52" s="77"/>
      <c r="P52" s="77"/>
      <c r="Q52" s="77"/>
      <c r="R52" s="77"/>
      <c r="S52" s="77"/>
      <c r="T52" s="77"/>
      <c r="U52" s="77"/>
      <c r="V52" s="77"/>
      <c r="W52" s="77"/>
      <c r="AR52" s="271">
        <v>46784</v>
      </c>
      <c r="AS52" s="272">
        <v>51</v>
      </c>
      <c r="AT52" s="272" t="s">
        <v>98</v>
      </c>
      <c r="AU52" s="272" t="s">
        <v>98</v>
      </c>
      <c r="AV52" s="272" t="s">
        <v>98</v>
      </c>
      <c r="AW52" s="272" t="s">
        <v>98</v>
      </c>
      <c r="AX52" s="273">
        <v>400</v>
      </c>
      <c r="AY52" s="274">
        <v>81.8</v>
      </c>
      <c r="AZ52" s="274">
        <v>82.55</v>
      </c>
      <c r="BA52" s="274">
        <v>82.55</v>
      </c>
      <c r="BB52" s="274">
        <v>82.85</v>
      </c>
      <c r="BC52" s="274">
        <v>82.85</v>
      </c>
      <c r="BD52" s="274">
        <v>83.35</v>
      </c>
      <c r="BE52" s="274">
        <v>83.35</v>
      </c>
      <c r="BF52" s="274">
        <v>83.85</v>
      </c>
      <c r="BG52" s="274">
        <v>84.1</v>
      </c>
      <c r="BH52" s="274">
        <v>83.85</v>
      </c>
      <c r="BI52" s="274">
        <v>83.55</v>
      </c>
      <c r="BJ52" s="274">
        <v>83.65</v>
      </c>
      <c r="BK52" s="274">
        <v>83.1</v>
      </c>
      <c r="BL52" s="274">
        <v>83.9</v>
      </c>
      <c r="BM52" s="274">
        <v>83.4</v>
      </c>
      <c r="BN52" s="274">
        <v>83.4</v>
      </c>
      <c r="BO52" s="274">
        <v>84.15</v>
      </c>
      <c r="BP52" s="274">
        <v>86</v>
      </c>
      <c r="BQ52" s="274">
        <v>86.15</v>
      </c>
      <c r="BR52" s="274">
        <v>86.85</v>
      </c>
      <c r="BS52" s="274">
        <v>87.25</v>
      </c>
      <c r="BT52" s="274">
        <v>86.15</v>
      </c>
      <c r="BU52" s="274">
        <v>86.3</v>
      </c>
      <c r="BV52" s="274">
        <v>88.85</v>
      </c>
      <c r="BW52" s="274">
        <v>89.05</v>
      </c>
      <c r="BX52" s="274">
        <v>89.4</v>
      </c>
      <c r="BY52" s="274">
        <v>87.55</v>
      </c>
      <c r="BZ52" s="274">
        <v>87.55</v>
      </c>
      <c r="CA52" s="274">
        <v>87.25</v>
      </c>
      <c r="CB52" s="274">
        <v>85.7</v>
      </c>
    </row>
    <row r="53" spans="5:80" ht="16.5" customHeight="1" x14ac:dyDescent="0.25">
      <c r="E53" s="77"/>
      <c r="F53" s="77"/>
      <c r="G53" s="77"/>
      <c r="H53" s="77"/>
      <c r="I53" s="77"/>
      <c r="J53" s="77"/>
      <c r="K53" s="77"/>
      <c r="L53" s="77"/>
      <c r="M53" s="77"/>
      <c r="N53" s="77"/>
      <c r="O53" s="77"/>
      <c r="P53" s="77"/>
      <c r="Q53" s="77"/>
      <c r="R53" s="77"/>
      <c r="S53" s="77"/>
      <c r="T53" s="77"/>
      <c r="U53" s="77"/>
      <c r="V53" s="77"/>
      <c r="W53" s="77"/>
    </row>
    <row r="54" spans="5:80" ht="16.5" customHeight="1" x14ac:dyDescent="0.25">
      <c r="E54" s="77"/>
      <c r="F54" s="77"/>
      <c r="G54" s="77"/>
      <c r="H54" s="77"/>
      <c r="I54" s="77"/>
      <c r="J54" s="77"/>
      <c r="K54" s="77"/>
      <c r="L54" s="77"/>
      <c r="M54" s="77"/>
      <c r="N54" s="77"/>
      <c r="O54" s="77"/>
      <c r="P54" s="77"/>
      <c r="Q54" s="77"/>
      <c r="R54" s="77"/>
      <c r="S54" s="77"/>
      <c r="T54" s="77"/>
      <c r="U54" s="77"/>
      <c r="V54" s="77"/>
      <c r="W54" s="77"/>
    </row>
    <row r="55" spans="5:80" ht="16.5" customHeight="1" x14ac:dyDescent="0.25">
      <c r="E55" s="77"/>
      <c r="F55" s="77"/>
      <c r="G55" s="77"/>
      <c r="H55" s="77"/>
      <c r="I55" s="77"/>
      <c r="J55" s="77"/>
      <c r="K55" s="77"/>
      <c r="L55" s="77"/>
      <c r="M55" s="77"/>
      <c r="N55" s="77"/>
      <c r="O55" s="77"/>
      <c r="P55" s="77"/>
      <c r="Q55" s="77"/>
      <c r="R55" s="77"/>
      <c r="S55" s="77"/>
      <c r="T55" s="77"/>
      <c r="U55" s="77"/>
      <c r="V55" s="77"/>
      <c r="W55" s="77"/>
      <c r="AR55" s="38" t="s">
        <v>121</v>
      </c>
    </row>
    <row r="56" spans="5:80" ht="16.5" customHeight="1" x14ac:dyDescent="0.25">
      <c r="E56" s="77"/>
      <c r="F56" s="77"/>
      <c r="G56" s="77"/>
      <c r="H56" s="77"/>
      <c r="I56" s="77"/>
      <c r="J56" s="77"/>
      <c r="K56" s="77"/>
      <c r="L56" s="77"/>
      <c r="M56" s="77"/>
      <c r="N56" s="77"/>
      <c r="O56" s="77"/>
      <c r="P56" s="77"/>
      <c r="Q56" s="77"/>
      <c r="R56" s="77"/>
      <c r="S56" s="77"/>
      <c r="T56" s="77"/>
      <c r="U56" s="77"/>
      <c r="V56" s="77"/>
      <c r="W56" s="77"/>
      <c r="AR56" s="5" t="s">
        <v>140</v>
      </c>
      <c r="AV56" s="4" t="s">
        <v>141</v>
      </c>
      <c r="AW56" s="4" t="s">
        <v>142</v>
      </c>
      <c r="AX56" s="4" t="s">
        <v>143</v>
      </c>
      <c r="AY56" s="118">
        <v>45342</v>
      </c>
      <c r="AZ56" s="118">
        <v>45341</v>
      </c>
      <c r="BA56" s="118">
        <v>45338</v>
      </c>
      <c r="BB56" s="118">
        <v>45337</v>
      </c>
      <c r="BC56" s="118">
        <v>45336</v>
      </c>
      <c r="BD56" s="118">
        <v>45335</v>
      </c>
      <c r="BE56" s="118">
        <v>45334</v>
      </c>
      <c r="BF56" s="118">
        <v>45331</v>
      </c>
      <c r="BG56" s="118">
        <v>45330</v>
      </c>
      <c r="BH56" s="118">
        <v>45329</v>
      </c>
      <c r="BI56" s="118">
        <v>45328</v>
      </c>
      <c r="BJ56" s="118">
        <v>45327</v>
      </c>
      <c r="BK56" s="118">
        <v>45324</v>
      </c>
      <c r="BL56" s="118">
        <v>45323</v>
      </c>
      <c r="BM56" s="118">
        <v>45322</v>
      </c>
      <c r="BN56" s="118">
        <v>45321</v>
      </c>
      <c r="BO56" s="118">
        <v>45320</v>
      </c>
      <c r="BP56" s="118">
        <v>45317</v>
      </c>
      <c r="BQ56" s="118">
        <v>45316</v>
      </c>
      <c r="BR56" s="118">
        <v>45315</v>
      </c>
      <c r="BS56" s="118">
        <v>45314</v>
      </c>
      <c r="BT56" s="118">
        <v>45313</v>
      </c>
      <c r="BU56" s="118">
        <v>45310</v>
      </c>
      <c r="BV56" s="118">
        <v>45309</v>
      </c>
      <c r="BW56" s="118">
        <v>45308</v>
      </c>
      <c r="BX56" s="118">
        <v>45307</v>
      </c>
      <c r="BY56" s="118">
        <v>45306</v>
      </c>
      <c r="BZ56" s="118">
        <v>45303</v>
      </c>
      <c r="CA56" s="118">
        <v>45302</v>
      </c>
      <c r="CB56" s="118">
        <v>45301</v>
      </c>
    </row>
    <row r="57" spans="5:80" ht="16.5" customHeight="1" x14ac:dyDescent="0.25">
      <c r="E57" s="77"/>
      <c r="F57" s="77"/>
      <c r="G57" s="77"/>
      <c r="H57" s="77"/>
      <c r="I57" s="77"/>
      <c r="J57" s="77"/>
      <c r="K57" s="77"/>
      <c r="L57" s="77"/>
      <c r="M57" s="77"/>
      <c r="N57" s="77"/>
      <c r="O57" s="77"/>
      <c r="P57" s="77"/>
      <c r="Q57" s="77"/>
      <c r="R57" s="77"/>
      <c r="S57" s="77"/>
      <c r="T57" s="77"/>
      <c r="U57" s="77"/>
      <c r="V57" s="77"/>
      <c r="W57" s="77"/>
      <c r="AV57" s="3">
        <v>1</v>
      </c>
      <c r="AW57" s="3">
        <v>1</v>
      </c>
      <c r="AX57" s="410">
        <v>416</v>
      </c>
      <c r="AY57" s="274">
        <v>55.05</v>
      </c>
      <c r="AZ57" s="274">
        <v>56.75</v>
      </c>
      <c r="BA57" s="274">
        <v>56.75</v>
      </c>
      <c r="BB57" s="274">
        <v>54.75</v>
      </c>
      <c r="BC57" s="274">
        <v>56.25</v>
      </c>
      <c r="BD57" s="274">
        <v>56.5</v>
      </c>
      <c r="BE57" s="274">
        <v>58</v>
      </c>
      <c r="BF57" s="274">
        <v>58.5</v>
      </c>
      <c r="BG57" s="274">
        <v>58.5</v>
      </c>
      <c r="BH57" s="274">
        <v>59</v>
      </c>
      <c r="BI57" s="274">
        <v>61.5</v>
      </c>
      <c r="BJ57" s="274">
        <v>62</v>
      </c>
      <c r="BK57" s="274">
        <v>65.3</v>
      </c>
      <c r="BL57" s="274">
        <v>65.75</v>
      </c>
      <c r="BM57" s="274">
        <v>68.75</v>
      </c>
      <c r="BN57" s="274">
        <v>72.150000000000006</v>
      </c>
      <c r="BO57" s="274">
        <v>73</v>
      </c>
      <c r="BP57" s="274">
        <v>78.5</v>
      </c>
      <c r="BQ57" s="274">
        <v>81.25</v>
      </c>
      <c r="BR57" s="274">
        <v>81</v>
      </c>
      <c r="BS57" s="274">
        <v>81.5</v>
      </c>
      <c r="BT57" s="274">
        <v>78.5</v>
      </c>
      <c r="BU57" s="274">
        <v>74</v>
      </c>
      <c r="BV57" s="274">
        <v>76</v>
      </c>
      <c r="BW57" s="274">
        <v>82</v>
      </c>
      <c r="BX57" s="274">
        <v>77</v>
      </c>
      <c r="BY57" s="274">
        <v>75.95</v>
      </c>
      <c r="BZ57" s="274">
        <v>75.95</v>
      </c>
      <c r="CA57" s="274">
        <v>76.900000000000006</v>
      </c>
      <c r="CB57" s="274">
        <v>76</v>
      </c>
    </row>
    <row r="58" spans="5:80" ht="16.5" customHeight="1" x14ac:dyDescent="0.25">
      <c r="E58" s="77"/>
      <c r="F58" s="77"/>
      <c r="G58" s="77"/>
      <c r="H58" s="77"/>
      <c r="I58" s="77"/>
      <c r="J58" s="77"/>
      <c r="K58" s="77"/>
      <c r="L58" s="77"/>
      <c r="M58" s="77"/>
      <c r="N58" s="77"/>
      <c r="O58" s="77"/>
      <c r="P58" s="77"/>
      <c r="Q58" s="77"/>
      <c r="R58" s="77"/>
      <c r="S58" s="77"/>
      <c r="T58" s="77"/>
      <c r="U58" s="77"/>
      <c r="V58" s="77"/>
      <c r="W58" s="77"/>
      <c r="AV58" s="3">
        <v>2</v>
      </c>
      <c r="AW58" s="3">
        <v>1</v>
      </c>
      <c r="AX58" s="410">
        <v>416</v>
      </c>
      <c r="AY58" s="274">
        <v>52</v>
      </c>
      <c r="AZ58" s="274">
        <v>55.25</v>
      </c>
      <c r="BA58" s="274">
        <v>55.25</v>
      </c>
      <c r="BB58" s="274">
        <v>54</v>
      </c>
      <c r="BC58" s="274">
        <v>57.25</v>
      </c>
      <c r="BD58" s="274">
        <v>58.5</v>
      </c>
      <c r="BE58" s="274">
        <v>61.149999999999991</v>
      </c>
      <c r="BF58" s="274">
        <v>62</v>
      </c>
      <c r="BG58" s="274">
        <v>62.5</v>
      </c>
      <c r="BH58" s="274">
        <v>62.25</v>
      </c>
      <c r="BI58" s="274">
        <v>63.5</v>
      </c>
      <c r="BJ58" s="274">
        <v>61</v>
      </c>
      <c r="BK58" s="274">
        <v>61.850000000000009</v>
      </c>
      <c r="BL58" s="274">
        <v>63.5</v>
      </c>
      <c r="BM58" s="274">
        <v>66.25</v>
      </c>
      <c r="BN58" s="274">
        <v>67.900000000000006</v>
      </c>
      <c r="BO58" s="274">
        <v>68.5</v>
      </c>
      <c r="BP58" s="274">
        <v>72.5</v>
      </c>
      <c r="BQ58" s="274">
        <v>74.25</v>
      </c>
      <c r="BR58" s="274">
        <v>74.5</v>
      </c>
      <c r="BS58" s="274">
        <v>75.5</v>
      </c>
      <c r="BT58" s="274">
        <v>72.25</v>
      </c>
      <c r="BU58" s="274">
        <v>69</v>
      </c>
      <c r="BV58" s="274">
        <v>71</v>
      </c>
      <c r="BW58" s="274">
        <v>75.7</v>
      </c>
      <c r="BX58" s="274">
        <v>72</v>
      </c>
      <c r="BY58" s="274">
        <v>70.95</v>
      </c>
      <c r="BZ58" s="274">
        <v>70.95</v>
      </c>
      <c r="CA58" s="274">
        <v>70.05</v>
      </c>
      <c r="CB58" s="274">
        <v>68.5</v>
      </c>
    </row>
    <row r="59" spans="5:80" ht="16.5" customHeight="1" x14ac:dyDescent="0.25">
      <c r="E59" s="77"/>
      <c r="F59" s="77"/>
      <c r="G59" s="77"/>
      <c r="H59" s="77"/>
      <c r="I59" s="77"/>
      <c r="J59" s="77"/>
      <c r="K59" s="77"/>
      <c r="L59" s="77"/>
      <c r="M59" s="77"/>
      <c r="N59" s="77"/>
      <c r="O59" s="77"/>
      <c r="P59" s="77"/>
      <c r="Q59" s="77"/>
      <c r="R59" s="77"/>
      <c r="S59" s="77"/>
      <c r="T59" s="77"/>
      <c r="U59" s="77"/>
      <c r="V59" s="77"/>
      <c r="W59" s="77"/>
      <c r="AV59" s="3">
        <v>3</v>
      </c>
      <c r="AW59" s="3">
        <v>1</v>
      </c>
      <c r="AX59" s="410">
        <v>416</v>
      </c>
      <c r="AY59" s="274">
        <v>41.3</v>
      </c>
      <c r="AZ59" s="274">
        <v>42.649999999999991</v>
      </c>
      <c r="BA59" s="274">
        <v>42.649999999999991</v>
      </c>
      <c r="BB59" s="274">
        <v>41.149999999999991</v>
      </c>
      <c r="BC59" s="274">
        <v>46.25</v>
      </c>
      <c r="BD59" s="274">
        <v>47.5</v>
      </c>
      <c r="BE59" s="274">
        <v>49</v>
      </c>
      <c r="BF59" s="274">
        <v>50</v>
      </c>
      <c r="BG59" s="274">
        <v>51</v>
      </c>
      <c r="BH59" s="274">
        <v>51</v>
      </c>
      <c r="BI59" s="274">
        <v>52.5</v>
      </c>
      <c r="BJ59" s="274">
        <v>51</v>
      </c>
      <c r="BK59" s="274">
        <v>50.850000000000009</v>
      </c>
      <c r="BL59" s="274">
        <v>50.75</v>
      </c>
      <c r="BM59" s="274">
        <v>52.75</v>
      </c>
      <c r="BN59" s="274">
        <v>52.75</v>
      </c>
      <c r="BO59" s="274">
        <v>53.25</v>
      </c>
      <c r="BP59" s="274">
        <v>53</v>
      </c>
      <c r="BQ59" s="274">
        <v>52.05</v>
      </c>
      <c r="BR59" s="274">
        <v>52.5</v>
      </c>
      <c r="BS59" s="274">
        <v>51.5</v>
      </c>
      <c r="BT59" s="274">
        <v>50.45</v>
      </c>
      <c r="BU59" s="274">
        <v>50</v>
      </c>
      <c r="BV59" s="274">
        <v>51.95</v>
      </c>
      <c r="BW59" s="274">
        <v>53.05</v>
      </c>
      <c r="BX59" s="274">
        <v>53.05</v>
      </c>
      <c r="BY59" s="274">
        <v>53.05</v>
      </c>
      <c r="BZ59" s="274">
        <v>53.05</v>
      </c>
      <c r="CA59" s="274">
        <v>52.850000000000009</v>
      </c>
      <c r="CB59" s="274">
        <v>52.850000000000009</v>
      </c>
    </row>
    <row r="60" spans="5:80" ht="16.5" customHeight="1" x14ac:dyDescent="0.25">
      <c r="E60" s="77"/>
      <c r="F60" s="77"/>
      <c r="G60" s="77"/>
      <c r="H60" s="77"/>
      <c r="I60" s="77"/>
      <c r="J60" s="77"/>
      <c r="K60" s="77"/>
      <c r="L60" s="77"/>
      <c r="M60" s="77"/>
      <c r="N60" s="77"/>
      <c r="O60" s="77"/>
      <c r="P60" s="77"/>
      <c r="Q60" s="77"/>
      <c r="R60" s="77"/>
      <c r="S60" s="77"/>
      <c r="T60" s="77"/>
      <c r="U60" s="77"/>
      <c r="V60" s="77"/>
      <c r="W60" s="77"/>
      <c r="AV60" s="3">
        <v>4</v>
      </c>
      <c r="AW60" s="3">
        <v>1</v>
      </c>
      <c r="AX60" s="410">
        <v>400</v>
      </c>
      <c r="AY60" s="274">
        <v>62</v>
      </c>
      <c r="AZ60" s="274">
        <v>63.5</v>
      </c>
      <c r="BA60" s="274">
        <v>63.5</v>
      </c>
      <c r="BB60" s="274">
        <v>62.75</v>
      </c>
      <c r="BC60" s="274">
        <v>63.95</v>
      </c>
      <c r="BD60" s="274">
        <v>66</v>
      </c>
      <c r="BE60" s="274">
        <v>67</v>
      </c>
      <c r="BF60" s="274">
        <v>68.5</v>
      </c>
      <c r="BG60" s="274">
        <v>69.75</v>
      </c>
      <c r="BH60" s="274">
        <v>69</v>
      </c>
      <c r="BI60" s="274">
        <v>69.05</v>
      </c>
      <c r="BJ60" s="274">
        <v>68</v>
      </c>
      <c r="BK60" s="274">
        <v>66.849999999999994</v>
      </c>
      <c r="BL60" s="274">
        <v>67.8</v>
      </c>
      <c r="BM60" s="274">
        <v>69.099999999999994</v>
      </c>
      <c r="BN60" s="274">
        <v>65.55</v>
      </c>
      <c r="BO60" s="274">
        <v>65.2</v>
      </c>
      <c r="BP60" s="274">
        <v>66</v>
      </c>
      <c r="BQ60" s="274">
        <v>68.75</v>
      </c>
      <c r="BR60" s="274">
        <v>69</v>
      </c>
      <c r="BS60" s="274">
        <v>71</v>
      </c>
      <c r="BT60" s="274">
        <v>69.349999999999994</v>
      </c>
      <c r="BU60" s="274">
        <v>68.55</v>
      </c>
      <c r="BV60" s="274">
        <v>69.8</v>
      </c>
      <c r="BW60" s="274">
        <v>70.75</v>
      </c>
      <c r="BX60" s="274">
        <v>70</v>
      </c>
      <c r="BY60" s="274">
        <v>70.650000000000006</v>
      </c>
      <c r="BZ60" s="274">
        <v>70.650000000000006</v>
      </c>
      <c r="CA60" s="274">
        <v>70.650000000000006</v>
      </c>
      <c r="CB60" s="274">
        <v>69.8</v>
      </c>
    </row>
    <row r="61" spans="5:80" ht="16.5" customHeight="1" x14ac:dyDescent="0.25">
      <c r="E61" s="77"/>
      <c r="F61" s="77"/>
      <c r="G61" s="77"/>
      <c r="H61" s="77"/>
      <c r="I61" s="77"/>
      <c r="J61" s="77"/>
      <c r="K61" s="77"/>
      <c r="L61" s="77"/>
      <c r="M61" s="77"/>
      <c r="N61" s="77"/>
      <c r="O61" s="77"/>
      <c r="P61" s="77"/>
      <c r="Q61" s="77"/>
      <c r="R61" s="77"/>
      <c r="S61" s="77"/>
      <c r="T61" s="77"/>
      <c r="U61" s="77"/>
      <c r="V61" s="77"/>
      <c r="W61" s="77"/>
      <c r="AV61" s="3">
        <v>5</v>
      </c>
      <c r="AW61" s="3">
        <v>1</v>
      </c>
      <c r="AX61" s="410">
        <v>416</v>
      </c>
      <c r="AY61" s="274">
        <v>138</v>
      </c>
      <c r="AZ61" s="274">
        <v>139.80000000000001</v>
      </c>
      <c r="BA61" s="274">
        <v>139.80000000000001</v>
      </c>
      <c r="BB61" s="274">
        <v>139.44999999999999</v>
      </c>
      <c r="BC61" s="274">
        <v>139.69999999999999</v>
      </c>
      <c r="BD61" s="274">
        <v>143.65</v>
      </c>
      <c r="BE61" s="274">
        <v>146.25</v>
      </c>
      <c r="BF61" s="274">
        <v>147.94999999999999</v>
      </c>
      <c r="BG61" s="274">
        <v>148</v>
      </c>
      <c r="BH61" s="274">
        <v>145</v>
      </c>
      <c r="BI61" s="274">
        <v>145</v>
      </c>
      <c r="BJ61" s="274">
        <v>143.5</v>
      </c>
      <c r="BK61" s="274">
        <v>143.4</v>
      </c>
      <c r="BL61" s="274">
        <v>145</v>
      </c>
      <c r="BM61" s="274">
        <v>145.15</v>
      </c>
      <c r="BN61" s="274">
        <v>143.55000000000001</v>
      </c>
      <c r="BO61" s="274">
        <v>148</v>
      </c>
      <c r="BP61" s="274">
        <v>152.55000000000001</v>
      </c>
      <c r="BQ61" s="274">
        <v>153.05000000000001</v>
      </c>
      <c r="BR61" s="274">
        <v>153.44999999999999</v>
      </c>
      <c r="BS61" s="274">
        <v>154.30000000000001</v>
      </c>
      <c r="BT61" s="274">
        <v>151.25</v>
      </c>
      <c r="BU61" s="274">
        <v>147.65</v>
      </c>
      <c r="BV61" s="274">
        <v>152</v>
      </c>
      <c r="BW61" s="274">
        <v>152.80000000000001</v>
      </c>
      <c r="BX61" s="274">
        <v>150</v>
      </c>
      <c r="BY61" s="274">
        <v>143.25</v>
      </c>
      <c r="BZ61" s="274">
        <v>143.25</v>
      </c>
      <c r="CA61" s="274">
        <v>143.5</v>
      </c>
      <c r="CB61" s="274">
        <v>141.5</v>
      </c>
    </row>
    <row r="62" spans="5:80" ht="16.5" customHeight="1" x14ac:dyDescent="0.25">
      <c r="E62" s="77"/>
      <c r="F62" s="77"/>
      <c r="G62" s="77"/>
      <c r="H62" s="77"/>
      <c r="I62" s="77"/>
      <c r="J62" s="77"/>
      <c r="K62" s="77"/>
      <c r="L62" s="77"/>
      <c r="M62" s="77"/>
      <c r="N62" s="77"/>
      <c r="O62" s="77"/>
      <c r="P62" s="77"/>
      <c r="Q62" s="77"/>
      <c r="R62" s="77"/>
      <c r="S62" s="77"/>
      <c r="T62" s="77"/>
      <c r="U62" s="77"/>
      <c r="V62" s="77"/>
      <c r="W62" s="77"/>
      <c r="AV62" s="3">
        <v>6</v>
      </c>
      <c r="AW62" s="3">
        <v>1</v>
      </c>
      <c r="AX62" s="410">
        <v>432</v>
      </c>
      <c r="AY62" s="274">
        <v>189.1</v>
      </c>
      <c r="AZ62" s="274">
        <v>190.35</v>
      </c>
      <c r="BA62" s="274">
        <v>190.35</v>
      </c>
      <c r="BB62" s="274">
        <v>189.75</v>
      </c>
      <c r="BC62" s="274">
        <v>190.2</v>
      </c>
      <c r="BD62" s="274">
        <v>194.5</v>
      </c>
      <c r="BE62" s="274">
        <v>197.8</v>
      </c>
      <c r="BF62" s="274">
        <v>199</v>
      </c>
      <c r="BG62" s="274">
        <v>199.05</v>
      </c>
      <c r="BH62" s="274">
        <v>198.85</v>
      </c>
      <c r="BI62" s="274">
        <v>198.85</v>
      </c>
      <c r="BJ62" s="274">
        <v>196.9</v>
      </c>
      <c r="BK62" s="274">
        <v>195.25</v>
      </c>
      <c r="BL62" s="274">
        <v>197.25</v>
      </c>
      <c r="BM62" s="274">
        <v>199.05</v>
      </c>
      <c r="BN62" s="274">
        <v>199.55</v>
      </c>
      <c r="BO62" s="274">
        <v>199.65</v>
      </c>
      <c r="BP62" s="274">
        <v>205.45</v>
      </c>
      <c r="BQ62" s="274">
        <v>206.05</v>
      </c>
      <c r="BR62" s="274">
        <v>206.55</v>
      </c>
      <c r="BS62" s="274">
        <v>207.75</v>
      </c>
      <c r="BT62" s="274">
        <v>205.35</v>
      </c>
      <c r="BU62" s="274">
        <v>199.9</v>
      </c>
      <c r="BV62" s="274">
        <v>205.4</v>
      </c>
      <c r="BW62" s="274">
        <v>207.25</v>
      </c>
      <c r="BX62" s="274">
        <v>203.55</v>
      </c>
      <c r="BY62" s="274">
        <v>197.7</v>
      </c>
      <c r="BZ62" s="274">
        <v>197.7</v>
      </c>
      <c r="CA62" s="274">
        <v>195.75</v>
      </c>
      <c r="CB62" s="274">
        <v>193.15</v>
      </c>
    </row>
    <row r="63" spans="5:80" ht="16.5" customHeight="1" x14ac:dyDescent="0.25">
      <c r="E63" s="77"/>
      <c r="F63" s="77"/>
      <c r="G63" s="77"/>
      <c r="H63" s="77"/>
      <c r="I63" s="77"/>
      <c r="J63" s="77"/>
      <c r="K63" s="77"/>
      <c r="L63" s="77"/>
      <c r="M63" s="77"/>
      <c r="N63" s="77"/>
      <c r="O63" s="77"/>
      <c r="P63" s="77"/>
      <c r="Q63" s="77"/>
      <c r="R63" s="77"/>
      <c r="S63" s="77"/>
      <c r="T63" s="77"/>
      <c r="U63" s="77"/>
      <c r="V63" s="77"/>
      <c r="W63" s="77"/>
      <c r="AV63" s="3">
        <v>7</v>
      </c>
      <c r="AW63" s="3">
        <v>1</v>
      </c>
      <c r="AX63" s="410">
        <v>384</v>
      </c>
      <c r="AY63" s="274">
        <v>145.80000000000001</v>
      </c>
      <c r="AZ63" s="274">
        <v>146.94999999999999</v>
      </c>
      <c r="BA63" s="274">
        <v>146.94999999999999</v>
      </c>
      <c r="BB63" s="274">
        <v>146.4</v>
      </c>
      <c r="BC63" s="274">
        <v>147.9</v>
      </c>
      <c r="BD63" s="274">
        <v>152</v>
      </c>
      <c r="BE63" s="274">
        <v>154.85</v>
      </c>
      <c r="BF63" s="274">
        <v>155.94999999999999</v>
      </c>
      <c r="BG63" s="274">
        <v>156</v>
      </c>
      <c r="BH63" s="274">
        <v>155</v>
      </c>
      <c r="BI63" s="274">
        <v>155</v>
      </c>
      <c r="BJ63" s="274">
        <v>152.4</v>
      </c>
      <c r="BK63" s="274">
        <v>150.44999999999999</v>
      </c>
      <c r="BL63" s="274">
        <v>152</v>
      </c>
      <c r="BM63" s="274">
        <v>149.15</v>
      </c>
      <c r="BN63" s="274">
        <v>149.4</v>
      </c>
      <c r="BO63" s="274">
        <v>153.9</v>
      </c>
      <c r="BP63" s="274">
        <v>158.65</v>
      </c>
      <c r="BQ63" s="274">
        <v>159.19999999999999</v>
      </c>
      <c r="BR63" s="274">
        <v>159.65</v>
      </c>
      <c r="BS63" s="274">
        <v>160.55000000000001</v>
      </c>
      <c r="BT63" s="274">
        <v>157</v>
      </c>
      <c r="BU63" s="274">
        <v>154.15</v>
      </c>
      <c r="BV63" s="274">
        <v>158.75</v>
      </c>
      <c r="BW63" s="274">
        <v>159.75</v>
      </c>
      <c r="BX63" s="274">
        <v>155.5</v>
      </c>
      <c r="BY63" s="274">
        <v>150.94999999999999</v>
      </c>
      <c r="BZ63" s="274">
        <v>150.94999999999999</v>
      </c>
      <c r="CA63" s="274">
        <v>151.25</v>
      </c>
      <c r="CB63" s="274">
        <v>149.15</v>
      </c>
    </row>
    <row r="64" spans="5:80" ht="16.5" customHeight="1" x14ac:dyDescent="0.25">
      <c r="E64" s="77"/>
      <c r="F64" s="77"/>
      <c r="G64" s="77"/>
      <c r="H64" s="77"/>
      <c r="I64" s="77"/>
      <c r="J64" s="77"/>
      <c r="K64" s="77"/>
      <c r="L64" s="77"/>
      <c r="M64" s="77"/>
      <c r="N64" s="77"/>
      <c r="O64" s="77"/>
      <c r="P64" s="77"/>
      <c r="Q64" s="77"/>
      <c r="R64" s="77"/>
      <c r="S64" s="77"/>
      <c r="T64" s="77"/>
      <c r="U64" s="77"/>
      <c r="V64" s="77"/>
      <c r="W64" s="77"/>
      <c r="AV64" s="3">
        <v>8</v>
      </c>
      <c r="AW64" s="3">
        <v>1</v>
      </c>
      <c r="AX64" s="410">
        <v>432</v>
      </c>
      <c r="AY64" s="274">
        <v>74.849999999999994</v>
      </c>
      <c r="AZ64" s="274">
        <v>75.75</v>
      </c>
      <c r="BA64" s="274">
        <v>75.75</v>
      </c>
      <c r="BB64" s="274">
        <v>76.25</v>
      </c>
      <c r="BC64" s="274">
        <v>76.25</v>
      </c>
      <c r="BD64" s="274">
        <v>76.75</v>
      </c>
      <c r="BE64" s="274">
        <v>77.95</v>
      </c>
      <c r="BF64" s="274">
        <v>78.150000000000006</v>
      </c>
      <c r="BG64" s="274">
        <v>78.3</v>
      </c>
      <c r="BH64" s="274">
        <v>77.099999999999994</v>
      </c>
      <c r="BI64" s="274">
        <v>77.900000000000006</v>
      </c>
      <c r="BJ64" s="274">
        <v>76.7</v>
      </c>
      <c r="BK64" s="274">
        <v>76.7</v>
      </c>
      <c r="BL64" s="274">
        <v>78</v>
      </c>
      <c r="BM64" s="274">
        <v>78</v>
      </c>
      <c r="BN64" s="274">
        <v>78</v>
      </c>
      <c r="BO64" s="274">
        <v>81.8</v>
      </c>
      <c r="BP64" s="274">
        <v>83.95</v>
      </c>
      <c r="BQ64" s="274">
        <v>84.6</v>
      </c>
      <c r="BR64" s="274">
        <v>86.65</v>
      </c>
      <c r="BS64" s="274">
        <v>87.9</v>
      </c>
      <c r="BT64" s="274">
        <v>86.3</v>
      </c>
      <c r="BU64" s="274">
        <v>84.75</v>
      </c>
      <c r="BV64" s="274">
        <v>89</v>
      </c>
      <c r="BW64" s="274">
        <v>89.3</v>
      </c>
      <c r="BX64" s="274">
        <v>84.35</v>
      </c>
      <c r="BY64" s="274">
        <v>81.95</v>
      </c>
      <c r="BZ64" s="274">
        <v>81.95</v>
      </c>
      <c r="CA64" s="274">
        <v>82.1</v>
      </c>
      <c r="CB64" s="274">
        <v>81.45</v>
      </c>
    </row>
    <row r="65" spans="5:80" ht="16.5" customHeight="1" x14ac:dyDescent="0.25">
      <c r="E65" s="77"/>
      <c r="F65" s="77"/>
      <c r="G65" s="77"/>
      <c r="H65" s="77"/>
      <c r="I65" s="77"/>
      <c r="J65" s="77"/>
      <c r="K65" s="77"/>
      <c r="L65" s="77"/>
      <c r="M65" s="77"/>
      <c r="N65" s="77"/>
      <c r="O65" s="77"/>
      <c r="P65" s="77"/>
      <c r="Q65" s="77"/>
      <c r="R65" s="77"/>
      <c r="S65" s="77"/>
      <c r="T65" s="77"/>
      <c r="U65" s="77"/>
      <c r="V65" s="77"/>
      <c r="W65" s="77"/>
      <c r="AV65" s="3">
        <v>9</v>
      </c>
      <c r="AW65" s="3">
        <v>1</v>
      </c>
      <c r="AX65" s="410">
        <v>400</v>
      </c>
      <c r="AY65" s="274">
        <v>85.65</v>
      </c>
      <c r="AZ65" s="274">
        <v>86.7</v>
      </c>
      <c r="BA65" s="274">
        <v>86.7</v>
      </c>
      <c r="BB65" s="274">
        <v>87.25</v>
      </c>
      <c r="BC65" s="274">
        <v>88.85</v>
      </c>
      <c r="BD65" s="274">
        <v>89.4</v>
      </c>
      <c r="BE65" s="274">
        <v>90.4</v>
      </c>
      <c r="BF65" s="274">
        <v>90.6</v>
      </c>
      <c r="BG65" s="274">
        <v>90.75</v>
      </c>
      <c r="BH65" s="274">
        <v>90.65</v>
      </c>
      <c r="BI65" s="274">
        <v>89.75</v>
      </c>
      <c r="BJ65" s="274">
        <v>90.95</v>
      </c>
      <c r="BK65" s="274">
        <v>90.4</v>
      </c>
      <c r="BL65" s="274">
        <v>91.95</v>
      </c>
      <c r="BM65" s="274">
        <v>93.7</v>
      </c>
      <c r="BN65" s="274">
        <v>92.5</v>
      </c>
      <c r="BO65" s="274">
        <v>95.7</v>
      </c>
      <c r="BP65" s="274">
        <v>98.45</v>
      </c>
      <c r="BQ65" s="274">
        <v>99.25</v>
      </c>
      <c r="BR65" s="274">
        <v>100.2</v>
      </c>
      <c r="BS65" s="274">
        <v>97.85</v>
      </c>
      <c r="BT65" s="274">
        <v>97.3</v>
      </c>
      <c r="BU65" s="274">
        <v>96.3</v>
      </c>
      <c r="BV65" s="274">
        <v>97.7</v>
      </c>
      <c r="BW65" s="274">
        <v>98.35</v>
      </c>
      <c r="BX65" s="274">
        <v>98.25</v>
      </c>
      <c r="BY65" s="274">
        <v>96.95</v>
      </c>
      <c r="BZ65" s="274">
        <v>96.95</v>
      </c>
      <c r="CA65" s="274">
        <v>95.1</v>
      </c>
      <c r="CB65" s="274">
        <v>95.4</v>
      </c>
    </row>
    <row r="66" spans="5:80" ht="16.5" customHeight="1" x14ac:dyDescent="0.25">
      <c r="E66" s="77"/>
      <c r="F66" s="77"/>
      <c r="G66" s="77"/>
      <c r="H66" s="77"/>
      <c r="I66" s="77"/>
      <c r="J66" s="77"/>
      <c r="K66" s="77"/>
      <c r="L66" s="77"/>
      <c r="M66" s="77"/>
      <c r="N66" s="77"/>
      <c r="O66" s="77"/>
      <c r="P66" s="77"/>
      <c r="Q66" s="77"/>
      <c r="R66" s="77"/>
      <c r="S66" s="77"/>
      <c r="T66" s="77"/>
      <c r="U66" s="77"/>
      <c r="V66" s="77"/>
      <c r="W66" s="77"/>
      <c r="AV66" s="3">
        <v>10</v>
      </c>
      <c r="AW66" s="3">
        <v>2</v>
      </c>
      <c r="AX66" s="410">
        <v>1232</v>
      </c>
      <c r="AY66" s="274">
        <v>51.633766233766238</v>
      </c>
      <c r="AZ66" s="274">
        <v>53.674025974025966</v>
      </c>
      <c r="BA66" s="274">
        <v>53.674025974025966</v>
      </c>
      <c r="BB66" s="274">
        <v>52.501948051948048</v>
      </c>
      <c r="BC66" s="274">
        <v>55.711038961038959</v>
      </c>
      <c r="BD66" s="274">
        <v>57.220779220779221</v>
      </c>
      <c r="BE66" s="274">
        <v>58.946753246753239</v>
      </c>
      <c r="BF66" s="274">
        <v>60.058441558441558</v>
      </c>
      <c r="BG66" s="274">
        <v>60.970779220779221</v>
      </c>
      <c r="BH66" s="274">
        <v>60.642857142857146</v>
      </c>
      <c r="BI66" s="274">
        <v>61.587662337662337</v>
      </c>
      <c r="BJ66" s="274">
        <v>59.896103896103895</v>
      </c>
      <c r="BK66" s="274">
        <v>59.759090909090908</v>
      </c>
      <c r="BL66" s="274">
        <v>60.590909090909093</v>
      </c>
      <c r="BM66" s="274">
        <v>62.616883116883116</v>
      </c>
      <c r="BN66" s="274">
        <v>62.021428571428565</v>
      </c>
      <c r="BO66" s="274">
        <v>62.279220779220779</v>
      </c>
      <c r="BP66" s="274">
        <v>63.805194805194802</v>
      </c>
      <c r="BQ66" s="274">
        <v>64.968181818181819</v>
      </c>
      <c r="BR66" s="274">
        <v>65.285714285714292</v>
      </c>
      <c r="BS66" s="274">
        <v>65.935064935064929</v>
      </c>
      <c r="BT66" s="274">
        <v>63.947402597402593</v>
      </c>
      <c r="BU66" s="274">
        <v>62.438311688311686</v>
      </c>
      <c r="BV66" s="274">
        <v>64.177922077922076</v>
      </c>
      <c r="BW66" s="274">
        <v>66.444805194805198</v>
      </c>
      <c r="BX66" s="274">
        <v>64.951948051948051</v>
      </c>
      <c r="BY66" s="274">
        <v>64.808441558441558</v>
      </c>
      <c r="BZ66" s="274">
        <v>64.808441558441558</v>
      </c>
      <c r="CA66" s="274">
        <v>64.437012987012992</v>
      </c>
      <c r="CB66" s="274">
        <v>63.637662337662341</v>
      </c>
    </row>
    <row r="67" spans="5:80" ht="16.5" customHeight="1" x14ac:dyDescent="0.25">
      <c r="E67" s="77"/>
      <c r="F67" s="77"/>
      <c r="G67" s="77"/>
      <c r="H67" s="77"/>
      <c r="I67" s="77"/>
      <c r="J67" s="77"/>
      <c r="K67" s="77"/>
      <c r="L67" s="77"/>
      <c r="M67" s="77"/>
      <c r="N67" s="77"/>
      <c r="O67" s="77"/>
      <c r="P67" s="77"/>
      <c r="Q67" s="77"/>
      <c r="R67" s="77"/>
      <c r="S67" s="77"/>
      <c r="T67" s="77"/>
      <c r="U67" s="77"/>
      <c r="V67" s="77"/>
      <c r="W67" s="77"/>
      <c r="AV67" s="3">
        <v>11</v>
      </c>
      <c r="AW67" s="3">
        <v>2</v>
      </c>
      <c r="AX67" s="410">
        <v>1232</v>
      </c>
      <c r="AY67" s="274">
        <v>158.34935064935067</v>
      </c>
      <c r="AZ67" s="274">
        <v>159.7538961038961</v>
      </c>
      <c r="BA67" s="274">
        <v>159.7538961038961</v>
      </c>
      <c r="BB67" s="274">
        <v>159.25389610389612</v>
      </c>
      <c r="BC67" s="274">
        <v>159.96363636363634</v>
      </c>
      <c r="BD67" s="274">
        <v>164.08311688311687</v>
      </c>
      <c r="BE67" s="274">
        <v>167.00649350649351</v>
      </c>
      <c r="BF67" s="274">
        <v>168.34415584415584</v>
      </c>
      <c r="BG67" s="274">
        <v>168.39415584415585</v>
      </c>
      <c r="BH67" s="274">
        <v>166.99935064935065</v>
      </c>
      <c r="BI67" s="274">
        <v>166.99935064935065</v>
      </c>
      <c r="BJ67" s="274">
        <v>164.99870129870129</v>
      </c>
      <c r="BK67" s="274">
        <v>163.77857142857141</v>
      </c>
      <c r="BL67" s="274">
        <v>165.50324675324674</v>
      </c>
      <c r="BM67" s="274">
        <v>165.29675324675324</v>
      </c>
      <c r="BN67" s="274">
        <v>165.00974025974028</v>
      </c>
      <c r="BO67" s="274">
        <v>167.95</v>
      </c>
      <c r="BP67" s="274">
        <v>173.00064935064935</v>
      </c>
      <c r="BQ67" s="274">
        <v>173.55129870129872</v>
      </c>
      <c r="BR67" s="274">
        <v>174.00194805194803</v>
      </c>
      <c r="BS67" s="274">
        <v>174.99025974025975</v>
      </c>
      <c r="BT67" s="274">
        <v>172.01233766233767</v>
      </c>
      <c r="BU67" s="274">
        <v>167.99740259740261</v>
      </c>
      <c r="BV67" s="274">
        <v>172.82857142857142</v>
      </c>
      <c r="BW67" s="274">
        <v>174.05909090909091</v>
      </c>
      <c r="BX67" s="274">
        <v>170.49155844155845</v>
      </c>
      <c r="BY67" s="274">
        <v>164.74285714285713</v>
      </c>
      <c r="BZ67" s="274">
        <v>164.74285714285713</v>
      </c>
      <c r="CA67" s="274">
        <v>164.23701298701297</v>
      </c>
      <c r="CB67" s="274">
        <v>161.99545454545455</v>
      </c>
    </row>
    <row r="68" spans="5:80" ht="16.5" customHeight="1" x14ac:dyDescent="0.25">
      <c r="AV68" s="3">
        <v>12</v>
      </c>
      <c r="AW68" s="3">
        <v>2</v>
      </c>
      <c r="AX68" s="410">
        <v>1232</v>
      </c>
      <c r="AY68" s="274">
        <v>94.346753246753238</v>
      </c>
      <c r="AZ68" s="274">
        <v>95.490259740259745</v>
      </c>
      <c r="BA68" s="274">
        <v>95.490259740259745</v>
      </c>
      <c r="BB68" s="274">
        <v>96.185064935064929</v>
      </c>
      <c r="BC68" s="274">
        <v>97.240259740259745</v>
      </c>
      <c r="BD68" s="274">
        <v>98.129870129870127</v>
      </c>
      <c r="BE68" s="274">
        <v>99.005194805194805</v>
      </c>
      <c r="BF68" s="274">
        <v>99.237662337662343</v>
      </c>
      <c r="BG68" s="274">
        <v>99.403896103896102</v>
      </c>
      <c r="BH68" s="274">
        <v>98.90194805194804</v>
      </c>
      <c r="BI68" s="274">
        <v>98.500649350649354</v>
      </c>
      <c r="BJ68" s="274">
        <v>99.03766233766234</v>
      </c>
      <c r="BK68" s="274">
        <v>98.842857142857142</v>
      </c>
      <c r="BL68" s="274">
        <v>100.53246753246754</v>
      </c>
      <c r="BM68" s="274">
        <v>101.27922077922078</v>
      </c>
      <c r="BN68" s="274">
        <v>100.90584415584415</v>
      </c>
      <c r="BO68" s="274">
        <v>104.31623376623376</v>
      </c>
      <c r="BP68" s="274">
        <v>106.33636363636363</v>
      </c>
      <c r="BQ68" s="274">
        <v>107.34350649350651</v>
      </c>
      <c r="BR68" s="274">
        <v>107.99740259740258</v>
      </c>
      <c r="BS68" s="274">
        <v>107.64025974025974</v>
      </c>
      <c r="BT68" s="274">
        <v>106.65714285714286</v>
      </c>
      <c r="BU68" s="274">
        <v>104.7987012987013</v>
      </c>
      <c r="BV68" s="274">
        <v>107.3603896103896</v>
      </c>
      <c r="BW68" s="274">
        <v>108.00129870129871</v>
      </c>
      <c r="BX68" s="274">
        <v>104.99935064935066</v>
      </c>
      <c r="BY68" s="274">
        <v>103.0051948051948</v>
      </c>
      <c r="BZ68" s="274">
        <v>103.0051948051948</v>
      </c>
      <c r="CA68" s="274">
        <v>100.99610389610389</v>
      </c>
      <c r="CB68" s="274">
        <v>99.583116883116872</v>
      </c>
    </row>
    <row r="69" spans="5:80" ht="16.5" customHeight="1" x14ac:dyDescent="0.25">
      <c r="AV69" s="3">
        <v>13</v>
      </c>
      <c r="AW69" s="3">
        <v>2</v>
      </c>
      <c r="AX69" s="410">
        <v>1216</v>
      </c>
      <c r="AY69" s="274">
        <v>103</v>
      </c>
      <c r="AZ69" s="274">
        <v>103.65789473684211</v>
      </c>
      <c r="BA69" s="274">
        <v>103.65789473684211</v>
      </c>
      <c r="BB69" s="274">
        <v>103.15921052631579</v>
      </c>
      <c r="BC69" s="274">
        <v>104.48815789473684</v>
      </c>
      <c r="BD69" s="274">
        <v>105.61447368421051</v>
      </c>
      <c r="BE69" s="274">
        <v>106.01842105263158</v>
      </c>
      <c r="BF69" s="274">
        <v>106.50657894736842</v>
      </c>
      <c r="BG69" s="274">
        <v>106.25657894736842</v>
      </c>
      <c r="BH69" s="274">
        <v>105.2578947368421</v>
      </c>
      <c r="BI69" s="274">
        <v>106.35657894736842</v>
      </c>
      <c r="BJ69" s="274">
        <v>106.85526315789474</v>
      </c>
      <c r="BK69" s="274">
        <v>107.34342105263158</v>
      </c>
      <c r="BL69" s="274">
        <v>108.98947368421051</v>
      </c>
      <c r="BM69" s="274">
        <v>109.84342105263158</v>
      </c>
      <c r="BN69" s="274">
        <v>110.54210526315791</v>
      </c>
      <c r="BO69" s="274">
        <v>110.84210526315789</v>
      </c>
      <c r="BP69" s="274">
        <v>112.9921052631579</v>
      </c>
      <c r="BQ69" s="274">
        <v>111.97631578947369</v>
      </c>
      <c r="BR69" s="274">
        <v>113.5486842105263</v>
      </c>
      <c r="BS69" s="274">
        <v>115.0092105263158</v>
      </c>
      <c r="BT69" s="274">
        <v>114.4421052631579</v>
      </c>
      <c r="BU69" s="274">
        <v>111.84736842105262</v>
      </c>
      <c r="BV69" s="274">
        <v>113.74736842105263</v>
      </c>
      <c r="BW69" s="274">
        <v>114.51578947368422</v>
      </c>
      <c r="BX69" s="274">
        <v>109.99868421052631</v>
      </c>
      <c r="BY69" s="274">
        <v>103.14078947368419</v>
      </c>
      <c r="BZ69" s="274">
        <v>103.14078947368419</v>
      </c>
      <c r="CA69" s="274">
        <v>102.14999999999999</v>
      </c>
      <c r="CB69" s="274">
        <v>98.151315789473685</v>
      </c>
    </row>
    <row r="70" spans="5:80" ht="16.5" customHeight="1" x14ac:dyDescent="0.25">
      <c r="AV70" s="3">
        <v>14</v>
      </c>
      <c r="AW70" s="3">
        <v>2</v>
      </c>
      <c r="AX70" s="410">
        <v>1232</v>
      </c>
      <c r="AY70" s="274">
        <v>50.985714285714288</v>
      </c>
      <c r="AZ70" s="274">
        <v>52.153246753246755</v>
      </c>
      <c r="BA70" s="274">
        <v>52.153246753246755</v>
      </c>
      <c r="BB70" s="274">
        <v>52.501298701298701</v>
      </c>
      <c r="BC70" s="274">
        <v>52.498051948051945</v>
      </c>
      <c r="BD70" s="274">
        <v>53.581168831168831</v>
      </c>
      <c r="BE70" s="274">
        <v>53.564935064935064</v>
      </c>
      <c r="BF70" s="274">
        <v>53.946103896103899</v>
      </c>
      <c r="BG70" s="274">
        <v>53.996103896103897</v>
      </c>
      <c r="BH70" s="274">
        <v>53.996103896103897</v>
      </c>
      <c r="BI70" s="274">
        <v>54.662987012987017</v>
      </c>
      <c r="BJ70" s="274">
        <v>54.494155844155848</v>
      </c>
      <c r="BK70" s="274">
        <v>55.812337662337661</v>
      </c>
      <c r="BL70" s="274">
        <v>55.843506493506503</v>
      </c>
      <c r="BM70" s="274">
        <v>55.843506493506503</v>
      </c>
      <c r="BN70" s="274">
        <v>56.194805194805198</v>
      </c>
      <c r="BO70" s="274">
        <v>56.841558441558441</v>
      </c>
      <c r="BP70" s="274">
        <v>58.338961038961045</v>
      </c>
      <c r="BQ70" s="274">
        <v>58.338961038961045</v>
      </c>
      <c r="BR70" s="274">
        <v>58.489610389610384</v>
      </c>
      <c r="BS70" s="274">
        <v>57.461038961038959</v>
      </c>
      <c r="BT70" s="274">
        <v>56.93246753246752</v>
      </c>
      <c r="BU70" s="274">
        <v>56.529220779220779</v>
      </c>
      <c r="BV70" s="274">
        <v>57.377272727272732</v>
      </c>
      <c r="BW70" s="274">
        <v>57.393506493506493</v>
      </c>
      <c r="BX70" s="274">
        <v>56.581818181818186</v>
      </c>
      <c r="BY70" s="274">
        <v>57.820129870129868</v>
      </c>
      <c r="BZ70" s="274">
        <v>57.820129870129868</v>
      </c>
      <c r="CA70" s="274">
        <v>57.764935064935059</v>
      </c>
      <c r="CB70" s="274">
        <v>57.064935064935064</v>
      </c>
    </row>
    <row r="71" spans="5:80" ht="16.5" customHeight="1" x14ac:dyDescent="0.25">
      <c r="AV71" s="3">
        <v>15</v>
      </c>
      <c r="AW71" s="3">
        <v>2</v>
      </c>
      <c r="AX71" s="410">
        <v>1232</v>
      </c>
      <c r="AY71" s="274">
        <v>144.99675324675326</v>
      </c>
      <c r="AZ71" s="274">
        <v>145.76363636363638</v>
      </c>
      <c r="BA71" s="274">
        <v>145.76363636363638</v>
      </c>
      <c r="BB71" s="274">
        <v>146.74740259740258</v>
      </c>
      <c r="BC71" s="274">
        <v>147.24740259740258</v>
      </c>
      <c r="BD71" s="274">
        <v>148.33116883116884</v>
      </c>
      <c r="BE71" s="274">
        <v>148.99805194805197</v>
      </c>
      <c r="BF71" s="274">
        <v>149.36493506493508</v>
      </c>
      <c r="BG71" s="274">
        <v>149.51493506493506</v>
      </c>
      <c r="BH71" s="274">
        <v>149.51493506493506</v>
      </c>
      <c r="BI71" s="274">
        <v>150.98246753246752</v>
      </c>
      <c r="BJ71" s="274">
        <v>150.98246753246752</v>
      </c>
      <c r="BK71" s="274">
        <v>151.08506493506493</v>
      </c>
      <c r="BL71" s="274">
        <v>152.46948051948053</v>
      </c>
      <c r="BM71" s="274">
        <v>153.22012987012988</v>
      </c>
      <c r="BN71" s="274">
        <v>152.56948051948052</v>
      </c>
      <c r="BO71" s="274">
        <v>153.42012987012984</v>
      </c>
      <c r="BP71" s="274">
        <v>154.83766233766235</v>
      </c>
      <c r="BQ71" s="274">
        <v>155.35454545454544</v>
      </c>
      <c r="BR71" s="274">
        <v>155.98831168831168</v>
      </c>
      <c r="BS71" s="274">
        <v>156.98896103896104</v>
      </c>
      <c r="BT71" s="274">
        <v>154.48701298701297</v>
      </c>
      <c r="BU71" s="274">
        <v>153.3694805194805</v>
      </c>
      <c r="BV71" s="274">
        <v>155.95454545454547</v>
      </c>
      <c r="BW71" s="274">
        <v>156.00454545454545</v>
      </c>
      <c r="BX71" s="274">
        <v>154.10324675324674</v>
      </c>
      <c r="BY71" s="274">
        <v>151.55129870129869</v>
      </c>
      <c r="BZ71" s="274">
        <v>151.55129870129869</v>
      </c>
      <c r="CA71" s="274">
        <v>151.93506493506493</v>
      </c>
      <c r="CB71" s="274">
        <v>149.4331168831169</v>
      </c>
    </row>
    <row r="72" spans="5:80" ht="16.5" customHeight="1" x14ac:dyDescent="0.25">
      <c r="AV72" s="3">
        <v>16</v>
      </c>
      <c r="AW72" s="3">
        <v>2</v>
      </c>
      <c r="AX72" s="410">
        <v>1232</v>
      </c>
      <c r="AY72" s="274">
        <v>95.987662337662329</v>
      </c>
      <c r="AZ72" s="274">
        <v>96.419480519480516</v>
      </c>
      <c r="BA72" s="274">
        <v>96.419480519480516</v>
      </c>
      <c r="BB72" s="274">
        <v>96.870779220779212</v>
      </c>
      <c r="BC72" s="274">
        <v>97.004545454545465</v>
      </c>
      <c r="BD72" s="274">
        <v>97.854545454545445</v>
      </c>
      <c r="BE72" s="274">
        <v>98.155194805194796</v>
      </c>
      <c r="BF72" s="274">
        <v>98.890259740259751</v>
      </c>
      <c r="BG72" s="274">
        <v>99.007142857142853</v>
      </c>
      <c r="BH72" s="274">
        <v>99.007142857142853</v>
      </c>
      <c r="BI72" s="274">
        <v>98.741558441558453</v>
      </c>
      <c r="BJ72" s="274">
        <v>98.741558441558453</v>
      </c>
      <c r="BK72" s="274">
        <v>98.704545454545453</v>
      </c>
      <c r="BL72" s="274">
        <v>98.987662337662329</v>
      </c>
      <c r="BM72" s="274">
        <v>98.238961038961037</v>
      </c>
      <c r="BN72" s="274">
        <v>97.788961038961034</v>
      </c>
      <c r="BO72" s="274">
        <v>99.006493506493513</v>
      </c>
      <c r="BP72" s="274">
        <v>101.50389610389612</v>
      </c>
      <c r="BQ72" s="274">
        <v>102.23766233766233</v>
      </c>
      <c r="BR72" s="274">
        <v>102.75454545454546</v>
      </c>
      <c r="BS72" s="274">
        <v>103.03766233766234</v>
      </c>
      <c r="BT72" s="274">
        <v>102.0038961038961</v>
      </c>
      <c r="BU72" s="274">
        <v>102.63701298701299</v>
      </c>
      <c r="BV72" s="274">
        <v>102.23701298701299</v>
      </c>
      <c r="BW72" s="274">
        <v>102.28701298701299</v>
      </c>
      <c r="BX72" s="274">
        <v>102.27012987012988</v>
      </c>
      <c r="BY72" s="274">
        <v>102.78701298701299</v>
      </c>
      <c r="BZ72" s="274">
        <v>102.78701298701299</v>
      </c>
      <c r="CA72" s="274">
        <v>102.1538961038961</v>
      </c>
      <c r="CB72" s="274">
        <v>100.00584415584416</v>
      </c>
    </row>
    <row r="73" spans="5:80" ht="16.5" customHeight="1" x14ac:dyDescent="0.25">
      <c r="AV73" s="3">
        <v>17</v>
      </c>
      <c r="AW73" s="3">
        <v>2</v>
      </c>
      <c r="AX73" s="410">
        <v>1216</v>
      </c>
      <c r="AY73" s="274">
        <v>98.000000000000028</v>
      </c>
      <c r="AZ73" s="274">
        <v>97.117105263157896</v>
      </c>
      <c r="BA73" s="274">
        <v>97.117105263157896</v>
      </c>
      <c r="BB73" s="274">
        <v>97.467105263157876</v>
      </c>
      <c r="BC73" s="274">
        <v>97.867105263157896</v>
      </c>
      <c r="BD73" s="274">
        <v>98.917105263157893</v>
      </c>
      <c r="BE73" s="274">
        <v>99.667105263157907</v>
      </c>
      <c r="BF73" s="274">
        <v>100.16710526315789</v>
      </c>
      <c r="BG73" s="274">
        <v>100.41710526315791</v>
      </c>
      <c r="BH73" s="274">
        <v>100.16710526315789</v>
      </c>
      <c r="BI73" s="274">
        <v>99.817105263157899</v>
      </c>
      <c r="BJ73" s="274">
        <v>99.899999999999991</v>
      </c>
      <c r="BK73" s="274">
        <v>99.534210526315789</v>
      </c>
      <c r="BL73" s="274">
        <v>100.41710526315791</v>
      </c>
      <c r="BM73" s="274">
        <v>100.43421052631579</v>
      </c>
      <c r="BN73" s="274">
        <v>100.43421052631579</v>
      </c>
      <c r="BO73" s="274">
        <v>101.21710526315789</v>
      </c>
      <c r="BP73" s="274">
        <v>103.1828947368421</v>
      </c>
      <c r="BQ73" s="274">
        <v>103.3</v>
      </c>
      <c r="BR73" s="274">
        <v>104.05</v>
      </c>
      <c r="BS73" s="274">
        <v>104.48289473684211</v>
      </c>
      <c r="BT73" s="274">
        <v>103.28289473684211</v>
      </c>
      <c r="BU73" s="274">
        <v>102.73289473684208</v>
      </c>
      <c r="BV73" s="274">
        <v>104.76578947368422</v>
      </c>
      <c r="BW73" s="274">
        <v>104.99868421052631</v>
      </c>
      <c r="BX73" s="274">
        <v>96.517105263157916</v>
      </c>
      <c r="BY73" s="274">
        <v>94.684210526315795</v>
      </c>
      <c r="BZ73" s="274">
        <v>94.684210526315795</v>
      </c>
      <c r="CA73" s="274">
        <v>94.384210526315798</v>
      </c>
      <c r="CB73" s="274">
        <v>92.484210526315792</v>
      </c>
    </row>
    <row r="74" spans="5:80" ht="16.5" customHeight="1" x14ac:dyDescent="0.25">
      <c r="AV74" s="3">
        <v>18</v>
      </c>
      <c r="AW74" s="3">
        <v>3</v>
      </c>
      <c r="AX74" s="410">
        <v>4912</v>
      </c>
      <c r="AY74" s="274">
        <v>98.728664495114003</v>
      </c>
      <c r="AZ74" s="274">
        <v>99.485016286644949</v>
      </c>
      <c r="BA74" s="274">
        <v>99.485016286644949</v>
      </c>
      <c r="BB74" s="274">
        <v>99.808794788273616</v>
      </c>
      <c r="BC74" s="274">
        <v>100.29592833876221</v>
      </c>
      <c r="BD74" s="274">
        <v>101.33143322475568</v>
      </c>
      <c r="BE74" s="274">
        <v>101.6700325732899</v>
      </c>
      <c r="BF74" s="274">
        <v>102.1628664495114</v>
      </c>
      <c r="BG74" s="274">
        <v>102.18045602605862</v>
      </c>
      <c r="BH74" s="274">
        <v>101.93322475570032</v>
      </c>
      <c r="BI74" s="274">
        <v>102.67394136807818</v>
      </c>
      <c r="BJ74" s="274">
        <v>102.75504885993485</v>
      </c>
      <c r="BK74" s="274">
        <v>103.22296416938111</v>
      </c>
      <c r="BL74" s="274">
        <v>104.05651465798046</v>
      </c>
      <c r="BM74" s="274">
        <v>104.26840390879481</v>
      </c>
      <c r="BN74" s="274">
        <v>104.25342019543974</v>
      </c>
      <c r="BO74" s="274">
        <v>105.0086319218241</v>
      </c>
      <c r="BP74" s="274">
        <v>106.89837133550488</v>
      </c>
      <c r="BQ74" s="274">
        <v>106.96058631921825</v>
      </c>
      <c r="BR74" s="274">
        <v>107.67622149837131</v>
      </c>
      <c r="BS74" s="274">
        <v>108.10179153094462</v>
      </c>
      <c r="BT74" s="274">
        <v>106.94201954397393</v>
      </c>
      <c r="BU74" s="274">
        <v>106.07703583061888</v>
      </c>
      <c r="BV74" s="274">
        <v>107.30814332247556</v>
      </c>
      <c r="BW74" s="274">
        <v>107.52752442996741</v>
      </c>
      <c r="BX74" s="274">
        <v>105.72459283387623</v>
      </c>
      <c r="BY74" s="274">
        <v>103.8270358306189</v>
      </c>
      <c r="BZ74" s="274">
        <v>103.8270358306189</v>
      </c>
      <c r="CA74" s="274">
        <v>103.50537459283387</v>
      </c>
      <c r="CB74" s="274">
        <v>101.17361563517917</v>
      </c>
    </row>
    <row r="75" spans="5:80" ht="16.5" customHeight="1" x14ac:dyDescent="0.25">
      <c r="AV75" s="3">
        <v>19</v>
      </c>
      <c r="AW75" s="3">
        <v>3</v>
      </c>
      <c r="AX75" s="410">
        <v>4912</v>
      </c>
      <c r="AY75" s="274">
        <v>91.998208469055385</v>
      </c>
      <c r="AZ75" s="274">
        <v>92.795928338762224</v>
      </c>
      <c r="BA75" s="274">
        <v>92.795928338762224</v>
      </c>
      <c r="BB75" s="274">
        <v>93.120846905537462</v>
      </c>
      <c r="BC75" s="274">
        <v>93.504234527687302</v>
      </c>
      <c r="BD75" s="274">
        <v>94.504397394136817</v>
      </c>
      <c r="BE75" s="274">
        <v>95.263192182410421</v>
      </c>
      <c r="BF75" s="274">
        <v>95.750814332247558</v>
      </c>
      <c r="BG75" s="274">
        <v>95.99657980456027</v>
      </c>
      <c r="BH75" s="274">
        <v>95.746579804560255</v>
      </c>
      <c r="BI75" s="274">
        <v>95.421661237785017</v>
      </c>
      <c r="BJ75" s="274">
        <v>95.504723127035817</v>
      </c>
      <c r="BK75" s="274">
        <v>95.171661237785003</v>
      </c>
      <c r="BL75" s="274">
        <v>96.005211726384374</v>
      </c>
      <c r="BM75" s="274">
        <v>96.02198697068404</v>
      </c>
      <c r="BN75" s="274">
        <v>96.017752442996752</v>
      </c>
      <c r="BO75" s="274">
        <v>96.767589576547223</v>
      </c>
      <c r="BP75" s="274">
        <v>98.650977198697063</v>
      </c>
      <c r="BQ75" s="274">
        <v>98.759446254071648</v>
      </c>
      <c r="BR75" s="274">
        <v>99.476384364820845</v>
      </c>
      <c r="BS75" s="274">
        <v>99.901302931596078</v>
      </c>
      <c r="BT75" s="274">
        <v>98.750977198697072</v>
      </c>
      <c r="BU75" s="274">
        <v>98.213355048859924</v>
      </c>
      <c r="BV75" s="274">
        <v>100.15521172638437</v>
      </c>
      <c r="BW75" s="274">
        <v>100.37198697068405</v>
      </c>
      <c r="BX75" s="274">
        <v>100.73990228013031</v>
      </c>
      <c r="BY75" s="274">
        <v>98.839087947882746</v>
      </c>
      <c r="BZ75" s="274">
        <v>98.839087947882746</v>
      </c>
      <c r="CA75" s="274">
        <v>98.517915309446266</v>
      </c>
      <c r="CB75" s="274">
        <v>96.554560260586314</v>
      </c>
    </row>
    <row r="76" spans="5:80" ht="16.5" customHeight="1" x14ac:dyDescent="0.25">
      <c r="AV76" s="3">
        <v>20</v>
      </c>
      <c r="AW76" s="3">
        <v>3</v>
      </c>
      <c r="AX76" s="410">
        <v>4912</v>
      </c>
      <c r="AY76" s="274">
        <v>89.250162866449514</v>
      </c>
      <c r="AZ76" s="274">
        <v>90.033061889250817</v>
      </c>
      <c r="BA76" s="274">
        <v>90.033061889250817</v>
      </c>
      <c r="BB76" s="274">
        <v>90.349674267100966</v>
      </c>
      <c r="BC76" s="274">
        <v>90.624592833876221</v>
      </c>
      <c r="BD76" s="274">
        <v>91.382573289902282</v>
      </c>
      <c r="BE76" s="274">
        <v>91.76156351791532</v>
      </c>
      <c r="BF76" s="274">
        <v>92.249185667752442</v>
      </c>
      <c r="BG76" s="274">
        <v>92.494788273615626</v>
      </c>
      <c r="BH76" s="274">
        <v>92.240716612377852</v>
      </c>
      <c r="BI76" s="274">
        <v>91.920032573289888</v>
      </c>
      <c r="BJ76" s="274">
        <v>92.00309446254073</v>
      </c>
      <c r="BK76" s="274">
        <v>91.415635179153099</v>
      </c>
      <c r="BL76" s="274">
        <v>92.252768729641701</v>
      </c>
      <c r="BM76" s="274">
        <v>91.220032573289913</v>
      </c>
      <c r="BN76" s="274">
        <v>91.215798045602611</v>
      </c>
      <c r="BO76" s="274">
        <v>91.965635179153097</v>
      </c>
      <c r="BP76" s="274">
        <v>93.844136807817591</v>
      </c>
      <c r="BQ76" s="274">
        <v>94.010912052117277</v>
      </c>
      <c r="BR76" s="274">
        <v>94.723127035830615</v>
      </c>
      <c r="BS76" s="274">
        <v>95.15211726384365</v>
      </c>
      <c r="BT76" s="274">
        <v>93.998371335504885</v>
      </c>
      <c r="BU76" s="274">
        <v>92.852931596091196</v>
      </c>
      <c r="BV76" s="274">
        <v>95.489413680781766</v>
      </c>
      <c r="BW76" s="274">
        <v>95.701791530944618</v>
      </c>
      <c r="BX76" s="274">
        <v>96.07247557003258</v>
      </c>
      <c r="BY76" s="274">
        <v>94.164983713355042</v>
      </c>
      <c r="BZ76" s="274">
        <v>94.164983713355042</v>
      </c>
      <c r="CA76" s="274">
        <v>93.848371335504893</v>
      </c>
      <c r="CB76" s="274">
        <v>92.249185667752442</v>
      </c>
    </row>
    <row r="77" spans="5:80" ht="16.5" customHeight="1" x14ac:dyDescent="0.25"/>
    <row r="78" spans="5:80" ht="16.5" customHeight="1" x14ac:dyDescent="0.25"/>
    <row r="79" spans="5:80" ht="16.5" customHeight="1" x14ac:dyDescent="0.25">
      <c r="AR79" s="93" t="s">
        <v>144</v>
      </c>
      <c r="AS79" s="38"/>
      <c r="AT79" s="38"/>
      <c r="AU79" s="38"/>
      <c r="AV79" s="38"/>
      <c r="AW79" s="38"/>
    </row>
    <row r="80" spans="5:80" ht="16.5" customHeight="1" x14ac:dyDescent="0.25">
      <c r="AS80" s="116" t="s">
        <v>125</v>
      </c>
      <c r="AT80" s="116" t="s">
        <v>126</v>
      </c>
      <c r="AU80" s="116" t="s">
        <v>127</v>
      </c>
      <c r="AV80" s="116" t="s">
        <v>128</v>
      </c>
      <c r="AW80" s="116" t="s">
        <v>129</v>
      </c>
      <c r="AX80" s="117" t="s">
        <v>130</v>
      </c>
      <c r="AY80" s="118">
        <v>45342</v>
      </c>
      <c r="AZ80" s="118">
        <v>45341</v>
      </c>
      <c r="BA80" s="118">
        <v>45338</v>
      </c>
      <c r="BB80" s="118">
        <v>45337</v>
      </c>
      <c r="BC80" s="118">
        <v>45336</v>
      </c>
      <c r="BD80" s="118">
        <v>45335</v>
      </c>
      <c r="BE80" s="118">
        <v>45334</v>
      </c>
      <c r="BF80" s="118">
        <v>45331</v>
      </c>
      <c r="BG80" s="118">
        <v>45330</v>
      </c>
      <c r="BH80" s="118">
        <v>45329</v>
      </c>
      <c r="BI80" s="118">
        <v>45328</v>
      </c>
      <c r="BJ80" s="118">
        <v>45327</v>
      </c>
      <c r="BK80" s="118">
        <v>45324</v>
      </c>
      <c r="BL80" s="118">
        <v>45323</v>
      </c>
      <c r="BM80" s="118">
        <v>45322</v>
      </c>
      <c r="BN80" s="118">
        <v>45321</v>
      </c>
      <c r="BO80" s="118">
        <v>45320</v>
      </c>
      <c r="BP80" s="118">
        <v>45317</v>
      </c>
      <c r="BQ80" s="118">
        <v>45316</v>
      </c>
      <c r="BR80" s="118">
        <v>45315</v>
      </c>
      <c r="BS80" s="118">
        <v>45314</v>
      </c>
      <c r="BT80" s="118">
        <v>45313</v>
      </c>
      <c r="BU80" s="118">
        <v>45310</v>
      </c>
      <c r="BV80" s="118">
        <v>45309</v>
      </c>
      <c r="BW80" s="118">
        <v>45308</v>
      </c>
      <c r="BX80" s="118">
        <v>45307</v>
      </c>
      <c r="BY80" s="118">
        <v>45306</v>
      </c>
      <c r="BZ80" s="118">
        <v>45303</v>
      </c>
      <c r="CA80" s="118">
        <v>45302</v>
      </c>
      <c r="CB80" s="118">
        <v>45301</v>
      </c>
    </row>
    <row r="81" spans="44:80" ht="16.5" customHeight="1" x14ac:dyDescent="0.25">
      <c r="AR81" s="271">
        <v>45352</v>
      </c>
      <c r="AS81" s="272">
        <v>4</v>
      </c>
      <c r="AT81" s="272">
        <v>1</v>
      </c>
      <c r="AU81" s="272" t="s" cm="1">
        <v>98</v>
      </c>
      <c r="AV81" s="272" t="s" cm="1">
        <v>98</v>
      </c>
      <c r="AW81" s="272" t="s" cm="1">
        <v>98</v>
      </c>
      <c r="AX81" s="273">
        <v>327</v>
      </c>
      <c r="AY81" s="274">
        <v>48</v>
      </c>
      <c r="AZ81" s="274">
        <v>50.5</v>
      </c>
      <c r="BA81" s="274">
        <v>50.5</v>
      </c>
      <c r="BB81" s="274">
        <v>49.1</v>
      </c>
      <c r="BC81" s="274">
        <v>50.5</v>
      </c>
      <c r="BD81" s="274">
        <v>49.95</v>
      </c>
      <c r="BE81" s="274">
        <v>50.15</v>
      </c>
      <c r="BF81" s="274">
        <v>51</v>
      </c>
      <c r="BG81" s="274">
        <v>51.55</v>
      </c>
      <c r="BH81" s="274">
        <v>50.25</v>
      </c>
      <c r="BI81" s="274">
        <v>51.25</v>
      </c>
      <c r="BJ81" s="274">
        <v>51.2</v>
      </c>
      <c r="BK81" s="274">
        <v>53.8</v>
      </c>
      <c r="BL81" s="274">
        <v>56.05</v>
      </c>
      <c r="BM81" s="274">
        <v>58.75</v>
      </c>
      <c r="BN81" s="274">
        <v>62.5</v>
      </c>
      <c r="BO81" s="274">
        <v>62.5</v>
      </c>
      <c r="BP81" s="274">
        <v>65.5</v>
      </c>
      <c r="BQ81" s="274">
        <v>67.25</v>
      </c>
      <c r="BR81" s="274">
        <v>68</v>
      </c>
      <c r="BS81" s="274">
        <v>68.5</v>
      </c>
      <c r="BT81" s="274">
        <v>67.25</v>
      </c>
      <c r="BU81" s="274">
        <v>64</v>
      </c>
      <c r="BV81" s="274">
        <v>65</v>
      </c>
      <c r="BW81" s="274">
        <v>69</v>
      </c>
      <c r="BX81" s="274">
        <v>66.150000000000006</v>
      </c>
      <c r="BY81" s="274">
        <v>64.25</v>
      </c>
      <c r="BZ81" s="274">
        <v>64.25</v>
      </c>
      <c r="CA81" s="274">
        <v>64</v>
      </c>
      <c r="CB81" s="274">
        <v>65</v>
      </c>
    </row>
    <row r="82" spans="44:80" ht="16.5" customHeight="1" x14ac:dyDescent="0.25">
      <c r="AR82" s="271">
        <v>45383</v>
      </c>
      <c r="AS82" s="272">
        <v>5</v>
      </c>
      <c r="AT82" s="272">
        <v>2</v>
      </c>
      <c r="AU82" s="272">
        <v>10</v>
      </c>
      <c r="AV82" s="272" t="s">
        <v>98</v>
      </c>
      <c r="AW82" s="272">
        <v>21</v>
      </c>
      <c r="AX82" s="273">
        <v>304</v>
      </c>
      <c r="AY82" s="274">
        <v>47</v>
      </c>
      <c r="AZ82" s="274">
        <v>49.95</v>
      </c>
      <c r="BA82" s="274">
        <v>49.95</v>
      </c>
      <c r="BB82" s="274">
        <v>49</v>
      </c>
      <c r="BC82" s="274">
        <v>50.75</v>
      </c>
      <c r="BD82" s="274">
        <v>51.75</v>
      </c>
      <c r="BE82" s="274">
        <v>53</v>
      </c>
      <c r="BF82" s="274">
        <v>53.75</v>
      </c>
      <c r="BG82" s="274">
        <v>54.55</v>
      </c>
      <c r="BH82" s="274">
        <v>53.5</v>
      </c>
      <c r="BI82" s="274">
        <v>54.75</v>
      </c>
      <c r="BJ82" s="274">
        <v>54.25</v>
      </c>
      <c r="BK82" s="274">
        <v>53.95</v>
      </c>
      <c r="BL82" s="274">
        <v>55.5</v>
      </c>
      <c r="BM82" s="274">
        <v>57.5</v>
      </c>
      <c r="BN82" s="274">
        <v>58.5</v>
      </c>
      <c r="BO82" s="274">
        <v>58.7</v>
      </c>
      <c r="BP82" s="274">
        <v>60</v>
      </c>
      <c r="BQ82" s="274">
        <v>61.25</v>
      </c>
      <c r="BR82" s="274">
        <v>61.5</v>
      </c>
      <c r="BS82" s="274">
        <v>62</v>
      </c>
      <c r="BT82" s="274">
        <v>60.25</v>
      </c>
      <c r="BU82" s="274">
        <v>58.5</v>
      </c>
      <c r="BV82" s="274">
        <v>59.5</v>
      </c>
      <c r="BW82" s="274">
        <v>61.95</v>
      </c>
      <c r="BX82" s="274">
        <v>59.95</v>
      </c>
      <c r="BY82" s="274">
        <v>59.5</v>
      </c>
      <c r="BZ82" s="274">
        <v>59.5</v>
      </c>
      <c r="CA82" s="274">
        <v>58.5</v>
      </c>
      <c r="CB82" s="274">
        <v>57.5</v>
      </c>
    </row>
    <row r="83" spans="44:80" ht="16.5" customHeight="1" x14ac:dyDescent="0.25">
      <c r="AR83" s="271">
        <v>45413</v>
      </c>
      <c r="AS83" s="272">
        <v>6</v>
      </c>
      <c r="AT83" s="272">
        <v>3</v>
      </c>
      <c r="AU83" s="272">
        <v>10</v>
      </c>
      <c r="AV83" s="272" t="s">
        <v>98</v>
      </c>
      <c r="AW83" s="272">
        <v>21</v>
      </c>
      <c r="AX83" s="273">
        <v>328</v>
      </c>
      <c r="AY83" s="274">
        <v>29.65</v>
      </c>
      <c r="AZ83" s="274">
        <v>32</v>
      </c>
      <c r="BA83" s="274">
        <v>32</v>
      </c>
      <c r="BB83" s="274">
        <v>33.950000000000003</v>
      </c>
      <c r="BC83" s="274">
        <v>35.75</v>
      </c>
      <c r="BD83" s="274">
        <v>37</v>
      </c>
      <c r="BE83" s="274">
        <v>37</v>
      </c>
      <c r="BF83" s="274">
        <v>38</v>
      </c>
      <c r="BG83" s="274">
        <v>38.75</v>
      </c>
      <c r="BH83" s="274">
        <v>38</v>
      </c>
      <c r="BI83" s="274">
        <v>38.5</v>
      </c>
      <c r="BJ83" s="274">
        <v>37</v>
      </c>
      <c r="BK83" s="274">
        <v>35.9</v>
      </c>
      <c r="BL83" s="274">
        <v>35.75</v>
      </c>
      <c r="BM83" s="274">
        <v>38.049999999999997</v>
      </c>
      <c r="BN83" s="274">
        <v>36.75</v>
      </c>
      <c r="BO83" s="274">
        <v>37.25</v>
      </c>
      <c r="BP83" s="274">
        <v>37</v>
      </c>
      <c r="BQ83" s="274">
        <v>37</v>
      </c>
      <c r="BR83" s="274">
        <v>36.5</v>
      </c>
      <c r="BS83" s="274">
        <v>37.75</v>
      </c>
      <c r="BT83" s="274">
        <v>36.450000000000003</v>
      </c>
      <c r="BU83" s="274">
        <v>36</v>
      </c>
      <c r="BV83" s="274">
        <v>38.049999999999997</v>
      </c>
      <c r="BW83" s="274">
        <v>39.15</v>
      </c>
      <c r="BX83" s="274">
        <v>36.799999999999997</v>
      </c>
      <c r="BY83" s="274">
        <v>37.049999999999997</v>
      </c>
      <c r="BZ83" s="274">
        <v>37.049999999999997</v>
      </c>
      <c r="CA83" s="274">
        <v>36.85</v>
      </c>
      <c r="CB83" s="274">
        <v>36</v>
      </c>
    </row>
    <row r="84" spans="44:80" ht="16.5" customHeight="1" x14ac:dyDescent="0.25">
      <c r="AR84" s="271">
        <v>45444</v>
      </c>
      <c r="AS84" s="272">
        <v>7</v>
      </c>
      <c r="AT84" s="272">
        <v>4</v>
      </c>
      <c r="AU84" s="272">
        <v>10</v>
      </c>
      <c r="AV84" s="272" t="s">
        <v>98</v>
      </c>
      <c r="AW84" s="272">
        <v>21</v>
      </c>
      <c r="AX84" s="273">
        <v>320</v>
      </c>
      <c r="AY84" s="274">
        <v>35.799999999999997</v>
      </c>
      <c r="AZ84" s="274">
        <v>37.049999999999997</v>
      </c>
      <c r="BA84" s="274">
        <v>37.049999999999997</v>
      </c>
      <c r="BB84" s="274">
        <v>38</v>
      </c>
      <c r="BC84" s="274">
        <v>40</v>
      </c>
      <c r="BD84" s="274">
        <v>41.05</v>
      </c>
      <c r="BE84" s="274">
        <v>42.15</v>
      </c>
      <c r="BF84" s="274">
        <v>42.25</v>
      </c>
      <c r="BG84" s="274">
        <v>43</v>
      </c>
      <c r="BH84" s="274">
        <v>42</v>
      </c>
      <c r="BI84" s="274">
        <v>43</v>
      </c>
      <c r="BJ84" s="274">
        <v>41.2</v>
      </c>
      <c r="BK84" s="274">
        <v>40.15</v>
      </c>
      <c r="BL84" s="274">
        <v>40</v>
      </c>
      <c r="BM84" s="274">
        <v>41.3</v>
      </c>
      <c r="BN84" s="274">
        <v>39</v>
      </c>
      <c r="BO84" s="274">
        <v>39.200000000000003</v>
      </c>
      <c r="BP84" s="274">
        <v>40</v>
      </c>
      <c r="BQ84" s="274">
        <v>40</v>
      </c>
      <c r="BR84" s="274">
        <v>39.950000000000003</v>
      </c>
      <c r="BS84" s="274">
        <v>40.75</v>
      </c>
      <c r="BT84" s="274">
        <v>39</v>
      </c>
      <c r="BU84" s="274">
        <v>37.5</v>
      </c>
      <c r="BV84" s="274">
        <v>38.4</v>
      </c>
      <c r="BW84" s="274">
        <v>39.35</v>
      </c>
      <c r="BX84" s="274">
        <v>37.75</v>
      </c>
      <c r="BY84" s="274">
        <v>39</v>
      </c>
      <c r="BZ84" s="274">
        <v>39</v>
      </c>
      <c r="CA84" s="274">
        <v>38</v>
      </c>
      <c r="CB84" s="274">
        <v>37</v>
      </c>
    </row>
    <row r="85" spans="44:80" ht="16.5" customHeight="1" x14ac:dyDescent="0.25">
      <c r="AR85" s="271">
        <v>45474</v>
      </c>
      <c r="AS85" s="272">
        <v>8</v>
      </c>
      <c r="AT85" s="272">
        <v>5</v>
      </c>
      <c r="AU85" s="272">
        <v>11</v>
      </c>
      <c r="AV85" s="272" t="s">
        <v>98</v>
      </c>
      <c r="AW85" s="272">
        <v>21</v>
      </c>
      <c r="AX85" s="273">
        <v>328</v>
      </c>
      <c r="AY85" s="274">
        <v>55</v>
      </c>
      <c r="AZ85" s="274">
        <v>55.45</v>
      </c>
      <c r="BA85" s="274">
        <v>55.45</v>
      </c>
      <c r="BB85" s="274">
        <v>55.05</v>
      </c>
      <c r="BC85" s="274">
        <v>55.3</v>
      </c>
      <c r="BD85" s="274">
        <v>57.85</v>
      </c>
      <c r="BE85" s="274">
        <v>60</v>
      </c>
      <c r="BF85" s="274">
        <v>60.65</v>
      </c>
      <c r="BG85" s="274">
        <v>60.7</v>
      </c>
      <c r="BH85" s="274">
        <v>57.7</v>
      </c>
      <c r="BI85" s="274">
        <v>58.85</v>
      </c>
      <c r="BJ85" s="274">
        <v>58.2</v>
      </c>
      <c r="BK85" s="274">
        <v>58.2</v>
      </c>
      <c r="BL85" s="274">
        <v>59.7</v>
      </c>
      <c r="BM85" s="274">
        <v>59.85</v>
      </c>
      <c r="BN85" s="274">
        <v>58.25</v>
      </c>
      <c r="BO85" s="274">
        <v>61.15</v>
      </c>
      <c r="BP85" s="274">
        <v>65.7</v>
      </c>
      <c r="BQ85" s="274">
        <v>66.2</v>
      </c>
      <c r="BR85" s="274">
        <v>66.599999999999994</v>
      </c>
      <c r="BS85" s="274">
        <v>67.45</v>
      </c>
      <c r="BT85" s="274">
        <v>65.400000000000006</v>
      </c>
      <c r="BU85" s="274">
        <v>61.8</v>
      </c>
      <c r="BV85" s="274">
        <v>66.150000000000006</v>
      </c>
      <c r="BW85" s="274">
        <v>68.2</v>
      </c>
      <c r="BX85" s="274">
        <v>68.55</v>
      </c>
      <c r="BY85" s="274">
        <v>63.5</v>
      </c>
      <c r="BZ85" s="274">
        <v>63.5</v>
      </c>
      <c r="CA85" s="274">
        <v>63.75</v>
      </c>
      <c r="CB85" s="274">
        <v>61.75</v>
      </c>
    </row>
    <row r="86" spans="44:80" ht="16.5" customHeight="1" x14ac:dyDescent="0.25">
      <c r="AR86" s="271">
        <v>45505</v>
      </c>
      <c r="AS86" s="272">
        <v>9</v>
      </c>
      <c r="AT86" s="272">
        <v>6</v>
      </c>
      <c r="AU86" s="272">
        <v>11</v>
      </c>
      <c r="AV86" s="272" t="s">
        <v>98</v>
      </c>
      <c r="AW86" s="272">
        <v>21</v>
      </c>
      <c r="AX86" s="273">
        <v>312</v>
      </c>
      <c r="AY86" s="274">
        <v>70.150000000000006</v>
      </c>
      <c r="AZ86" s="274">
        <v>71.400000000000006</v>
      </c>
      <c r="BA86" s="274">
        <v>71.400000000000006</v>
      </c>
      <c r="BB86" s="274">
        <v>70.8</v>
      </c>
      <c r="BC86" s="274">
        <v>71.25</v>
      </c>
      <c r="BD86" s="274">
        <v>73.75</v>
      </c>
      <c r="BE86" s="274">
        <v>74.5</v>
      </c>
      <c r="BF86" s="274">
        <v>74.349999999999994</v>
      </c>
      <c r="BG86" s="274">
        <v>74.400000000000006</v>
      </c>
      <c r="BH86" s="274">
        <v>74.2</v>
      </c>
      <c r="BI86" s="274">
        <v>75.7</v>
      </c>
      <c r="BJ86" s="274">
        <v>74.849999999999994</v>
      </c>
      <c r="BK86" s="274">
        <v>73.25</v>
      </c>
      <c r="BL86" s="274">
        <v>75.2</v>
      </c>
      <c r="BM86" s="274">
        <v>77</v>
      </c>
      <c r="BN86" s="274">
        <v>77.5</v>
      </c>
      <c r="BO86" s="274">
        <v>74.099999999999994</v>
      </c>
      <c r="BP86" s="274">
        <v>79.900000000000006</v>
      </c>
      <c r="BQ86" s="274">
        <v>80.5</v>
      </c>
      <c r="BR86" s="274">
        <v>81</v>
      </c>
      <c r="BS86" s="274">
        <v>82.25</v>
      </c>
      <c r="BT86" s="274">
        <v>81.05</v>
      </c>
      <c r="BU86" s="274">
        <v>75.599999999999994</v>
      </c>
      <c r="BV86" s="274">
        <v>81.099999999999994</v>
      </c>
      <c r="BW86" s="274">
        <v>84.5</v>
      </c>
      <c r="BX86" s="274">
        <v>84.75</v>
      </c>
      <c r="BY86" s="274">
        <v>81</v>
      </c>
      <c r="BZ86" s="274">
        <v>81</v>
      </c>
      <c r="CA86" s="274">
        <v>79.05</v>
      </c>
      <c r="CB86" s="274">
        <v>76.45</v>
      </c>
    </row>
    <row r="87" spans="44:80" ht="16.5" customHeight="1" x14ac:dyDescent="0.25">
      <c r="AR87" s="271">
        <v>45536</v>
      </c>
      <c r="AS87" s="272">
        <v>10</v>
      </c>
      <c r="AT87" s="272">
        <v>7</v>
      </c>
      <c r="AU87" s="272">
        <v>11</v>
      </c>
      <c r="AV87" s="272" t="s">
        <v>98</v>
      </c>
      <c r="AW87" s="272">
        <v>21</v>
      </c>
      <c r="AX87" s="273">
        <v>336</v>
      </c>
      <c r="AY87" s="274">
        <v>63.65</v>
      </c>
      <c r="AZ87" s="274">
        <v>64.8</v>
      </c>
      <c r="BA87" s="274">
        <v>64.8</v>
      </c>
      <c r="BB87" s="274">
        <v>64.25</v>
      </c>
      <c r="BC87" s="274">
        <v>65.75</v>
      </c>
      <c r="BD87" s="274">
        <v>68.2</v>
      </c>
      <c r="BE87" s="274">
        <v>70.5</v>
      </c>
      <c r="BF87" s="274">
        <v>70.349999999999994</v>
      </c>
      <c r="BG87" s="274">
        <v>70.400000000000006</v>
      </c>
      <c r="BH87" s="274">
        <v>69.400000000000006</v>
      </c>
      <c r="BI87" s="274">
        <v>70.8</v>
      </c>
      <c r="BJ87" s="274">
        <v>69.25</v>
      </c>
      <c r="BK87" s="274">
        <v>67.349999999999994</v>
      </c>
      <c r="BL87" s="274">
        <v>68.849999999999994</v>
      </c>
      <c r="BM87" s="274">
        <v>66</v>
      </c>
      <c r="BN87" s="274">
        <v>66.25</v>
      </c>
      <c r="BO87" s="274">
        <v>69</v>
      </c>
      <c r="BP87" s="274">
        <v>73.75</v>
      </c>
      <c r="BQ87" s="274">
        <v>74.3</v>
      </c>
      <c r="BR87" s="274">
        <v>74.75</v>
      </c>
      <c r="BS87" s="274">
        <v>75.650000000000006</v>
      </c>
      <c r="BT87" s="274">
        <v>73.25</v>
      </c>
      <c r="BU87" s="274">
        <v>70.400000000000006</v>
      </c>
      <c r="BV87" s="274">
        <v>75</v>
      </c>
      <c r="BW87" s="274">
        <v>78.5</v>
      </c>
      <c r="BX87" s="274">
        <v>77.900000000000006</v>
      </c>
      <c r="BY87" s="274">
        <v>75.3</v>
      </c>
      <c r="BZ87" s="274">
        <v>75.3</v>
      </c>
      <c r="CA87" s="274">
        <v>75.599999999999994</v>
      </c>
      <c r="CB87" s="274">
        <v>73.5</v>
      </c>
    </row>
    <row r="88" spans="44:80" ht="16.5" customHeight="1" x14ac:dyDescent="0.25">
      <c r="AR88" s="271">
        <v>45566</v>
      </c>
      <c r="AS88" s="272">
        <v>11</v>
      </c>
      <c r="AT88" s="272">
        <v>8</v>
      </c>
      <c r="AU88" s="272">
        <v>12</v>
      </c>
      <c r="AV88" s="272" t="s">
        <v>98</v>
      </c>
      <c r="AW88" s="272">
        <v>21</v>
      </c>
      <c r="AX88" s="273">
        <v>312</v>
      </c>
      <c r="AY88" s="274">
        <v>60.55</v>
      </c>
      <c r="AZ88" s="274">
        <v>61.4</v>
      </c>
      <c r="BA88" s="274">
        <v>61.4</v>
      </c>
      <c r="BB88" s="274">
        <v>61.9</v>
      </c>
      <c r="BC88" s="274">
        <v>61.9</v>
      </c>
      <c r="BD88" s="274">
        <v>62.4</v>
      </c>
      <c r="BE88" s="274">
        <v>63.7</v>
      </c>
      <c r="BF88" s="274">
        <v>64.05</v>
      </c>
      <c r="BG88" s="274">
        <v>64.2</v>
      </c>
      <c r="BH88" s="274">
        <v>62.7</v>
      </c>
      <c r="BI88" s="274">
        <v>63.45</v>
      </c>
      <c r="BJ88" s="274">
        <v>62.25</v>
      </c>
      <c r="BK88" s="274">
        <v>62.25</v>
      </c>
      <c r="BL88" s="274">
        <v>63.55</v>
      </c>
      <c r="BM88" s="274">
        <v>63.55</v>
      </c>
      <c r="BN88" s="274">
        <v>62.9</v>
      </c>
      <c r="BO88" s="274">
        <v>66.45</v>
      </c>
      <c r="BP88" s="274">
        <v>68.599999999999994</v>
      </c>
      <c r="BQ88" s="274">
        <v>69.25</v>
      </c>
      <c r="BR88" s="274">
        <v>71.3</v>
      </c>
      <c r="BS88" s="274">
        <v>73</v>
      </c>
      <c r="BT88" s="274">
        <v>71.400000000000006</v>
      </c>
      <c r="BU88" s="274">
        <v>70.849999999999994</v>
      </c>
      <c r="BV88" s="274">
        <v>75.099999999999994</v>
      </c>
      <c r="BW88" s="274">
        <v>75.400000000000006</v>
      </c>
      <c r="BX88" s="274">
        <v>70.349999999999994</v>
      </c>
      <c r="BY88" s="274">
        <v>67.55</v>
      </c>
      <c r="BZ88" s="274">
        <v>67.55</v>
      </c>
      <c r="CA88" s="274">
        <v>69.849999999999994</v>
      </c>
      <c r="CB88" s="274">
        <v>69.900000000000006</v>
      </c>
    </row>
    <row r="89" spans="44:80" ht="16.5" customHeight="1" x14ac:dyDescent="0.25">
      <c r="AR89" s="271">
        <v>45597</v>
      </c>
      <c r="AS89" s="272">
        <v>12</v>
      </c>
      <c r="AT89" s="272">
        <v>9</v>
      </c>
      <c r="AU89" s="272">
        <v>12</v>
      </c>
      <c r="AV89" s="272" t="s">
        <v>98</v>
      </c>
      <c r="AW89" s="272">
        <v>22</v>
      </c>
      <c r="AX89" s="273">
        <v>321</v>
      </c>
      <c r="AY89" s="274">
        <v>69.2</v>
      </c>
      <c r="AZ89" s="274">
        <v>70</v>
      </c>
      <c r="BA89" s="274">
        <v>70</v>
      </c>
      <c r="BB89" s="274">
        <v>70.5</v>
      </c>
      <c r="BC89" s="274">
        <v>72.05</v>
      </c>
      <c r="BD89" s="274">
        <v>72.5</v>
      </c>
      <c r="BE89" s="274">
        <v>73.05</v>
      </c>
      <c r="BF89" s="274">
        <v>73.349999999999994</v>
      </c>
      <c r="BG89" s="274">
        <v>73.5</v>
      </c>
      <c r="BH89" s="274">
        <v>73.05</v>
      </c>
      <c r="BI89" s="274">
        <v>72.05</v>
      </c>
      <c r="BJ89" s="274">
        <v>73.150000000000006</v>
      </c>
      <c r="BK89" s="274">
        <v>72.099999999999994</v>
      </c>
      <c r="BL89" s="274">
        <v>73.650000000000006</v>
      </c>
      <c r="BM89" s="274">
        <v>75.400000000000006</v>
      </c>
      <c r="BN89" s="274">
        <v>74.95</v>
      </c>
      <c r="BO89" s="274">
        <v>77.849999999999994</v>
      </c>
      <c r="BP89" s="274">
        <v>78.75</v>
      </c>
      <c r="BQ89" s="274">
        <v>79.349999999999994</v>
      </c>
      <c r="BR89" s="274">
        <v>80.3</v>
      </c>
      <c r="BS89" s="274">
        <v>77.900000000000006</v>
      </c>
      <c r="BT89" s="274">
        <v>77.3</v>
      </c>
      <c r="BU89" s="274">
        <v>76.150000000000006</v>
      </c>
      <c r="BV89" s="274">
        <v>77.55</v>
      </c>
      <c r="BW89" s="274">
        <v>78.2</v>
      </c>
      <c r="BX89" s="274">
        <v>78</v>
      </c>
      <c r="BY89" s="274">
        <v>76.25</v>
      </c>
      <c r="BZ89" s="274">
        <v>76.25</v>
      </c>
      <c r="CA89" s="274">
        <v>76.8</v>
      </c>
      <c r="CB89" s="274">
        <v>77.900000000000006</v>
      </c>
    </row>
    <row r="90" spans="44:80" ht="16.5" customHeight="1" x14ac:dyDescent="0.25">
      <c r="AR90" s="271">
        <v>45627</v>
      </c>
      <c r="AS90" s="272">
        <v>13</v>
      </c>
      <c r="AT90" s="272" t="s">
        <v>98</v>
      </c>
      <c r="AU90" s="272">
        <v>12</v>
      </c>
      <c r="AV90" s="272" t="s">
        <v>98</v>
      </c>
      <c r="AW90" s="272">
        <v>22</v>
      </c>
      <c r="AX90" s="273">
        <v>344</v>
      </c>
      <c r="AY90" s="274">
        <v>93.35</v>
      </c>
      <c r="AZ90" s="274">
        <v>94.75</v>
      </c>
      <c r="BA90" s="274">
        <v>94.75</v>
      </c>
      <c r="BB90" s="274">
        <v>95.8</v>
      </c>
      <c r="BC90" s="274">
        <v>97.45</v>
      </c>
      <c r="BD90" s="274">
        <v>99.1</v>
      </c>
      <c r="BE90" s="274">
        <v>99.65</v>
      </c>
      <c r="BF90" s="274">
        <v>100.2</v>
      </c>
      <c r="BG90" s="274">
        <v>100.4</v>
      </c>
      <c r="BH90" s="274">
        <v>99.75</v>
      </c>
      <c r="BI90" s="274">
        <v>98.5</v>
      </c>
      <c r="BJ90" s="274">
        <v>100.25</v>
      </c>
      <c r="BK90" s="274">
        <v>100.2</v>
      </c>
      <c r="BL90" s="274">
        <v>102.45</v>
      </c>
      <c r="BM90" s="274">
        <v>103</v>
      </c>
      <c r="BN90" s="274">
        <v>103.05</v>
      </c>
      <c r="BO90" s="274">
        <v>105.8</v>
      </c>
      <c r="BP90" s="274">
        <v>106.95</v>
      </c>
      <c r="BQ90" s="274">
        <v>108.55</v>
      </c>
      <c r="BR90" s="274">
        <v>107.4</v>
      </c>
      <c r="BS90" s="274">
        <v>108</v>
      </c>
      <c r="BT90" s="274">
        <v>107.25</v>
      </c>
      <c r="BU90" s="274">
        <v>105.7</v>
      </c>
      <c r="BV90" s="274">
        <v>107.6</v>
      </c>
      <c r="BW90" s="274">
        <v>108.6</v>
      </c>
      <c r="BX90" s="274">
        <v>104.65</v>
      </c>
      <c r="BY90" s="274">
        <v>101.75</v>
      </c>
      <c r="BZ90" s="274">
        <v>101.75</v>
      </c>
      <c r="CA90" s="274">
        <v>100.45</v>
      </c>
      <c r="CB90" s="274">
        <v>97.5</v>
      </c>
    </row>
    <row r="91" spans="44:80" ht="16.5" customHeight="1" x14ac:dyDescent="0.25">
      <c r="AR91" s="271">
        <v>45658</v>
      </c>
      <c r="AS91" s="272">
        <v>14</v>
      </c>
      <c r="AT91" s="272" t="s">
        <v>98</v>
      </c>
      <c r="AU91" s="272">
        <v>13</v>
      </c>
      <c r="AV91" s="272">
        <v>18</v>
      </c>
      <c r="AW91" s="272">
        <v>22</v>
      </c>
      <c r="AX91" s="273">
        <v>328</v>
      </c>
      <c r="AY91" s="274">
        <v>103.75</v>
      </c>
      <c r="AZ91" s="274">
        <v>103.8</v>
      </c>
      <c r="BA91" s="274">
        <v>103.8</v>
      </c>
      <c r="BB91" s="274">
        <v>103.25</v>
      </c>
      <c r="BC91" s="274">
        <v>104.3</v>
      </c>
      <c r="BD91" s="274">
        <v>104.9</v>
      </c>
      <c r="BE91" s="274">
        <v>105.6</v>
      </c>
      <c r="BF91" s="274">
        <v>105.45</v>
      </c>
      <c r="BG91" s="274">
        <v>105.2</v>
      </c>
      <c r="BH91" s="274">
        <v>102.65</v>
      </c>
      <c r="BI91" s="274">
        <v>104</v>
      </c>
      <c r="BJ91" s="274">
        <v>104.3</v>
      </c>
      <c r="BK91" s="274">
        <v>105.1</v>
      </c>
      <c r="BL91" s="274">
        <v>106.55</v>
      </c>
      <c r="BM91" s="274">
        <v>105.45</v>
      </c>
      <c r="BN91" s="274">
        <v>106.25</v>
      </c>
      <c r="BO91" s="274">
        <v>106.65</v>
      </c>
      <c r="BP91" s="274">
        <v>109.3</v>
      </c>
      <c r="BQ91" s="274">
        <v>108.05</v>
      </c>
      <c r="BR91" s="274">
        <v>108.05</v>
      </c>
      <c r="BS91" s="274">
        <v>107.55</v>
      </c>
      <c r="BT91" s="274">
        <v>106.75</v>
      </c>
      <c r="BU91" s="274">
        <v>102.95</v>
      </c>
      <c r="BV91" s="274">
        <v>105.3</v>
      </c>
      <c r="BW91" s="274">
        <v>106.2</v>
      </c>
      <c r="BX91" s="274">
        <v>101.45</v>
      </c>
      <c r="BY91" s="274">
        <v>95.9</v>
      </c>
      <c r="BZ91" s="274">
        <v>95.9</v>
      </c>
      <c r="CA91" s="274">
        <v>95.35</v>
      </c>
      <c r="CB91" s="274">
        <v>92.25</v>
      </c>
    </row>
    <row r="92" spans="44:80" ht="16.5" customHeight="1" x14ac:dyDescent="0.25">
      <c r="AR92" s="271">
        <v>45689</v>
      </c>
      <c r="AS92" s="272">
        <v>15</v>
      </c>
      <c r="AT92" s="272" t="s">
        <v>98</v>
      </c>
      <c r="AU92" s="272">
        <v>13</v>
      </c>
      <c r="AV92" s="272">
        <v>18</v>
      </c>
      <c r="AW92" s="272">
        <v>22</v>
      </c>
      <c r="AX92" s="273">
        <v>288</v>
      </c>
      <c r="AY92" s="274">
        <v>87.85</v>
      </c>
      <c r="AZ92" s="274">
        <v>88.9</v>
      </c>
      <c r="BA92" s="274">
        <v>88.9</v>
      </c>
      <c r="BB92" s="274">
        <v>88.35</v>
      </c>
      <c r="BC92" s="274">
        <v>90.5</v>
      </c>
      <c r="BD92" s="274">
        <v>92.95</v>
      </c>
      <c r="BE92" s="274">
        <v>93.55</v>
      </c>
      <c r="BF92" s="274">
        <v>94.5</v>
      </c>
      <c r="BG92" s="274">
        <v>94.3</v>
      </c>
      <c r="BH92" s="274">
        <v>92.05</v>
      </c>
      <c r="BI92" s="274">
        <v>93.2</v>
      </c>
      <c r="BJ92" s="274">
        <v>93.45</v>
      </c>
      <c r="BK92" s="274">
        <v>91.15</v>
      </c>
      <c r="BL92" s="274">
        <v>92.3</v>
      </c>
      <c r="BM92" s="274">
        <v>92.3</v>
      </c>
      <c r="BN92" s="274">
        <v>93.05</v>
      </c>
      <c r="BO92" s="274">
        <v>93.35</v>
      </c>
      <c r="BP92" s="274">
        <v>95.5</v>
      </c>
      <c r="BQ92" s="274">
        <v>94.45</v>
      </c>
      <c r="BR92" s="274">
        <v>94.5</v>
      </c>
      <c r="BS92" s="274">
        <v>94.1</v>
      </c>
      <c r="BT92" s="274">
        <v>93.55</v>
      </c>
      <c r="BU92" s="274">
        <v>90.35</v>
      </c>
      <c r="BV92" s="274">
        <v>92.25</v>
      </c>
      <c r="BW92" s="274">
        <v>92.95</v>
      </c>
      <c r="BX92" s="274">
        <v>88.95</v>
      </c>
      <c r="BY92" s="274">
        <v>86.7</v>
      </c>
      <c r="BZ92" s="274">
        <v>86.7</v>
      </c>
      <c r="CA92" s="274">
        <v>86.75</v>
      </c>
      <c r="CB92" s="274">
        <v>84.3</v>
      </c>
    </row>
    <row r="93" spans="44:80" ht="16.5" customHeight="1" x14ac:dyDescent="0.25">
      <c r="AR93" s="271">
        <v>45717</v>
      </c>
      <c r="AS93" s="272">
        <v>16</v>
      </c>
      <c r="AT93" s="272" t="s">
        <v>98</v>
      </c>
      <c r="AU93" s="272">
        <v>13</v>
      </c>
      <c r="AV93" s="272">
        <v>18</v>
      </c>
      <c r="AW93" s="272">
        <v>22</v>
      </c>
      <c r="AX93" s="273">
        <v>327</v>
      </c>
      <c r="AY93" s="274">
        <v>55</v>
      </c>
      <c r="AZ93" s="274">
        <v>56.05</v>
      </c>
      <c r="BA93" s="274">
        <v>56.05</v>
      </c>
      <c r="BB93" s="274">
        <v>55.65</v>
      </c>
      <c r="BC93" s="274">
        <v>56.5</v>
      </c>
      <c r="BD93" s="274">
        <v>58.05</v>
      </c>
      <c r="BE93" s="274">
        <v>58.85</v>
      </c>
      <c r="BF93" s="274">
        <v>59.55</v>
      </c>
      <c r="BG93" s="274">
        <v>59.4</v>
      </c>
      <c r="BH93" s="274">
        <v>57.95</v>
      </c>
      <c r="BI93" s="274">
        <v>58.75</v>
      </c>
      <c r="BJ93" s="274">
        <v>58.95</v>
      </c>
      <c r="BK93" s="274">
        <v>58.3</v>
      </c>
      <c r="BL93" s="274">
        <v>60.6</v>
      </c>
      <c r="BM93" s="274">
        <v>60.5</v>
      </c>
      <c r="BN93" s="274">
        <v>61.05</v>
      </c>
      <c r="BO93" s="274">
        <v>61.25</v>
      </c>
      <c r="BP93" s="274">
        <v>62.9</v>
      </c>
      <c r="BQ93" s="274">
        <v>62.15</v>
      </c>
      <c r="BR93" s="274">
        <v>66.7</v>
      </c>
      <c r="BS93" s="274">
        <v>69.7</v>
      </c>
      <c r="BT93" s="274">
        <v>69.349999999999994</v>
      </c>
      <c r="BU93" s="274">
        <v>74.75</v>
      </c>
      <c r="BV93" s="274">
        <v>76.2</v>
      </c>
      <c r="BW93" s="274">
        <v>76.900000000000006</v>
      </c>
      <c r="BX93" s="274">
        <v>73.650000000000006</v>
      </c>
      <c r="BY93" s="274">
        <v>71.75</v>
      </c>
      <c r="BZ93" s="274">
        <v>71.75</v>
      </c>
      <c r="CA93" s="274">
        <v>71.5</v>
      </c>
      <c r="CB93" s="274">
        <v>69.7</v>
      </c>
    </row>
    <row r="94" spans="44:80" ht="16.5" customHeight="1" x14ac:dyDescent="0.25">
      <c r="AR94" s="271">
        <v>45748</v>
      </c>
      <c r="AS94" s="272">
        <v>17</v>
      </c>
      <c r="AT94" s="272" t="s">
        <v>98</v>
      </c>
      <c r="AU94" s="272">
        <v>14</v>
      </c>
      <c r="AV94" s="272">
        <v>18</v>
      </c>
      <c r="AW94" s="272">
        <v>23</v>
      </c>
      <c r="AX94" s="273">
        <v>304</v>
      </c>
      <c r="AY94" s="274">
        <v>57.45</v>
      </c>
      <c r="AZ94" s="274">
        <v>59.85</v>
      </c>
      <c r="BA94" s="274">
        <v>59.85</v>
      </c>
      <c r="BB94" s="274">
        <v>60.15</v>
      </c>
      <c r="BC94" s="274">
        <v>59.6</v>
      </c>
      <c r="BD94" s="274">
        <v>60.75</v>
      </c>
      <c r="BE94" s="274">
        <v>60.75</v>
      </c>
      <c r="BF94" s="274">
        <v>59.9</v>
      </c>
      <c r="BG94" s="274">
        <v>59.8</v>
      </c>
      <c r="BH94" s="274">
        <v>59.8</v>
      </c>
      <c r="BI94" s="274">
        <v>60.55</v>
      </c>
      <c r="BJ94" s="274">
        <v>60.55</v>
      </c>
      <c r="BK94" s="274">
        <v>57.5</v>
      </c>
      <c r="BL94" s="274">
        <v>57.3</v>
      </c>
      <c r="BM94" s="274">
        <v>57.5</v>
      </c>
      <c r="BN94" s="274">
        <v>57.95</v>
      </c>
      <c r="BO94" s="274">
        <v>58.5</v>
      </c>
      <c r="BP94" s="274">
        <v>59.9</v>
      </c>
      <c r="BQ94" s="274">
        <v>59.9</v>
      </c>
      <c r="BR94" s="274">
        <v>56.95</v>
      </c>
      <c r="BS94" s="274">
        <v>54.2</v>
      </c>
      <c r="BT94" s="274">
        <v>54.05</v>
      </c>
      <c r="BU94" s="274">
        <v>51.85</v>
      </c>
      <c r="BV94" s="274">
        <v>52.7</v>
      </c>
      <c r="BW94" s="274">
        <v>52.7</v>
      </c>
      <c r="BX94" s="274">
        <v>52.7</v>
      </c>
      <c r="BY94" s="274">
        <v>53.25</v>
      </c>
      <c r="BZ94" s="274">
        <v>53.25</v>
      </c>
      <c r="CA94" s="274">
        <v>53.65</v>
      </c>
      <c r="CB94" s="274">
        <v>54.45</v>
      </c>
    </row>
    <row r="95" spans="44:80" ht="16.5" customHeight="1" x14ac:dyDescent="0.25">
      <c r="AR95" s="271">
        <v>45778</v>
      </c>
      <c r="AS95" s="272">
        <v>18</v>
      </c>
      <c r="AT95" s="272" t="s">
        <v>98</v>
      </c>
      <c r="AU95" s="272">
        <v>14</v>
      </c>
      <c r="AV95" s="272">
        <v>18</v>
      </c>
      <c r="AW95" s="272">
        <v>23</v>
      </c>
      <c r="AX95" s="273">
        <v>328</v>
      </c>
      <c r="AY95" s="274">
        <v>36.1</v>
      </c>
      <c r="AZ95" s="274">
        <v>37.9</v>
      </c>
      <c r="BA95" s="274">
        <v>37.9</v>
      </c>
      <c r="BB95" s="274">
        <v>38.15</v>
      </c>
      <c r="BC95" s="274">
        <v>37.200000000000003</v>
      </c>
      <c r="BD95" s="274">
        <v>38.200000000000003</v>
      </c>
      <c r="BE95" s="274">
        <v>38.200000000000003</v>
      </c>
      <c r="BF95" s="274">
        <v>37.75</v>
      </c>
      <c r="BG95" s="274">
        <v>37.700000000000003</v>
      </c>
      <c r="BH95" s="274">
        <v>37.700000000000003</v>
      </c>
      <c r="BI95" s="274">
        <v>38.299999999999997</v>
      </c>
      <c r="BJ95" s="274">
        <v>37.799999999999997</v>
      </c>
      <c r="BK95" s="274">
        <v>36.6</v>
      </c>
      <c r="BL95" s="274">
        <v>36.700000000000003</v>
      </c>
      <c r="BM95" s="274">
        <v>36.799999999999997</v>
      </c>
      <c r="BN95" s="274">
        <v>37.15</v>
      </c>
      <c r="BO95" s="274">
        <v>37.65</v>
      </c>
      <c r="BP95" s="274">
        <v>39.049999999999997</v>
      </c>
      <c r="BQ95" s="274">
        <v>39.049999999999997</v>
      </c>
      <c r="BR95" s="274">
        <v>41.1</v>
      </c>
      <c r="BS95" s="274">
        <v>40.9</v>
      </c>
      <c r="BT95" s="274">
        <v>40.35</v>
      </c>
      <c r="BU95" s="274">
        <v>40.25</v>
      </c>
      <c r="BV95" s="274">
        <v>40.950000000000003</v>
      </c>
      <c r="BW95" s="274">
        <v>40.950000000000003</v>
      </c>
      <c r="BX95" s="274">
        <v>40.950000000000003</v>
      </c>
      <c r="BY95" s="274">
        <v>41.45</v>
      </c>
      <c r="BZ95" s="274">
        <v>41.45</v>
      </c>
      <c r="CA95" s="274">
        <v>41.8</v>
      </c>
      <c r="CB95" s="274">
        <v>42.25</v>
      </c>
    </row>
    <row r="96" spans="44:80" ht="16.5" customHeight="1" x14ac:dyDescent="0.25">
      <c r="AR96" s="271">
        <v>45809</v>
      </c>
      <c r="AS96" s="272">
        <v>19</v>
      </c>
      <c r="AT96" s="272" t="s">
        <v>98</v>
      </c>
      <c r="AU96" s="272">
        <v>14</v>
      </c>
      <c r="AV96" s="272">
        <v>18</v>
      </c>
      <c r="AW96" s="272">
        <v>23</v>
      </c>
      <c r="AX96" s="273">
        <v>320</v>
      </c>
      <c r="AY96" s="274">
        <v>29.55</v>
      </c>
      <c r="AZ96" s="274">
        <v>31.2</v>
      </c>
      <c r="BA96" s="274">
        <v>31.2</v>
      </c>
      <c r="BB96" s="274">
        <v>31.7</v>
      </c>
      <c r="BC96" s="274">
        <v>31.5</v>
      </c>
      <c r="BD96" s="274">
        <v>32.6</v>
      </c>
      <c r="BE96" s="274">
        <v>32.549999999999997</v>
      </c>
      <c r="BF96" s="274">
        <v>32.450000000000003</v>
      </c>
      <c r="BG96" s="274">
        <v>32.450000000000003</v>
      </c>
      <c r="BH96" s="274">
        <v>32.450000000000003</v>
      </c>
      <c r="BI96" s="274">
        <v>33.1</v>
      </c>
      <c r="BJ96" s="274">
        <v>33.1</v>
      </c>
      <c r="BK96" s="274">
        <v>31.95</v>
      </c>
      <c r="BL96" s="274">
        <v>32.15</v>
      </c>
      <c r="BM96" s="274">
        <v>32.25</v>
      </c>
      <c r="BN96" s="274">
        <v>32.5</v>
      </c>
      <c r="BO96" s="274">
        <v>33.4</v>
      </c>
      <c r="BP96" s="274">
        <v>35.1</v>
      </c>
      <c r="BQ96" s="274">
        <v>35.1</v>
      </c>
      <c r="BR96" s="274">
        <v>36.5</v>
      </c>
      <c r="BS96" s="274">
        <v>36.4</v>
      </c>
      <c r="BT96" s="274">
        <v>35.5</v>
      </c>
      <c r="BU96" s="274">
        <v>36.65</v>
      </c>
      <c r="BV96" s="274">
        <v>37.65</v>
      </c>
      <c r="BW96" s="274">
        <v>37.700000000000003</v>
      </c>
      <c r="BX96" s="274">
        <v>35.200000000000003</v>
      </c>
      <c r="BY96" s="274">
        <v>38.9</v>
      </c>
      <c r="BZ96" s="274">
        <v>38.9</v>
      </c>
      <c r="CA96" s="274">
        <v>37.950000000000003</v>
      </c>
      <c r="CB96" s="274">
        <v>38.299999999999997</v>
      </c>
    </row>
    <row r="97" spans="44:80" ht="16.5" customHeight="1" x14ac:dyDescent="0.25">
      <c r="AR97" s="271">
        <v>45839</v>
      </c>
      <c r="AS97" s="272">
        <v>20</v>
      </c>
      <c r="AT97" s="272" t="s">
        <v>98</v>
      </c>
      <c r="AU97" s="272">
        <v>15</v>
      </c>
      <c r="AV97" s="272">
        <v>18</v>
      </c>
      <c r="AW97" s="272">
        <v>23</v>
      </c>
      <c r="AX97" s="273">
        <v>328</v>
      </c>
      <c r="AY97" s="274">
        <v>59.6</v>
      </c>
      <c r="AZ97" s="274">
        <v>58.85</v>
      </c>
      <c r="BA97" s="274">
        <v>58.85</v>
      </c>
      <c r="BB97" s="274">
        <v>59.75</v>
      </c>
      <c r="BC97" s="274">
        <v>60.2</v>
      </c>
      <c r="BD97" s="274">
        <v>61.1</v>
      </c>
      <c r="BE97" s="274">
        <v>61.15</v>
      </c>
      <c r="BF97" s="274">
        <v>61.2</v>
      </c>
      <c r="BG97" s="274">
        <v>60.4</v>
      </c>
      <c r="BH97" s="274">
        <v>60.4</v>
      </c>
      <c r="BI97" s="274">
        <v>61.7</v>
      </c>
      <c r="BJ97" s="274">
        <v>61.7</v>
      </c>
      <c r="BK97" s="274">
        <v>62.4</v>
      </c>
      <c r="BL97" s="274">
        <v>63.65</v>
      </c>
      <c r="BM97" s="274">
        <v>63.55</v>
      </c>
      <c r="BN97" s="274">
        <v>62.95</v>
      </c>
      <c r="BO97" s="274">
        <v>63.75</v>
      </c>
      <c r="BP97" s="274">
        <v>65.05</v>
      </c>
      <c r="BQ97" s="274">
        <v>65.5</v>
      </c>
      <c r="BR97" s="274">
        <v>66.05</v>
      </c>
      <c r="BS97" s="274">
        <v>66.95</v>
      </c>
      <c r="BT97" s="274">
        <v>64.650000000000006</v>
      </c>
      <c r="BU97" s="274">
        <v>63.6</v>
      </c>
      <c r="BV97" s="274">
        <v>67.7</v>
      </c>
      <c r="BW97" s="274">
        <v>67.75</v>
      </c>
      <c r="BX97" s="274">
        <v>66.05</v>
      </c>
      <c r="BY97" s="274">
        <v>64.25</v>
      </c>
      <c r="BZ97" s="274">
        <v>64.25</v>
      </c>
      <c r="CA97" s="274">
        <v>64.599999999999994</v>
      </c>
      <c r="CB97" s="274">
        <v>64.099999999999994</v>
      </c>
    </row>
    <row r="98" spans="44:80" ht="16.5" customHeight="1" x14ac:dyDescent="0.25">
      <c r="AR98" s="271">
        <v>45870</v>
      </c>
      <c r="AS98" s="272">
        <v>21</v>
      </c>
      <c r="AT98" s="272" t="s">
        <v>98</v>
      </c>
      <c r="AU98" s="272">
        <v>15</v>
      </c>
      <c r="AV98" s="272">
        <v>18</v>
      </c>
      <c r="AW98" s="272">
        <v>23</v>
      </c>
      <c r="AX98" s="273">
        <v>328</v>
      </c>
      <c r="AY98" s="274">
        <v>82.05</v>
      </c>
      <c r="AZ98" s="274">
        <v>80.95</v>
      </c>
      <c r="BA98" s="274">
        <v>80.95</v>
      </c>
      <c r="BB98" s="274">
        <v>82.05</v>
      </c>
      <c r="BC98" s="274">
        <v>82.6</v>
      </c>
      <c r="BD98" s="274">
        <v>83.7</v>
      </c>
      <c r="BE98" s="274">
        <v>83.7</v>
      </c>
      <c r="BF98" s="274">
        <v>83.7</v>
      </c>
      <c r="BG98" s="274">
        <v>82.6</v>
      </c>
      <c r="BH98" s="274">
        <v>82.6</v>
      </c>
      <c r="BI98" s="274">
        <v>84.3</v>
      </c>
      <c r="BJ98" s="274">
        <v>84.3</v>
      </c>
      <c r="BK98" s="274">
        <v>83.55</v>
      </c>
      <c r="BL98" s="274">
        <v>85.15</v>
      </c>
      <c r="BM98" s="274">
        <v>84.95</v>
      </c>
      <c r="BN98" s="274">
        <v>84.2</v>
      </c>
      <c r="BO98" s="274">
        <v>85.15</v>
      </c>
      <c r="BP98" s="274">
        <v>86.75</v>
      </c>
      <c r="BQ98" s="274">
        <v>87.35</v>
      </c>
      <c r="BR98" s="274">
        <v>88.1</v>
      </c>
      <c r="BS98" s="274">
        <v>89.25</v>
      </c>
      <c r="BT98" s="274">
        <v>86.4</v>
      </c>
      <c r="BU98" s="274">
        <v>85.15</v>
      </c>
      <c r="BV98" s="274">
        <v>90.35</v>
      </c>
      <c r="BW98" s="274">
        <v>90.4</v>
      </c>
      <c r="BX98" s="274">
        <v>88.2</v>
      </c>
      <c r="BY98" s="274">
        <v>85.85</v>
      </c>
      <c r="BZ98" s="274">
        <v>85.85</v>
      </c>
      <c r="CA98" s="274">
        <v>86.3</v>
      </c>
      <c r="CB98" s="274">
        <v>85.8</v>
      </c>
    </row>
    <row r="99" spans="44:80" ht="16.5" customHeight="1" x14ac:dyDescent="0.25">
      <c r="AR99" s="271">
        <v>45901</v>
      </c>
      <c r="AS99" s="272">
        <v>22</v>
      </c>
      <c r="AT99" s="272" t="s">
        <v>98</v>
      </c>
      <c r="AU99" s="272">
        <v>15</v>
      </c>
      <c r="AV99" s="272">
        <v>18</v>
      </c>
      <c r="AW99" s="272">
        <v>23</v>
      </c>
      <c r="AX99" s="273">
        <v>320</v>
      </c>
      <c r="AY99" s="274">
        <v>74.400000000000006</v>
      </c>
      <c r="AZ99" s="274">
        <v>73.349999999999994</v>
      </c>
      <c r="BA99" s="274">
        <v>73.349999999999994</v>
      </c>
      <c r="BB99" s="274">
        <v>74.3</v>
      </c>
      <c r="BC99" s="274">
        <v>74.8</v>
      </c>
      <c r="BD99" s="274">
        <v>75.75</v>
      </c>
      <c r="BE99" s="274">
        <v>75.7</v>
      </c>
      <c r="BF99" s="274">
        <v>75.7</v>
      </c>
      <c r="BG99" s="274">
        <v>74.7</v>
      </c>
      <c r="BH99" s="274">
        <v>74.7</v>
      </c>
      <c r="BI99" s="274">
        <v>76.099999999999994</v>
      </c>
      <c r="BJ99" s="274">
        <v>76.099999999999994</v>
      </c>
      <c r="BK99" s="274">
        <v>71.900000000000006</v>
      </c>
      <c r="BL99" s="274">
        <v>73.2</v>
      </c>
      <c r="BM99" s="274">
        <v>73</v>
      </c>
      <c r="BN99" s="274">
        <v>72.400000000000006</v>
      </c>
      <c r="BO99" s="274">
        <v>73.2</v>
      </c>
      <c r="BP99" s="274">
        <v>74.55</v>
      </c>
      <c r="BQ99" s="274">
        <v>75.05</v>
      </c>
      <c r="BR99" s="274">
        <v>75.650000000000006</v>
      </c>
      <c r="BS99" s="274">
        <v>76.599999999999994</v>
      </c>
      <c r="BT99" s="274">
        <v>74.25</v>
      </c>
      <c r="BU99" s="274">
        <v>73.2</v>
      </c>
      <c r="BV99" s="274">
        <v>77.599999999999994</v>
      </c>
      <c r="BW99" s="274">
        <v>77.650000000000006</v>
      </c>
      <c r="BX99" s="274">
        <v>75.849999999999994</v>
      </c>
      <c r="BY99" s="274">
        <v>74</v>
      </c>
      <c r="BZ99" s="274">
        <v>74</v>
      </c>
      <c r="CA99" s="274">
        <v>74.349999999999994</v>
      </c>
      <c r="CB99" s="274">
        <v>74.05</v>
      </c>
    </row>
    <row r="100" spans="44:80" ht="16.5" customHeight="1" x14ac:dyDescent="0.25">
      <c r="AR100" s="271">
        <v>45931</v>
      </c>
      <c r="AS100" s="272">
        <v>23</v>
      </c>
      <c r="AT100" s="272" t="s">
        <v>98</v>
      </c>
      <c r="AU100" s="272">
        <v>16</v>
      </c>
      <c r="AV100" s="272">
        <v>18</v>
      </c>
      <c r="AW100" s="272">
        <v>23</v>
      </c>
      <c r="AX100" s="273">
        <v>312</v>
      </c>
      <c r="AY100" s="274">
        <v>74.099999999999994</v>
      </c>
      <c r="AZ100" s="274">
        <v>74.099999999999994</v>
      </c>
      <c r="BA100" s="274">
        <v>74.099999999999994</v>
      </c>
      <c r="BB100" s="274">
        <v>74.45</v>
      </c>
      <c r="BC100" s="274">
        <v>74.55</v>
      </c>
      <c r="BD100" s="274">
        <v>74.55</v>
      </c>
      <c r="BE100" s="274">
        <v>75.349999999999994</v>
      </c>
      <c r="BF100" s="274">
        <v>75.95</v>
      </c>
      <c r="BG100" s="274">
        <v>76.05</v>
      </c>
      <c r="BH100" s="274">
        <v>76.05</v>
      </c>
      <c r="BI100" s="274">
        <v>75.8</v>
      </c>
      <c r="BJ100" s="274">
        <v>75.8</v>
      </c>
      <c r="BK100" s="274">
        <v>73.05</v>
      </c>
      <c r="BL100" s="274">
        <v>73.25</v>
      </c>
      <c r="BM100" s="274">
        <v>71.3</v>
      </c>
      <c r="BN100" s="274">
        <v>70.95</v>
      </c>
      <c r="BO100" s="274">
        <v>71.900000000000006</v>
      </c>
      <c r="BP100" s="274">
        <v>74.099999999999994</v>
      </c>
      <c r="BQ100" s="274">
        <v>74.7</v>
      </c>
      <c r="BR100" s="274">
        <v>75.099999999999994</v>
      </c>
      <c r="BS100" s="274">
        <v>75.3</v>
      </c>
      <c r="BT100" s="274">
        <v>74.5</v>
      </c>
      <c r="BU100" s="274">
        <v>74.650000000000006</v>
      </c>
      <c r="BV100" s="274">
        <v>74.349999999999994</v>
      </c>
      <c r="BW100" s="274">
        <v>74.400000000000006</v>
      </c>
      <c r="BX100" s="274">
        <v>71.95</v>
      </c>
      <c r="BY100" s="274">
        <v>72.849999999999994</v>
      </c>
      <c r="BZ100" s="274">
        <v>72.849999999999994</v>
      </c>
      <c r="CA100" s="274">
        <v>72.3</v>
      </c>
      <c r="CB100" s="274">
        <v>72.349999999999994</v>
      </c>
    </row>
    <row r="101" spans="44:80" ht="16.5" customHeight="1" x14ac:dyDescent="0.25">
      <c r="AR101" s="271">
        <v>45962</v>
      </c>
      <c r="AS101" s="272">
        <v>24</v>
      </c>
      <c r="AT101" s="272" t="s">
        <v>98</v>
      </c>
      <c r="AU101" s="272">
        <v>16</v>
      </c>
      <c r="AV101" s="272">
        <v>18</v>
      </c>
      <c r="AW101" s="272">
        <v>24</v>
      </c>
      <c r="AX101" s="273">
        <v>337</v>
      </c>
      <c r="AY101" s="274">
        <v>76.849999999999994</v>
      </c>
      <c r="AZ101" s="274">
        <v>76.849999999999994</v>
      </c>
      <c r="BA101" s="274">
        <v>76.849999999999994</v>
      </c>
      <c r="BB101" s="274">
        <v>77.2</v>
      </c>
      <c r="BC101" s="274">
        <v>77.3</v>
      </c>
      <c r="BD101" s="274">
        <v>77.3</v>
      </c>
      <c r="BE101" s="274">
        <v>78.150000000000006</v>
      </c>
      <c r="BF101" s="274">
        <v>78.75</v>
      </c>
      <c r="BG101" s="274">
        <v>78.849999999999994</v>
      </c>
      <c r="BH101" s="274">
        <v>78.849999999999994</v>
      </c>
      <c r="BI101" s="274">
        <v>78.55</v>
      </c>
      <c r="BJ101" s="274">
        <v>78.55</v>
      </c>
      <c r="BK101" s="274">
        <v>80.75</v>
      </c>
      <c r="BL101" s="274">
        <v>81</v>
      </c>
      <c r="BM101" s="274">
        <v>78.849999999999994</v>
      </c>
      <c r="BN101" s="274">
        <v>78.45</v>
      </c>
      <c r="BO101" s="274">
        <v>79.5</v>
      </c>
      <c r="BP101" s="274">
        <v>81.900000000000006</v>
      </c>
      <c r="BQ101" s="274">
        <v>82.55</v>
      </c>
      <c r="BR101" s="274">
        <v>83</v>
      </c>
      <c r="BS101" s="274">
        <v>83.25</v>
      </c>
      <c r="BT101" s="274">
        <v>82.35</v>
      </c>
      <c r="BU101" s="274">
        <v>82.5</v>
      </c>
      <c r="BV101" s="274">
        <v>82.15</v>
      </c>
      <c r="BW101" s="274">
        <v>82.2</v>
      </c>
      <c r="BX101" s="274">
        <v>79.5</v>
      </c>
      <c r="BY101" s="274">
        <v>80.5</v>
      </c>
      <c r="BZ101" s="274">
        <v>80.5</v>
      </c>
      <c r="CA101" s="274">
        <v>79.900000000000006</v>
      </c>
      <c r="CB101" s="274">
        <v>79.95</v>
      </c>
    </row>
    <row r="102" spans="44:80" ht="16.5" customHeight="1" x14ac:dyDescent="0.25">
      <c r="AR102" s="271">
        <v>45992</v>
      </c>
      <c r="AS102" s="272">
        <v>25</v>
      </c>
      <c r="AT102" s="272" t="s">
        <v>98</v>
      </c>
      <c r="AU102" s="272">
        <v>16</v>
      </c>
      <c r="AV102" s="272">
        <v>18</v>
      </c>
      <c r="AW102" s="272">
        <v>24</v>
      </c>
      <c r="AX102" s="273">
        <v>328</v>
      </c>
      <c r="AY102" s="274">
        <v>94.8</v>
      </c>
      <c r="AZ102" s="274">
        <v>94.55</v>
      </c>
      <c r="BA102" s="274">
        <v>94.55</v>
      </c>
      <c r="BB102" s="274">
        <v>95.2</v>
      </c>
      <c r="BC102" s="274">
        <v>95.4</v>
      </c>
      <c r="BD102" s="274">
        <v>95.4</v>
      </c>
      <c r="BE102" s="274">
        <v>96.5</v>
      </c>
      <c r="BF102" s="274">
        <v>97.5</v>
      </c>
      <c r="BG102" s="274">
        <v>97.65</v>
      </c>
      <c r="BH102" s="274">
        <v>97.65</v>
      </c>
      <c r="BI102" s="274">
        <v>97.4</v>
      </c>
      <c r="BJ102" s="274">
        <v>97.4</v>
      </c>
      <c r="BK102" s="274">
        <v>99.1</v>
      </c>
      <c r="BL102" s="274">
        <v>99.5</v>
      </c>
      <c r="BM102" s="274">
        <v>96.9</v>
      </c>
      <c r="BN102" s="274">
        <v>96.3</v>
      </c>
      <c r="BO102" s="274">
        <v>97.95</v>
      </c>
      <c r="BP102" s="274">
        <v>100.8</v>
      </c>
      <c r="BQ102" s="274">
        <v>101.75</v>
      </c>
      <c r="BR102" s="274">
        <v>102.45</v>
      </c>
      <c r="BS102" s="274">
        <v>102.85</v>
      </c>
      <c r="BT102" s="274">
        <v>101.45</v>
      </c>
      <c r="BU102" s="274">
        <v>101.6</v>
      </c>
      <c r="BV102" s="274">
        <v>101.05</v>
      </c>
      <c r="BW102" s="274">
        <v>101.1</v>
      </c>
      <c r="BX102" s="274">
        <v>97.8</v>
      </c>
      <c r="BY102" s="274">
        <v>99.2</v>
      </c>
      <c r="BZ102" s="274">
        <v>99.2</v>
      </c>
      <c r="CA102" s="274">
        <v>98.45</v>
      </c>
      <c r="CB102" s="274">
        <v>98.7</v>
      </c>
    </row>
    <row r="103" spans="44:80" ht="16.5" customHeight="1" x14ac:dyDescent="0.25">
      <c r="AR103" s="271">
        <v>46023</v>
      </c>
      <c r="AS103" s="272">
        <v>26</v>
      </c>
      <c r="AT103" s="272" t="s">
        <v>98</v>
      </c>
      <c r="AU103" s="272">
        <v>17</v>
      </c>
      <c r="AV103" s="272">
        <v>19</v>
      </c>
      <c r="AW103" s="272">
        <v>24</v>
      </c>
      <c r="AX103" s="273">
        <v>328</v>
      </c>
      <c r="AY103" s="274">
        <v>101.05</v>
      </c>
      <c r="AZ103" s="274">
        <v>100</v>
      </c>
      <c r="BA103" s="274">
        <v>100</v>
      </c>
      <c r="BB103" s="274">
        <v>100.4</v>
      </c>
      <c r="BC103" s="274">
        <v>100.3</v>
      </c>
      <c r="BD103" s="274">
        <v>100.05</v>
      </c>
      <c r="BE103" s="274">
        <v>100.95</v>
      </c>
      <c r="BF103" s="274">
        <v>101.55</v>
      </c>
      <c r="BG103" s="274">
        <v>101.85</v>
      </c>
      <c r="BH103" s="274">
        <v>101.55</v>
      </c>
      <c r="BI103" s="274">
        <v>101.85</v>
      </c>
      <c r="BJ103" s="274">
        <v>101.95</v>
      </c>
      <c r="BK103" s="274">
        <v>101.5</v>
      </c>
      <c r="BL103" s="274">
        <v>102.55</v>
      </c>
      <c r="BM103" s="274">
        <v>102.6</v>
      </c>
      <c r="BN103" s="274">
        <v>102.6</v>
      </c>
      <c r="BO103" s="274">
        <v>103.5</v>
      </c>
      <c r="BP103" s="274">
        <v>105.8</v>
      </c>
      <c r="BQ103" s="274">
        <v>105.95</v>
      </c>
      <c r="BR103" s="274">
        <v>106.85</v>
      </c>
      <c r="BS103" s="274">
        <v>107.35</v>
      </c>
      <c r="BT103" s="274">
        <v>105.95</v>
      </c>
      <c r="BU103" s="274">
        <v>107.5</v>
      </c>
      <c r="BV103" s="274">
        <v>109.9</v>
      </c>
      <c r="BW103" s="274">
        <v>110.15</v>
      </c>
      <c r="BX103" s="274">
        <v>100.15</v>
      </c>
      <c r="BY103" s="274">
        <v>98</v>
      </c>
      <c r="BZ103" s="274">
        <v>98</v>
      </c>
      <c r="CA103" s="274">
        <v>97.65</v>
      </c>
      <c r="CB103" s="274">
        <v>94.95</v>
      </c>
    </row>
    <row r="104" spans="44:80" ht="16.5" customHeight="1" x14ac:dyDescent="0.25">
      <c r="AR104" s="271">
        <v>46054</v>
      </c>
      <c r="AS104" s="272">
        <v>27</v>
      </c>
      <c r="AT104" s="272" t="s">
        <v>98</v>
      </c>
      <c r="AU104" s="272">
        <v>17</v>
      </c>
      <c r="AV104" s="272">
        <v>19</v>
      </c>
      <c r="AW104" s="272">
        <v>24</v>
      </c>
      <c r="AX104" s="273">
        <v>288</v>
      </c>
      <c r="AY104" s="274">
        <v>87.75</v>
      </c>
      <c r="AZ104" s="274">
        <v>86.85</v>
      </c>
      <c r="BA104" s="274">
        <v>86.85</v>
      </c>
      <c r="BB104" s="274">
        <v>87.2</v>
      </c>
      <c r="BC104" s="274">
        <v>87.1</v>
      </c>
      <c r="BD104" s="274">
        <v>86.85</v>
      </c>
      <c r="BE104" s="274">
        <v>87.6</v>
      </c>
      <c r="BF104" s="274">
        <v>88.1</v>
      </c>
      <c r="BG104" s="274">
        <v>88.35</v>
      </c>
      <c r="BH104" s="274">
        <v>88.1</v>
      </c>
      <c r="BI104" s="274">
        <v>88.35</v>
      </c>
      <c r="BJ104" s="274">
        <v>88.45</v>
      </c>
      <c r="BK104" s="274">
        <v>88.05</v>
      </c>
      <c r="BL104" s="274">
        <v>88.95</v>
      </c>
      <c r="BM104" s="274">
        <v>88.95</v>
      </c>
      <c r="BN104" s="274">
        <v>88.95</v>
      </c>
      <c r="BO104" s="274">
        <v>89.75</v>
      </c>
      <c r="BP104" s="274">
        <v>91.75</v>
      </c>
      <c r="BQ104" s="274">
        <v>91.85</v>
      </c>
      <c r="BR104" s="274">
        <v>92.6</v>
      </c>
      <c r="BS104" s="274">
        <v>93.05</v>
      </c>
      <c r="BT104" s="274">
        <v>91.85</v>
      </c>
      <c r="BU104" s="274">
        <v>93.2</v>
      </c>
      <c r="BV104" s="274">
        <v>95.25</v>
      </c>
      <c r="BW104" s="274">
        <v>95.5</v>
      </c>
      <c r="BX104" s="274">
        <v>86.95</v>
      </c>
      <c r="BY104" s="274">
        <v>85.1</v>
      </c>
      <c r="BZ104" s="274">
        <v>85.1</v>
      </c>
      <c r="CA104" s="274">
        <v>84.8</v>
      </c>
      <c r="CB104" s="274">
        <v>82.5</v>
      </c>
    </row>
    <row r="105" spans="44:80" ht="16.5" customHeight="1" x14ac:dyDescent="0.25">
      <c r="AR105" s="271">
        <v>46082</v>
      </c>
      <c r="AS105" s="272">
        <v>28</v>
      </c>
      <c r="AT105" s="272" t="s">
        <v>98</v>
      </c>
      <c r="AU105" s="272">
        <v>17</v>
      </c>
      <c r="AV105" s="272">
        <v>19</v>
      </c>
      <c r="AW105" s="272">
        <v>24</v>
      </c>
      <c r="AX105" s="273">
        <v>327</v>
      </c>
      <c r="AY105" s="274">
        <v>72.099999999999994</v>
      </c>
      <c r="AZ105" s="274">
        <v>71.400000000000006</v>
      </c>
      <c r="BA105" s="274">
        <v>71.400000000000006</v>
      </c>
      <c r="BB105" s="274">
        <v>71.7</v>
      </c>
      <c r="BC105" s="274">
        <v>71.650000000000006</v>
      </c>
      <c r="BD105" s="274">
        <v>71.45</v>
      </c>
      <c r="BE105" s="274">
        <v>72.05</v>
      </c>
      <c r="BF105" s="274">
        <v>72.45</v>
      </c>
      <c r="BG105" s="274">
        <v>72.650000000000006</v>
      </c>
      <c r="BH105" s="274">
        <v>72.45</v>
      </c>
      <c r="BI105" s="274">
        <v>72.650000000000006</v>
      </c>
      <c r="BJ105" s="274">
        <v>72.7</v>
      </c>
      <c r="BK105" s="274">
        <v>72.45</v>
      </c>
      <c r="BL105" s="274">
        <v>73.150000000000006</v>
      </c>
      <c r="BM105" s="274">
        <v>73.150000000000006</v>
      </c>
      <c r="BN105" s="274">
        <v>73.150000000000006</v>
      </c>
      <c r="BO105" s="274">
        <v>73.8</v>
      </c>
      <c r="BP105" s="274">
        <v>75.400000000000006</v>
      </c>
      <c r="BQ105" s="274">
        <v>75.5</v>
      </c>
      <c r="BR105" s="274">
        <v>76.099999999999994</v>
      </c>
      <c r="BS105" s="274">
        <v>76.45</v>
      </c>
      <c r="BT105" s="274">
        <v>75.45</v>
      </c>
      <c r="BU105" s="274">
        <v>76.55</v>
      </c>
      <c r="BV105" s="274">
        <v>78.2</v>
      </c>
      <c r="BW105" s="274">
        <v>78.400000000000006</v>
      </c>
      <c r="BX105" s="274">
        <v>71.5</v>
      </c>
      <c r="BY105" s="274">
        <v>70</v>
      </c>
      <c r="BZ105" s="274">
        <v>70</v>
      </c>
      <c r="CA105" s="274">
        <v>69.75</v>
      </c>
      <c r="CB105" s="274">
        <v>67.900000000000006</v>
      </c>
    </row>
    <row r="106" spans="44:80" ht="16.5" customHeight="1" x14ac:dyDescent="0.25">
      <c r="AR106" s="271">
        <v>46113</v>
      </c>
      <c r="AS106" s="272">
        <v>29</v>
      </c>
      <c r="AT106" s="272" t="s">
        <v>98</v>
      </c>
      <c r="AU106" s="272" t="s">
        <v>98</v>
      </c>
      <c r="AV106" s="272">
        <v>19</v>
      </c>
      <c r="AW106" s="272">
        <v>25</v>
      </c>
      <c r="AX106" s="273">
        <v>304</v>
      </c>
      <c r="AY106" s="274">
        <v>39.549999999999997</v>
      </c>
      <c r="AZ106" s="274">
        <v>40.4</v>
      </c>
      <c r="BA106" s="274">
        <v>40.4</v>
      </c>
      <c r="BB106" s="274">
        <v>40.6</v>
      </c>
      <c r="BC106" s="274">
        <v>40.6</v>
      </c>
      <c r="BD106" s="274">
        <v>40.6</v>
      </c>
      <c r="BE106" s="274">
        <v>41.2</v>
      </c>
      <c r="BF106" s="274">
        <v>41.5</v>
      </c>
      <c r="BG106" s="274">
        <v>41.65</v>
      </c>
      <c r="BH106" s="274">
        <v>41.5</v>
      </c>
      <c r="BI106" s="274">
        <v>41.6</v>
      </c>
      <c r="BJ106" s="274">
        <v>41.65</v>
      </c>
      <c r="BK106" s="274">
        <v>41.45</v>
      </c>
      <c r="BL106" s="274">
        <v>41.95</v>
      </c>
      <c r="BM106" s="274">
        <v>41.95</v>
      </c>
      <c r="BN106" s="274">
        <v>41.95</v>
      </c>
      <c r="BO106" s="274">
        <v>42.4</v>
      </c>
      <c r="BP106" s="274">
        <v>43.55</v>
      </c>
      <c r="BQ106" s="274">
        <v>43.6</v>
      </c>
      <c r="BR106" s="274">
        <v>44.05</v>
      </c>
      <c r="BS106" s="274">
        <v>44.3</v>
      </c>
      <c r="BT106" s="274">
        <v>43.6</v>
      </c>
      <c r="BU106" s="274">
        <v>44.2</v>
      </c>
      <c r="BV106" s="274">
        <v>45.35</v>
      </c>
      <c r="BW106" s="274">
        <v>45.5</v>
      </c>
      <c r="BX106" s="274">
        <v>47.5</v>
      </c>
      <c r="BY106" s="274">
        <v>46.3</v>
      </c>
      <c r="BZ106" s="274">
        <v>46.3</v>
      </c>
      <c r="CA106" s="274">
        <v>46.1</v>
      </c>
      <c r="CB106" s="274">
        <v>45.95</v>
      </c>
    </row>
    <row r="107" spans="44:80" ht="16.5" customHeight="1" x14ac:dyDescent="0.25">
      <c r="AR107" s="271">
        <v>46143</v>
      </c>
      <c r="AS107" s="272">
        <v>30</v>
      </c>
      <c r="AT107" s="272" t="s">
        <v>98</v>
      </c>
      <c r="AU107" s="272" t="s">
        <v>98</v>
      </c>
      <c r="AV107" s="272">
        <v>19</v>
      </c>
      <c r="AW107" s="272">
        <v>25</v>
      </c>
      <c r="AX107" s="273">
        <v>344</v>
      </c>
      <c r="AY107" s="274">
        <v>34.200000000000003</v>
      </c>
      <c r="AZ107" s="274">
        <v>35</v>
      </c>
      <c r="BA107" s="274">
        <v>35</v>
      </c>
      <c r="BB107" s="274">
        <v>35.200000000000003</v>
      </c>
      <c r="BC107" s="274">
        <v>35.200000000000003</v>
      </c>
      <c r="BD107" s="274">
        <v>35.25</v>
      </c>
      <c r="BE107" s="274">
        <v>35.799999999999997</v>
      </c>
      <c r="BF107" s="274">
        <v>36.1</v>
      </c>
      <c r="BG107" s="274">
        <v>36.25</v>
      </c>
      <c r="BH107" s="274">
        <v>36.1</v>
      </c>
      <c r="BI107" s="274">
        <v>36.15</v>
      </c>
      <c r="BJ107" s="274">
        <v>36.200000000000003</v>
      </c>
      <c r="BK107" s="274">
        <v>36</v>
      </c>
      <c r="BL107" s="274">
        <v>36.450000000000003</v>
      </c>
      <c r="BM107" s="274">
        <v>36.450000000000003</v>
      </c>
      <c r="BN107" s="274">
        <v>36.450000000000003</v>
      </c>
      <c r="BO107" s="274">
        <v>36.9</v>
      </c>
      <c r="BP107" s="274">
        <v>37.950000000000003</v>
      </c>
      <c r="BQ107" s="274">
        <v>38</v>
      </c>
      <c r="BR107" s="274">
        <v>38.4</v>
      </c>
      <c r="BS107" s="274">
        <v>38.65</v>
      </c>
      <c r="BT107" s="274">
        <v>38</v>
      </c>
      <c r="BU107" s="274">
        <v>38.5</v>
      </c>
      <c r="BV107" s="274">
        <v>39.6</v>
      </c>
      <c r="BW107" s="274">
        <v>39.700000000000003</v>
      </c>
      <c r="BX107" s="274">
        <v>41.6</v>
      </c>
      <c r="BY107" s="274">
        <v>40.5</v>
      </c>
      <c r="BZ107" s="274">
        <v>40.5</v>
      </c>
      <c r="CA107" s="274">
        <v>40.299999999999997</v>
      </c>
      <c r="CB107" s="274">
        <v>40.1</v>
      </c>
    </row>
    <row r="108" spans="44:80" ht="16.5" customHeight="1" x14ac:dyDescent="0.25">
      <c r="AR108" s="271">
        <v>46174</v>
      </c>
      <c r="AS108" s="272">
        <v>31</v>
      </c>
      <c r="AT108" s="272" t="s">
        <v>98</v>
      </c>
      <c r="AU108" s="272" t="s">
        <v>98</v>
      </c>
      <c r="AV108" s="272">
        <v>19</v>
      </c>
      <c r="AW108" s="272">
        <v>25</v>
      </c>
      <c r="AX108" s="273">
        <v>304</v>
      </c>
      <c r="AY108" s="274">
        <v>34.450000000000003</v>
      </c>
      <c r="AZ108" s="274">
        <v>35.25</v>
      </c>
      <c r="BA108" s="274">
        <v>35.25</v>
      </c>
      <c r="BB108" s="274">
        <v>35.450000000000003</v>
      </c>
      <c r="BC108" s="274">
        <v>35.5</v>
      </c>
      <c r="BD108" s="274">
        <v>35.6</v>
      </c>
      <c r="BE108" s="274">
        <v>36.200000000000003</v>
      </c>
      <c r="BF108" s="274">
        <v>36.5</v>
      </c>
      <c r="BG108" s="274">
        <v>36.65</v>
      </c>
      <c r="BH108" s="274">
        <v>36.5</v>
      </c>
      <c r="BI108" s="274">
        <v>36.549999999999997</v>
      </c>
      <c r="BJ108" s="274">
        <v>36.6</v>
      </c>
      <c r="BK108" s="274">
        <v>36.4</v>
      </c>
      <c r="BL108" s="274">
        <v>36.9</v>
      </c>
      <c r="BM108" s="274">
        <v>36.9</v>
      </c>
      <c r="BN108" s="274">
        <v>36.9</v>
      </c>
      <c r="BO108" s="274">
        <v>37.35</v>
      </c>
      <c r="BP108" s="274">
        <v>38.5</v>
      </c>
      <c r="BQ108" s="274">
        <v>38.549999999999997</v>
      </c>
      <c r="BR108" s="274">
        <v>38.950000000000003</v>
      </c>
      <c r="BS108" s="274">
        <v>39.200000000000003</v>
      </c>
      <c r="BT108" s="274">
        <v>38.5</v>
      </c>
      <c r="BU108" s="274">
        <v>38.950000000000003</v>
      </c>
      <c r="BV108" s="274">
        <v>40.1</v>
      </c>
      <c r="BW108" s="274">
        <v>40.25</v>
      </c>
      <c r="BX108" s="274">
        <v>42.25</v>
      </c>
      <c r="BY108" s="274">
        <v>41.1</v>
      </c>
      <c r="BZ108" s="274">
        <v>41.1</v>
      </c>
      <c r="CA108" s="274">
        <v>40.9</v>
      </c>
      <c r="CB108" s="274">
        <v>40.65</v>
      </c>
    </row>
    <row r="109" spans="44:80" ht="16.5" customHeight="1" x14ac:dyDescent="0.25">
      <c r="AR109" s="271">
        <v>46204</v>
      </c>
      <c r="AS109" s="272">
        <v>32</v>
      </c>
      <c r="AT109" s="272" t="s">
        <v>98</v>
      </c>
      <c r="AU109" s="272" t="s">
        <v>98</v>
      </c>
      <c r="AV109" s="272">
        <v>19</v>
      </c>
      <c r="AW109" s="272">
        <v>25</v>
      </c>
      <c r="AX109" s="273">
        <v>328</v>
      </c>
      <c r="AY109" s="274">
        <v>76.400000000000006</v>
      </c>
      <c r="AZ109" s="274">
        <v>78.099999999999994</v>
      </c>
      <c r="BA109" s="274">
        <v>78.099999999999994</v>
      </c>
      <c r="BB109" s="274">
        <v>78.5</v>
      </c>
      <c r="BC109" s="274">
        <v>78.55</v>
      </c>
      <c r="BD109" s="274">
        <v>78.650000000000006</v>
      </c>
      <c r="BE109" s="274">
        <v>79.55</v>
      </c>
      <c r="BF109" s="274">
        <v>80.150000000000006</v>
      </c>
      <c r="BG109" s="274">
        <v>80.45</v>
      </c>
      <c r="BH109" s="274">
        <v>80.150000000000006</v>
      </c>
      <c r="BI109" s="274">
        <v>80.3</v>
      </c>
      <c r="BJ109" s="274">
        <v>80.400000000000006</v>
      </c>
      <c r="BK109" s="274">
        <v>80</v>
      </c>
      <c r="BL109" s="274">
        <v>81.05</v>
      </c>
      <c r="BM109" s="274">
        <v>81.099999999999994</v>
      </c>
      <c r="BN109" s="274">
        <v>81.099999999999994</v>
      </c>
      <c r="BO109" s="274">
        <v>82.05</v>
      </c>
      <c r="BP109" s="274">
        <v>84.4</v>
      </c>
      <c r="BQ109" s="274">
        <v>84.55</v>
      </c>
      <c r="BR109" s="274">
        <v>85.45</v>
      </c>
      <c r="BS109" s="274">
        <v>86</v>
      </c>
      <c r="BT109" s="274">
        <v>84.55</v>
      </c>
      <c r="BU109" s="274">
        <v>85.6</v>
      </c>
      <c r="BV109" s="274">
        <v>88.05</v>
      </c>
      <c r="BW109" s="274">
        <v>88.3</v>
      </c>
      <c r="BX109" s="274">
        <v>92.5</v>
      </c>
      <c r="BY109" s="274">
        <v>90.05</v>
      </c>
      <c r="BZ109" s="274">
        <v>90.05</v>
      </c>
      <c r="CA109" s="274">
        <v>89.65</v>
      </c>
      <c r="CB109" s="274">
        <v>89.2</v>
      </c>
    </row>
    <row r="110" spans="44:80" ht="16.5" customHeight="1" x14ac:dyDescent="0.25">
      <c r="AR110" s="271">
        <v>46235</v>
      </c>
      <c r="AS110" s="272">
        <v>33</v>
      </c>
      <c r="AT110" s="272" t="s">
        <v>98</v>
      </c>
      <c r="AU110" s="272" t="s">
        <v>98</v>
      </c>
      <c r="AV110" s="272">
        <v>19</v>
      </c>
      <c r="AW110" s="272">
        <v>25</v>
      </c>
      <c r="AX110" s="273">
        <v>328</v>
      </c>
      <c r="AY110" s="274">
        <v>93.75</v>
      </c>
      <c r="AZ110" s="274">
        <v>96.1</v>
      </c>
      <c r="BA110" s="274">
        <v>96.1</v>
      </c>
      <c r="BB110" s="274">
        <v>96.65</v>
      </c>
      <c r="BC110" s="274">
        <v>96.75</v>
      </c>
      <c r="BD110" s="274">
        <v>97.05</v>
      </c>
      <c r="BE110" s="274">
        <v>98.3</v>
      </c>
      <c r="BF110" s="274">
        <v>99.15</v>
      </c>
      <c r="BG110" s="274">
        <v>99.6</v>
      </c>
      <c r="BH110" s="274">
        <v>99.15</v>
      </c>
      <c r="BI110" s="274">
        <v>99.25</v>
      </c>
      <c r="BJ110" s="274">
        <v>99.4</v>
      </c>
      <c r="BK110" s="274">
        <v>98.8</v>
      </c>
      <c r="BL110" s="274">
        <v>100.25</v>
      </c>
      <c r="BM110" s="274">
        <v>100.3</v>
      </c>
      <c r="BN110" s="274">
        <v>100.25</v>
      </c>
      <c r="BO110" s="274">
        <v>101.55</v>
      </c>
      <c r="BP110" s="274">
        <v>104.8</v>
      </c>
      <c r="BQ110" s="274">
        <v>105</v>
      </c>
      <c r="BR110" s="274">
        <v>106.25</v>
      </c>
      <c r="BS110" s="274">
        <v>107</v>
      </c>
      <c r="BT110" s="274">
        <v>105</v>
      </c>
      <c r="BU110" s="274">
        <v>106.25</v>
      </c>
      <c r="BV110" s="274">
        <v>109.6</v>
      </c>
      <c r="BW110" s="274">
        <v>109.95</v>
      </c>
      <c r="BX110" s="274">
        <v>115.7</v>
      </c>
      <c r="BY110" s="274">
        <v>112.3</v>
      </c>
      <c r="BZ110" s="274">
        <v>112.3</v>
      </c>
      <c r="CA110" s="274">
        <v>111.7</v>
      </c>
      <c r="CB110" s="274">
        <v>110.8</v>
      </c>
    </row>
    <row r="111" spans="44:80" ht="16.5" customHeight="1" x14ac:dyDescent="0.25">
      <c r="AR111" s="271">
        <v>46266</v>
      </c>
      <c r="AS111" s="272">
        <v>34</v>
      </c>
      <c r="AT111" s="272" t="s">
        <v>98</v>
      </c>
      <c r="AU111" s="272" t="s">
        <v>98</v>
      </c>
      <c r="AV111" s="272">
        <v>19</v>
      </c>
      <c r="AW111" s="272">
        <v>25</v>
      </c>
      <c r="AX111" s="273">
        <v>320</v>
      </c>
      <c r="AY111" s="274">
        <v>79.349999999999994</v>
      </c>
      <c r="AZ111" s="274">
        <v>81.099999999999994</v>
      </c>
      <c r="BA111" s="274">
        <v>81.099999999999994</v>
      </c>
      <c r="BB111" s="274">
        <v>81.5</v>
      </c>
      <c r="BC111" s="274">
        <v>81.55</v>
      </c>
      <c r="BD111" s="274">
        <v>81.599999999999994</v>
      </c>
      <c r="BE111" s="274">
        <v>82.5</v>
      </c>
      <c r="BF111" s="274">
        <v>83.1</v>
      </c>
      <c r="BG111" s="274">
        <v>83.4</v>
      </c>
      <c r="BH111" s="274">
        <v>83.1</v>
      </c>
      <c r="BI111" s="274">
        <v>83.25</v>
      </c>
      <c r="BJ111" s="274">
        <v>83.35</v>
      </c>
      <c r="BK111" s="274">
        <v>82.95</v>
      </c>
      <c r="BL111" s="274">
        <v>84</v>
      </c>
      <c r="BM111" s="274">
        <v>84.05</v>
      </c>
      <c r="BN111" s="274">
        <v>84.05</v>
      </c>
      <c r="BO111" s="274">
        <v>85</v>
      </c>
      <c r="BP111" s="274">
        <v>87.4</v>
      </c>
      <c r="BQ111" s="274">
        <v>87.55</v>
      </c>
      <c r="BR111" s="274">
        <v>88.45</v>
      </c>
      <c r="BS111" s="274">
        <v>89</v>
      </c>
      <c r="BT111" s="274">
        <v>87.55</v>
      </c>
      <c r="BU111" s="274">
        <v>88.7</v>
      </c>
      <c r="BV111" s="274">
        <v>91.15</v>
      </c>
      <c r="BW111" s="274">
        <v>91.4</v>
      </c>
      <c r="BX111" s="274">
        <v>95.6</v>
      </c>
      <c r="BY111" s="274">
        <v>93.15</v>
      </c>
      <c r="BZ111" s="274">
        <v>93.15</v>
      </c>
      <c r="CA111" s="274">
        <v>92.75</v>
      </c>
      <c r="CB111" s="274">
        <v>92.35</v>
      </c>
    </row>
    <row r="112" spans="44:80" ht="16.5" customHeight="1" x14ac:dyDescent="0.25">
      <c r="AR112" s="271">
        <v>46296</v>
      </c>
      <c r="AS112" s="272">
        <v>35</v>
      </c>
      <c r="AT112" s="272" t="s">
        <v>98</v>
      </c>
      <c r="AU112" s="272" t="s">
        <v>98</v>
      </c>
      <c r="AV112" s="272">
        <v>19</v>
      </c>
      <c r="AW112" s="272">
        <v>25</v>
      </c>
      <c r="AX112" s="273">
        <v>312</v>
      </c>
      <c r="AY112" s="274">
        <v>59</v>
      </c>
      <c r="AZ112" s="274">
        <v>60.15</v>
      </c>
      <c r="BA112" s="274">
        <v>60.15</v>
      </c>
      <c r="BB112" s="274">
        <v>60.4</v>
      </c>
      <c r="BC112" s="274">
        <v>60.4</v>
      </c>
      <c r="BD112" s="274">
        <v>60.3</v>
      </c>
      <c r="BE112" s="274">
        <v>60.9</v>
      </c>
      <c r="BF112" s="274">
        <v>61.3</v>
      </c>
      <c r="BG112" s="274">
        <v>61.5</v>
      </c>
      <c r="BH112" s="274">
        <v>61.3</v>
      </c>
      <c r="BI112" s="274">
        <v>61.45</v>
      </c>
      <c r="BJ112" s="274">
        <v>61.5</v>
      </c>
      <c r="BK112" s="274">
        <v>61.25</v>
      </c>
      <c r="BL112" s="274">
        <v>61.95</v>
      </c>
      <c r="BM112" s="274">
        <v>61.95</v>
      </c>
      <c r="BN112" s="274">
        <v>61.95</v>
      </c>
      <c r="BO112" s="274">
        <v>62.55</v>
      </c>
      <c r="BP112" s="274">
        <v>64.099999999999994</v>
      </c>
      <c r="BQ112" s="274">
        <v>64.2</v>
      </c>
      <c r="BR112" s="274">
        <v>64.8</v>
      </c>
      <c r="BS112" s="274">
        <v>65.150000000000006</v>
      </c>
      <c r="BT112" s="274">
        <v>64.2</v>
      </c>
      <c r="BU112" s="274">
        <v>65.099999999999994</v>
      </c>
      <c r="BV112" s="274">
        <v>66.7</v>
      </c>
      <c r="BW112" s="274">
        <v>66.900000000000006</v>
      </c>
      <c r="BX112" s="274">
        <v>69.650000000000006</v>
      </c>
      <c r="BY112" s="274">
        <v>68.05</v>
      </c>
      <c r="BZ112" s="274">
        <v>68.05</v>
      </c>
      <c r="CA112" s="274">
        <v>67.75</v>
      </c>
      <c r="CB112" s="274">
        <v>67.650000000000006</v>
      </c>
    </row>
    <row r="113" spans="44:80" ht="16.5" customHeight="1" x14ac:dyDescent="0.25">
      <c r="AR113" s="271">
        <v>46327</v>
      </c>
      <c r="AS113" s="272">
        <v>36</v>
      </c>
      <c r="AT113" s="272" t="s">
        <v>98</v>
      </c>
      <c r="AU113" s="272" t="s">
        <v>98</v>
      </c>
      <c r="AV113" s="272">
        <v>19</v>
      </c>
      <c r="AW113" s="272">
        <v>26</v>
      </c>
      <c r="AX113" s="273">
        <v>337</v>
      </c>
      <c r="AY113" s="274">
        <v>65.400000000000006</v>
      </c>
      <c r="AZ113" s="274">
        <v>66.650000000000006</v>
      </c>
      <c r="BA113" s="274">
        <v>66.650000000000006</v>
      </c>
      <c r="BB113" s="274">
        <v>66.95</v>
      </c>
      <c r="BC113" s="274">
        <v>66.95</v>
      </c>
      <c r="BD113" s="274">
        <v>66.849999999999994</v>
      </c>
      <c r="BE113" s="274">
        <v>67.5</v>
      </c>
      <c r="BF113" s="274">
        <v>67.95</v>
      </c>
      <c r="BG113" s="274">
        <v>68.2</v>
      </c>
      <c r="BH113" s="274">
        <v>67.95</v>
      </c>
      <c r="BI113" s="274">
        <v>68.099999999999994</v>
      </c>
      <c r="BJ113" s="274">
        <v>68.2</v>
      </c>
      <c r="BK113" s="274">
        <v>67.900000000000006</v>
      </c>
      <c r="BL113" s="274">
        <v>68.650000000000006</v>
      </c>
      <c r="BM113" s="274">
        <v>68.650000000000006</v>
      </c>
      <c r="BN113" s="274">
        <v>68.650000000000006</v>
      </c>
      <c r="BO113" s="274">
        <v>69.349999999999994</v>
      </c>
      <c r="BP113" s="274">
        <v>71.099999999999994</v>
      </c>
      <c r="BQ113" s="274">
        <v>71.2</v>
      </c>
      <c r="BR113" s="274">
        <v>71.849999999999994</v>
      </c>
      <c r="BS113" s="274">
        <v>72.25</v>
      </c>
      <c r="BT113" s="274">
        <v>71.2</v>
      </c>
      <c r="BU113" s="274">
        <v>72.2</v>
      </c>
      <c r="BV113" s="274">
        <v>74</v>
      </c>
      <c r="BW113" s="274">
        <v>74.2</v>
      </c>
      <c r="BX113" s="274">
        <v>77.25</v>
      </c>
      <c r="BY113" s="274">
        <v>75.45</v>
      </c>
      <c r="BZ113" s="274">
        <v>75.45</v>
      </c>
      <c r="CA113" s="274">
        <v>75.150000000000006</v>
      </c>
      <c r="CB113" s="274">
        <v>75.05</v>
      </c>
    </row>
    <row r="114" spans="44:80" ht="16.5" customHeight="1" x14ac:dyDescent="0.25">
      <c r="AR114" s="271">
        <v>46357</v>
      </c>
      <c r="AS114" s="272">
        <v>37</v>
      </c>
      <c r="AT114" s="272" t="s">
        <v>98</v>
      </c>
      <c r="AU114" s="272" t="s">
        <v>98</v>
      </c>
      <c r="AV114" s="272">
        <v>19</v>
      </c>
      <c r="AW114" s="272">
        <v>26</v>
      </c>
      <c r="AX114" s="273">
        <v>328</v>
      </c>
      <c r="AY114" s="274">
        <v>76.7</v>
      </c>
      <c r="AZ114" s="274">
        <v>78.2</v>
      </c>
      <c r="BA114" s="274">
        <v>78.2</v>
      </c>
      <c r="BB114" s="274">
        <v>78.55</v>
      </c>
      <c r="BC114" s="274">
        <v>78.55</v>
      </c>
      <c r="BD114" s="274">
        <v>78.45</v>
      </c>
      <c r="BE114" s="274">
        <v>79.25</v>
      </c>
      <c r="BF114" s="274">
        <v>79.8</v>
      </c>
      <c r="BG114" s="274">
        <v>80.05</v>
      </c>
      <c r="BH114" s="274">
        <v>79.75</v>
      </c>
      <c r="BI114" s="274">
        <v>79.95</v>
      </c>
      <c r="BJ114" s="274">
        <v>80.05</v>
      </c>
      <c r="BK114" s="274">
        <v>79.7</v>
      </c>
      <c r="BL114" s="274">
        <v>80.599999999999994</v>
      </c>
      <c r="BM114" s="274">
        <v>80.599999999999994</v>
      </c>
      <c r="BN114" s="274">
        <v>80.599999999999994</v>
      </c>
      <c r="BO114" s="274">
        <v>81.400000000000006</v>
      </c>
      <c r="BP114" s="274">
        <v>83.45</v>
      </c>
      <c r="BQ114" s="274">
        <v>83.55</v>
      </c>
      <c r="BR114" s="274">
        <v>84.35</v>
      </c>
      <c r="BS114" s="274">
        <v>84.8</v>
      </c>
      <c r="BT114" s="274">
        <v>83.55</v>
      </c>
      <c r="BU114" s="274">
        <v>84.7</v>
      </c>
      <c r="BV114" s="274">
        <v>86.85</v>
      </c>
      <c r="BW114" s="274">
        <v>87.1</v>
      </c>
      <c r="BX114" s="274">
        <v>90.75</v>
      </c>
      <c r="BY114" s="274">
        <v>88.6</v>
      </c>
      <c r="BZ114" s="274">
        <v>88.6</v>
      </c>
      <c r="CA114" s="274">
        <v>88.25</v>
      </c>
      <c r="CB114" s="274">
        <v>88.1</v>
      </c>
    </row>
    <row r="115" spans="44:80" ht="16.5" customHeight="1" x14ac:dyDescent="0.25">
      <c r="AR115" s="271">
        <v>46388</v>
      </c>
      <c r="AS115" s="272">
        <v>38</v>
      </c>
      <c r="AT115" s="272" t="s">
        <v>98</v>
      </c>
      <c r="AU115" s="272" t="s">
        <v>98</v>
      </c>
      <c r="AV115" s="272">
        <v>20</v>
      </c>
      <c r="AW115" s="272">
        <v>26</v>
      </c>
      <c r="AX115" s="3">
        <v>344</v>
      </c>
      <c r="AY115" s="274">
        <v>78.95</v>
      </c>
      <c r="AZ115" s="274">
        <v>79.400000000000006</v>
      </c>
      <c r="BA115" s="274">
        <v>79.400000000000006</v>
      </c>
      <c r="BB115" s="274">
        <v>79.75</v>
      </c>
      <c r="BC115" s="274">
        <v>79.75</v>
      </c>
      <c r="BD115" s="274">
        <v>79.8</v>
      </c>
      <c r="BE115" s="274">
        <v>80.25</v>
      </c>
      <c r="BF115" s="274">
        <v>80.8</v>
      </c>
      <c r="BG115" s="274">
        <v>81.150000000000006</v>
      </c>
      <c r="BH115" s="274">
        <v>80.849999999999994</v>
      </c>
      <c r="BI115" s="274">
        <v>81.650000000000006</v>
      </c>
      <c r="BJ115" s="274">
        <v>81.75</v>
      </c>
      <c r="BK115" s="274">
        <v>81.099999999999994</v>
      </c>
      <c r="BL115" s="274">
        <v>82.05</v>
      </c>
      <c r="BM115" s="274">
        <v>80.849999999999994</v>
      </c>
      <c r="BN115" s="274">
        <v>80.849999999999994</v>
      </c>
      <c r="BO115" s="274">
        <v>81.7</v>
      </c>
      <c r="BP115" s="274">
        <v>83.85</v>
      </c>
      <c r="BQ115" s="274">
        <v>84.05</v>
      </c>
      <c r="BR115" s="274">
        <v>84.85</v>
      </c>
      <c r="BS115" s="274">
        <v>85.35</v>
      </c>
      <c r="BT115" s="274">
        <v>84.05</v>
      </c>
      <c r="BU115" s="274">
        <v>85.3</v>
      </c>
      <c r="BV115" s="274">
        <v>88.3</v>
      </c>
      <c r="BW115" s="274">
        <v>88.55</v>
      </c>
      <c r="BX115" s="274">
        <v>89</v>
      </c>
      <c r="BY115" s="274">
        <v>88.5</v>
      </c>
      <c r="BZ115" s="274">
        <v>88.5</v>
      </c>
      <c r="CA115" s="274">
        <v>88.15</v>
      </c>
      <c r="CB115" s="274">
        <v>87.15</v>
      </c>
    </row>
    <row r="116" spans="44:80" ht="16.5" customHeight="1" x14ac:dyDescent="0.25">
      <c r="AR116" s="271">
        <v>46419</v>
      </c>
      <c r="AS116" s="272">
        <v>39</v>
      </c>
      <c r="AT116" s="272" t="s">
        <v>98</v>
      </c>
      <c r="AU116" s="272" t="s">
        <v>98</v>
      </c>
      <c r="AV116" s="272">
        <v>20</v>
      </c>
      <c r="AW116" s="272">
        <v>26</v>
      </c>
      <c r="AX116" s="273">
        <v>288</v>
      </c>
      <c r="AY116" s="274">
        <v>68.7</v>
      </c>
      <c r="AZ116" s="274">
        <v>69.099999999999994</v>
      </c>
      <c r="BA116" s="274">
        <v>69.099999999999994</v>
      </c>
      <c r="BB116" s="274">
        <v>69.400000000000006</v>
      </c>
      <c r="BC116" s="274">
        <v>69.400000000000006</v>
      </c>
      <c r="BD116" s="274">
        <v>69.45</v>
      </c>
      <c r="BE116" s="274">
        <v>69.8</v>
      </c>
      <c r="BF116" s="274">
        <v>70.25</v>
      </c>
      <c r="BG116" s="274">
        <v>70.55</v>
      </c>
      <c r="BH116" s="274">
        <v>70.3</v>
      </c>
      <c r="BI116" s="274">
        <v>71</v>
      </c>
      <c r="BJ116" s="274">
        <v>71.099999999999994</v>
      </c>
      <c r="BK116" s="274">
        <v>70.55</v>
      </c>
      <c r="BL116" s="274">
        <v>71.349999999999994</v>
      </c>
      <c r="BM116" s="274">
        <v>70.349999999999994</v>
      </c>
      <c r="BN116" s="274">
        <v>70.349999999999994</v>
      </c>
      <c r="BO116" s="274">
        <v>71.05</v>
      </c>
      <c r="BP116" s="274">
        <v>72.849999999999994</v>
      </c>
      <c r="BQ116" s="274">
        <v>73</v>
      </c>
      <c r="BR116" s="274">
        <v>73.7</v>
      </c>
      <c r="BS116" s="274">
        <v>74.099999999999994</v>
      </c>
      <c r="BT116" s="274">
        <v>73</v>
      </c>
      <c r="BU116" s="274">
        <v>74.099999999999994</v>
      </c>
      <c r="BV116" s="274">
        <v>76.650000000000006</v>
      </c>
      <c r="BW116" s="274">
        <v>76.849999999999994</v>
      </c>
      <c r="BX116" s="274">
        <v>77.2</v>
      </c>
      <c r="BY116" s="274">
        <v>76.8</v>
      </c>
      <c r="BZ116" s="274">
        <v>76.8</v>
      </c>
      <c r="CA116" s="274">
        <v>76.5</v>
      </c>
      <c r="CB116" s="274">
        <v>75.650000000000006</v>
      </c>
    </row>
    <row r="117" spans="44:80" ht="16.5" customHeight="1" x14ac:dyDescent="0.25">
      <c r="AR117" s="271">
        <v>46447</v>
      </c>
      <c r="AS117" s="272">
        <v>40</v>
      </c>
      <c r="AT117" s="272" t="s">
        <v>98</v>
      </c>
      <c r="AU117" s="272" t="s">
        <v>98</v>
      </c>
      <c r="AV117" s="272">
        <v>20</v>
      </c>
      <c r="AW117" s="272">
        <v>26</v>
      </c>
      <c r="AX117" s="273">
        <v>311</v>
      </c>
      <c r="AY117" s="274">
        <v>56.35</v>
      </c>
      <c r="AZ117" s="274">
        <v>56.65</v>
      </c>
      <c r="BA117" s="274">
        <v>56.65</v>
      </c>
      <c r="BB117" s="274">
        <v>56.9</v>
      </c>
      <c r="BC117" s="274">
        <v>56.9</v>
      </c>
      <c r="BD117" s="274">
        <v>56.95</v>
      </c>
      <c r="BE117" s="274">
        <v>57.25</v>
      </c>
      <c r="BF117" s="274">
        <v>57.65</v>
      </c>
      <c r="BG117" s="274">
        <v>57.9</v>
      </c>
      <c r="BH117" s="274">
        <v>57.7</v>
      </c>
      <c r="BI117" s="274">
        <v>58.3</v>
      </c>
      <c r="BJ117" s="274">
        <v>58.35</v>
      </c>
      <c r="BK117" s="274">
        <v>57.9</v>
      </c>
      <c r="BL117" s="274">
        <v>58.55</v>
      </c>
      <c r="BM117" s="274">
        <v>57.75</v>
      </c>
      <c r="BN117" s="274">
        <v>57.75</v>
      </c>
      <c r="BO117" s="274">
        <v>58.35</v>
      </c>
      <c r="BP117" s="274">
        <v>59.85</v>
      </c>
      <c r="BQ117" s="274">
        <v>60</v>
      </c>
      <c r="BR117" s="274">
        <v>60.55</v>
      </c>
      <c r="BS117" s="274">
        <v>60.9</v>
      </c>
      <c r="BT117" s="274">
        <v>60</v>
      </c>
      <c r="BU117" s="274">
        <v>60.9</v>
      </c>
      <c r="BV117" s="274">
        <v>63</v>
      </c>
      <c r="BW117" s="274">
        <v>63.15</v>
      </c>
      <c r="BX117" s="274">
        <v>63.45</v>
      </c>
      <c r="BY117" s="274">
        <v>63.15</v>
      </c>
      <c r="BZ117" s="274">
        <v>63.15</v>
      </c>
      <c r="CA117" s="274">
        <v>62.9</v>
      </c>
      <c r="CB117" s="274">
        <v>62.2</v>
      </c>
    </row>
    <row r="118" spans="44:80" ht="16.5" customHeight="1" x14ac:dyDescent="0.25">
      <c r="AR118" s="271">
        <v>46478</v>
      </c>
      <c r="AS118" s="272">
        <v>41</v>
      </c>
      <c r="AT118" s="272" t="s">
        <v>98</v>
      </c>
      <c r="AU118" s="272" t="s">
        <v>98</v>
      </c>
      <c r="AV118" s="272">
        <v>20</v>
      </c>
      <c r="AW118" s="272" t="s">
        <v>98</v>
      </c>
      <c r="AX118" s="273">
        <v>304</v>
      </c>
      <c r="AY118" s="274">
        <v>48.35</v>
      </c>
      <c r="AZ118" s="274">
        <v>48.65</v>
      </c>
      <c r="BA118" s="274">
        <v>48.65</v>
      </c>
      <c r="BB118" s="274">
        <v>48.9</v>
      </c>
      <c r="BC118" s="274">
        <v>48.9</v>
      </c>
      <c r="BD118" s="274">
        <v>48.95</v>
      </c>
      <c r="BE118" s="274">
        <v>49.2</v>
      </c>
      <c r="BF118" s="274">
        <v>49.55</v>
      </c>
      <c r="BG118" s="274">
        <v>49.75</v>
      </c>
      <c r="BH118" s="274">
        <v>49.55</v>
      </c>
      <c r="BI118" s="274">
        <v>50.05</v>
      </c>
      <c r="BJ118" s="274">
        <v>50.1</v>
      </c>
      <c r="BK118" s="274">
        <v>49.65</v>
      </c>
      <c r="BL118" s="274">
        <v>50.25</v>
      </c>
      <c r="BM118" s="274">
        <v>49.55</v>
      </c>
      <c r="BN118" s="274">
        <v>49.55</v>
      </c>
      <c r="BO118" s="274">
        <v>50.05</v>
      </c>
      <c r="BP118" s="274">
        <v>51.35</v>
      </c>
      <c r="BQ118" s="274">
        <v>51.45</v>
      </c>
      <c r="BR118" s="274">
        <v>51.95</v>
      </c>
      <c r="BS118" s="274">
        <v>52.25</v>
      </c>
      <c r="BT118" s="274">
        <v>51.45</v>
      </c>
      <c r="BU118" s="274">
        <v>52.2</v>
      </c>
      <c r="BV118" s="274">
        <v>54.05</v>
      </c>
      <c r="BW118" s="274">
        <v>54.2</v>
      </c>
      <c r="BX118" s="274">
        <v>54.45</v>
      </c>
      <c r="BY118" s="274">
        <v>54.15</v>
      </c>
      <c r="BZ118" s="274">
        <v>54.15</v>
      </c>
      <c r="CA118" s="274">
        <v>53.9</v>
      </c>
      <c r="CB118" s="274">
        <v>53.3</v>
      </c>
    </row>
    <row r="119" spans="44:80" ht="16.5" customHeight="1" x14ac:dyDescent="0.25">
      <c r="AR119" s="271">
        <v>46508</v>
      </c>
      <c r="AS119" s="272">
        <v>42</v>
      </c>
      <c r="AT119" s="272" t="s">
        <v>98</v>
      </c>
      <c r="AU119" s="272" t="s">
        <v>98</v>
      </c>
      <c r="AV119" s="272">
        <v>20</v>
      </c>
      <c r="AW119" s="272" t="s">
        <v>98</v>
      </c>
      <c r="AX119" s="273">
        <v>344</v>
      </c>
      <c r="AY119" s="274">
        <v>42.4</v>
      </c>
      <c r="AZ119" s="274">
        <v>42.7</v>
      </c>
      <c r="BA119" s="274">
        <v>42.7</v>
      </c>
      <c r="BB119" s="274">
        <v>42.9</v>
      </c>
      <c r="BC119" s="274">
        <v>42.9</v>
      </c>
      <c r="BD119" s="274">
        <v>42.95</v>
      </c>
      <c r="BE119" s="274">
        <v>43.2</v>
      </c>
      <c r="BF119" s="274">
        <v>43.5</v>
      </c>
      <c r="BG119" s="274">
        <v>43.7</v>
      </c>
      <c r="BH119" s="274">
        <v>43.55</v>
      </c>
      <c r="BI119" s="274">
        <v>43.95</v>
      </c>
      <c r="BJ119" s="274">
        <v>44</v>
      </c>
      <c r="BK119" s="274">
        <v>43.65</v>
      </c>
      <c r="BL119" s="274">
        <v>44.2</v>
      </c>
      <c r="BM119" s="274">
        <v>43.5</v>
      </c>
      <c r="BN119" s="274">
        <v>43.5</v>
      </c>
      <c r="BO119" s="274">
        <v>44</v>
      </c>
      <c r="BP119" s="274">
        <v>45.25</v>
      </c>
      <c r="BQ119" s="274">
        <v>45.35</v>
      </c>
      <c r="BR119" s="274">
        <v>45.8</v>
      </c>
      <c r="BS119" s="274">
        <v>46.1</v>
      </c>
      <c r="BT119" s="274">
        <v>45.35</v>
      </c>
      <c r="BU119" s="274">
        <v>45.95</v>
      </c>
      <c r="BV119" s="274">
        <v>47.7</v>
      </c>
      <c r="BW119" s="274">
        <v>47.85</v>
      </c>
      <c r="BX119" s="274">
        <v>48.1</v>
      </c>
      <c r="BY119" s="274">
        <v>47.75</v>
      </c>
      <c r="BZ119" s="274">
        <v>47.75</v>
      </c>
      <c r="CA119" s="274">
        <v>47.55</v>
      </c>
      <c r="CB119" s="274">
        <v>46.95</v>
      </c>
    </row>
    <row r="120" spans="44:80" ht="16.5" customHeight="1" x14ac:dyDescent="0.25">
      <c r="AR120" s="271">
        <v>46539</v>
      </c>
      <c r="AS120" s="272">
        <v>43</v>
      </c>
      <c r="AT120" s="272" t="s">
        <v>98</v>
      </c>
      <c r="AU120" s="272" t="s">
        <v>98</v>
      </c>
      <c r="AV120" s="272">
        <v>20</v>
      </c>
      <c r="AW120" s="272" t="s">
        <v>98</v>
      </c>
      <c r="AX120" s="3">
        <v>304</v>
      </c>
      <c r="AY120" s="274">
        <v>42.1</v>
      </c>
      <c r="AZ120" s="274">
        <v>42.4</v>
      </c>
      <c r="BA120" s="274">
        <v>42.4</v>
      </c>
      <c r="BB120" s="274">
        <v>42.6</v>
      </c>
      <c r="BC120" s="274">
        <v>42.6</v>
      </c>
      <c r="BD120" s="274">
        <v>42.7</v>
      </c>
      <c r="BE120" s="274">
        <v>42.95</v>
      </c>
      <c r="BF120" s="274">
        <v>43.3</v>
      </c>
      <c r="BG120" s="274">
        <v>43.5</v>
      </c>
      <c r="BH120" s="274">
        <v>43.35</v>
      </c>
      <c r="BI120" s="274">
        <v>43.75</v>
      </c>
      <c r="BJ120" s="274">
        <v>43.8</v>
      </c>
      <c r="BK120" s="274">
        <v>43.4</v>
      </c>
      <c r="BL120" s="274">
        <v>43.95</v>
      </c>
      <c r="BM120" s="274">
        <v>43.25</v>
      </c>
      <c r="BN120" s="274">
        <v>43.25</v>
      </c>
      <c r="BO120" s="274">
        <v>43.75</v>
      </c>
      <c r="BP120" s="274">
        <v>45</v>
      </c>
      <c r="BQ120" s="274">
        <v>45.1</v>
      </c>
      <c r="BR120" s="274">
        <v>45.6</v>
      </c>
      <c r="BS120" s="274">
        <v>45.9</v>
      </c>
      <c r="BT120" s="274">
        <v>45.1</v>
      </c>
      <c r="BU120" s="274">
        <v>45.7</v>
      </c>
      <c r="BV120" s="274">
        <v>47.5</v>
      </c>
      <c r="BW120" s="274">
        <v>47.65</v>
      </c>
      <c r="BX120" s="274">
        <v>47.9</v>
      </c>
      <c r="BY120" s="274">
        <v>47.5</v>
      </c>
      <c r="BZ120" s="274">
        <v>47.5</v>
      </c>
      <c r="CA120" s="274">
        <v>47.3</v>
      </c>
      <c r="CB120" s="274">
        <v>46.65</v>
      </c>
    </row>
    <row r="121" spans="44:80" ht="16.5" customHeight="1" x14ac:dyDescent="0.25">
      <c r="AR121" s="271">
        <v>46569</v>
      </c>
      <c r="AS121" s="272">
        <v>44</v>
      </c>
      <c r="AT121" s="272" t="s">
        <v>98</v>
      </c>
      <c r="AU121" s="272" t="s">
        <v>98</v>
      </c>
      <c r="AV121" s="272">
        <v>20</v>
      </c>
      <c r="AW121" s="272" t="s">
        <v>98</v>
      </c>
      <c r="AX121" s="3">
        <v>328</v>
      </c>
      <c r="AY121" s="274">
        <v>78.599999999999994</v>
      </c>
      <c r="AZ121" s="274">
        <v>79.150000000000006</v>
      </c>
      <c r="BA121" s="274">
        <v>79.150000000000006</v>
      </c>
      <c r="BB121" s="274">
        <v>79.55</v>
      </c>
      <c r="BC121" s="274">
        <v>79.55</v>
      </c>
      <c r="BD121" s="274">
        <v>79.7</v>
      </c>
      <c r="BE121" s="274">
        <v>80.150000000000006</v>
      </c>
      <c r="BF121" s="274">
        <v>80.75</v>
      </c>
      <c r="BG121" s="274">
        <v>81.099999999999994</v>
      </c>
      <c r="BH121" s="274">
        <v>80.8</v>
      </c>
      <c r="BI121" s="274">
        <v>81.599999999999994</v>
      </c>
      <c r="BJ121" s="274">
        <v>81.7</v>
      </c>
      <c r="BK121" s="274">
        <v>81</v>
      </c>
      <c r="BL121" s="274">
        <v>82</v>
      </c>
      <c r="BM121" s="274">
        <v>80.75</v>
      </c>
      <c r="BN121" s="274">
        <v>80.75</v>
      </c>
      <c r="BO121" s="274">
        <v>81.650000000000006</v>
      </c>
      <c r="BP121" s="274">
        <v>83.95</v>
      </c>
      <c r="BQ121" s="274">
        <v>84.15</v>
      </c>
      <c r="BR121" s="274">
        <v>85</v>
      </c>
      <c r="BS121" s="274">
        <v>85.5</v>
      </c>
      <c r="BT121" s="274">
        <v>84.1</v>
      </c>
      <c r="BU121" s="274">
        <v>85.25</v>
      </c>
      <c r="BV121" s="274">
        <v>88.45</v>
      </c>
      <c r="BW121" s="274">
        <v>88.7</v>
      </c>
      <c r="BX121" s="274">
        <v>89.15</v>
      </c>
      <c r="BY121" s="274">
        <v>88.5</v>
      </c>
      <c r="BZ121" s="274">
        <v>88.5</v>
      </c>
      <c r="CA121" s="274">
        <v>88.1</v>
      </c>
      <c r="CB121" s="274">
        <v>86.95</v>
      </c>
    </row>
    <row r="122" spans="44:80" ht="16.5" customHeight="1" x14ac:dyDescent="0.25">
      <c r="AR122" s="271">
        <v>46600</v>
      </c>
      <c r="AS122" s="272">
        <v>45</v>
      </c>
      <c r="AT122" s="272" t="s">
        <v>98</v>
      </c>
      <c r="AU122" s="272" t="s">
        <v>98</v>
      </c>
      <c r="AV122" s="272">
        <v>20</v>
      </c>
      <c r="AW122" s="272" t="s">
        <v>98</v>
      </c>
      <c r="AX122" s="3">
        <v>328</v>
      </c>
      <c r="AY122" s="274">
        <v>91.6</v>
      </c>
      <c r="AZ122" s="274">
        <v>92.45</v>
      </c>
      <c r="BA122" s="274">
        <v>92.45</v>
      </c>
      <c r="BB122" s="274">
        <v>93</v>
      </c>
      <c r="BC122" s="274">
        <v>93.1</v>
      </c>
      <c r="BD122" s="274">
        <v>93.45</v>
      </c>
      <c r="BE122" s="274">
        <v>94.1</v>
      </c>
      <c r="BF122" s="274">
        <v>94.95</v>
      </c>
      <c r="BG122" s="274">
        <v>95.45</v>
      </c>
      <c r="BH122" s="274">
        <v>95</v>
      </c>
      <c r="BI122" s="274">
        <v>95.8</v>
      </c>
      <c r="BJ122" s="274">
        <v>95.95</v>
      </c>
      <c r="BK122" s="274">
        <v>94.9</v>
      </c>
      <c r="BL122" s="274">
        <v>96.35</v>
      </c>
      <c r="BM122" s="274">
        <v>94.55</v>
      </c>
      <c r="BN122" s="274">
        <v>94.5</v>
      </c>
      <c r="BO122" s="274">
        <v>95.8</v>
      </c>
      <c r="BP122" s="274">
        <v>99.05</v>
      </c>
      <c r="BQ122" s="274">
        <v>99.35</v>
      </c>
      <c r="BR122" s="274">
        <v>100.6</v>
      </c>
      <c r="BS122" s="274">
        <v>101.35</v>
      </c>
      <c r="BT122" s="274">
        <v>99.35</v>
      </c>
      <c r="BU122" s="274">
        <v>100.35</v>
      </c>
      <c r="BV122" s="274">
        <v>104.9</v>
      </c>
      <c r="BW122" s="274">
        <v>105.25</v>
      </c>
      <c r="BX122" s="274">
        <v>105.9</v>
      </c>
      <c r="BY122" s="274">
        <v>104.6</v>
      </c>
      <c r="BZ122" s="274">
        <v>104.6</v>
      </c>
      <c r="CA122" s="274">
        <v>104.05</v>
      </c>
      <c r="CB122" s="274">
        <v>102.25</v>
      </c>
    </row>
    <row r="123" spans="44:80" ht="16.5" customHeight="1" x14ac:dyDescent="0.25">
      <c r="AR123" s="271">
        <v>46631</v>
      </c>
      <c r="AS123" s="272">
        <v>46</v>
      </c>
      <c r="AT123" s="272" t="s">
        <v>98</v>
      </c>
      <c r="AU123" s="272" t="s">
        <v>98</v>
      </c>
      <c r="AV123" s="272">
        <v>20</v>
      </c>
      <c r="AW123" s="272" t="s">
        <v>98</v>
      </c>
      <c r="AX123" s="3">
        <v>320</v>
      </c>
      <c r="AY123" s="274">
        <v>84.15</v>
      </c>
      <c r="AZ123" s="274">
        <v>84.7</v>
      </c>
      <c r="BA123" s="274">
        <v>84.7</v>
      </c>
      <c r="BB123" s="274">
        <v>85.1</v>
      </c>
      <c r="BC123" s="274">
        <v>85.1</v>
      </c>
      <c r="BD123" s="274">
        <v>85.2</v>
      </c>
      <c r="BE123" s="274">
        <v>85.7</v>
      </c>
      <c r="BF123" s="274">
        <v>86.3</v>
      </c>
      <c r="BG123" s="274">
        <v>86.7</v>
      </c>
      <c r="BH123" s="274">
        <v>86.4</v>
      </c>
      <c r="BI123" s="274">
        <v>87.25</v>
      </c>
      <c r="BJ123" s="274">
        <v>87.35</v>
      </c>
      <c r="BK123" s="274">
        <v>86.65</v>
      </c>
      <c r="BL123" s="274">
        <v>87.7</v>
      </c>
      <c r="BM123" s="274">
        <v>86.4</v>
      </c>
      <c r="BN123" s="274">
        <v>86.4</v>
      </c>
      <c r="BO123" s="274">
        <v>87.35</v>
      </c>
      <c r="BP123" s="274">
        <v>89.7</v>
      </c>
      <c r="BQ123" s="274">
        <v>89.9</v>
      </c>
      <c r="BR123" s="274">
        <v>90.8</v>
      </c>
      <c r="BS123" s="274">
        <v>91.35</v>
      </c>
      <c r="BT123" s="274">
        <v>89.9</v>
      </c>
      <c r="BU123" s="274">
        <v>91.2</v>
      </c>
      <c r="BV123" s="274">
        <v>94.5</v>
      </c>
      <c r="BW123" s="274">
        <v>94.75</v>
      </c>
      <c r="BX123" s="274">
        <v>95.2</v>
      </c>
      <c r="BY123" s="274">
        <v>94.6</v>
      </c>
      <c r="BZ123" s="274">
        <v>94.6</v>
      </c>
      <c r="CA123" s="274">
        <v>94.2</v>
      </c>
      <c r="CB123" s="274">
        <v>93.05</v>
      </c>
    </row>
    <row r="124" spans="44:80" ht="16.5" customHeight="1" x14ac:dyDescent="0.25">
      <c r="AR124" s="271">
        <v>46661</v>
      </c>
      <c r="AS124" s="272">
        <v>47</v>
      </c>
      <c r="AT124" s="272" t="s">
        <v>98</v>
      </c>
      <c r="AU124" s="272" t="s">
        <v>98</v>
      </c>
      <c r="AV124" s="272">
        <v>20</v>
      </c>
      <c r="AW124" s="272" t="s">
        <v>98</v>
      </c>
      <c r="AX124" s="3">
        <v>328</v>
      </c>
      <c r="AY124" s="274">
        <v>60.3</v>
      </c>
      <c r="AZ124" s="274">
        <v>60.65</v>
      </c>
      <c r="BA124" s="274">
        <v>60.65</v>
      </c>
      <c r="BB124" s="274">
        <v>60.9</v>
      </c>
      <c r="BC124" s="274">
        <v>60.9</v>
      </c>
      <c r="BD124" s="274">
        <v>60.9</v>
      </c>
      <c r="BE124" s="274">
        <v>61.2</v>
      </c>
      <c r="BF124" s="274">
        <v>61.6</v>
      </c>
      <c r="BG124" s="274">
        <v>61.85</v>
      </c>
      <c r="BH124" s="274">
        <v>61.65</v>
      </c>
      <c r="BI124" s="274">
        <v>62.3</v>
      </c>
      <c r="BJ124" s="274">
        <v>62.35</v>
      </c>
      <c r="BK124" s="274">
        <v>61.9</v>
      </c>
      <c r="BL124" s="274">
        <v>62.6</v>
      </c>
      <c r="BM124" s="274">
        <v>61.75</v>
      </c>
      <c r="BN124" s="274">
        <v>61.75</v>
      </c>
      <c r="BO124" s="274">
        <v>62.4</v>
      </c>
      <c r="BP124" s="274">
        <v>63.95</v>
      </c>
      <c r="BQ124" s="274">
        <v>64.099999999999994</v>
      </c>
      <c r="BR124" s="274">
        <v>64.7</v>
      </c>
      <c r="BS124" s="274">
        <v>65.05</v>
      </c>
      <c r="BT124" s="274">
        <v>64.099999999999994</v>
      </c>
      <c r="BU124" s="274">
        <v>65.099999999999994</v>
      </c>
      <c r="BV124" s="274">
        <v>67.3</v>
      </c>
      <c r="BW124" s="274">
        <v>67.5</v>
      </c>
      <c r="BX124" s="274">
        <v>67.8</v>
      </c>
      <c r="BY124" s="274">
        <v>67.5</v>
      </c>
      <c r="BZ124" s="274">
        <v>67.5</v>
      </c>
      <c r="CA124" s="274">
        <v>67.25</v>
      </c>
      <c r="CB124" s="274">
        <v>66.55</v>
      </c>
    </row>
    <row r="125" spans="44:80" ht="16.5" customHeight="1" x14ac:dyDescent="0.25">
      <c r="AR125" s="271">
        <v>46692</v>
      </c>
      <c r="AS125" s="272">
        <v>48</v>
      </c>
      <c r="AT125" s="272" t="s">
        <v>98</v>
      </c>
      <c r="AU125" s="272" t="s">
        <v>98</v>
      </c>
      <c r="AV125" s="272">
        <v>20</v>
      </c>
      <c r="AW125" s="272" t="s">
        <v>98</v>
      </c>
      <c r="AX125" s="3">
        <v>321</v>
      </c>
      <c r="AY125" s="274">
        <v>68.05</v>
      </c>
      <c r="AZ125" s="274">
        <v>68.400000000000006</v>
      </c>
      <c r="BA125" s="274">
        <v>68.400000000000006</v>
      </c>
      <c r="BB125" s="274">
        <v>68.7</v>
      </c>
      <c r="BC125" s="274">
        <v>68.650000000000006</v>
      </c>
      <c r="BD125" s="274">
        <v>68.650000000000006</v>
      </c>
      <c r="BE125" s="274">
        <v>69</v>
      </c>
      <c r="BF125" s="274">
        <v>69.45</v>
      </c>
      <c r="BG125" s="274">
        <v>69.75</v>
      </c>
      <c r="BH125" s="274">
        <v>69.5</v>
      </c>
      <c r="BI125" s="274">
        <v>70.2</v>
      </c>
      <c r="BJ125" s="274">
        <v>70.3</v>
      </c>
      <c r="BK125" s="274">
        <v>69.7</v>
      </c>
      <c r="BL125" s="274">
        <v>70.5</v>
      </c>
      <c r="BM125" s="274">
        <v>69.55</v>
      </c>
      <c r="BN125" s="274">
        <v>69.55</v>
      </c>
      <c r="BO125" s="274">
        <v>70.25</v>
      </c>
      <c r="BP125" s="274">
        <v>72</v>
      </c>
      <c r="BQ125" s="274">
        <v>72.150000000000006</v>
      </c>
      <c r="BR125" s="274">
        <v>72.8</v>
      </c>
      <c r="BS125" s="274">
        <v>73.2</v>
      </c>
      <c r="BT125" s="274">
        <v>72.099999999999994</v>
      </c>
      <c r="BU125" s="274">
        <v>73.2</v>
      </c>
      <c r="BV125" s="274">
        <v>75.650000000000006</v>
      </c>
      <c r="BW125" s="274">
        <v>75.849999999999994</v>
      </c>
      <c r="BX125" s="274">
        <v>76.2</v>
      </c>
      <c r="BY125" s="274">
        <v>75.849999999999994</v>
      </c>
      <c r="BZ125" s="274">
        <v>75.849999999999994</v>
      </c>
      <c r="CA125" s="274">
        <v>75.55</v>
      </c>
      <c r="CB125" s="274">
        <v>74.75</v>
      </c>
    </row>
    <row r="126" spans="44:80" ht="16.5" customHeight="1" x14ac:dyDescent="0.25">
      <c r="AR126" s="271">
        <v>46722</v>
      </c>
      <c r="AS126" s="272">
        <v>49</v>
      </c>
      <c r="AT126" s="272" t="s">
        <v>98</v>
      </c>
      <c r="AU126" s="272" t="s">
        <v>98</v>
      </c>
      <c r="AV126" s="272">
        <v>20</v>
      </c>
      <c r="AW126" s="272" t="s">
        <v>98</v>
      </c>
      <c r="AX126" s="3">
        <v>328</v>
      </c>
      <c r="AY126" s="274">
        <v>79</v>
      </c>
      <c r="AZ126" s="274">
        <v>79.45</v>
      </c>
      <c r="BA126" s="274">
        <v>79.45</v>
      </c>
      <c r="BB126" s="274">
        <v>79.8</v>
      </c>
      <c r="BC126" s="274">
        <v>79.8</v>
      </c>
      <c r="BD126" s="274">
        <v>79.849999999999994</v>
      </c>
      <c r="BE126" s="274">
        <v>80.3</v>
      </c>
      <c r="BF126" s="274">
        <v>80.849999999999994</v>
      </c>
      <c r="BG126" s="274">
        <v>81.2</v>
      </c>
      <c r="BH126" s="274">
        <v>80.900000000000006</v>
      </c>
      <c r="BI126" s="274">
        <v>81.7</v>
      </c>
      <c r="BJ126" s="274">
        <v>81.8</v>
      </c>
      <c r="BK126" s="274">
        <v>81.099999999999994</v>
      </c>
      <c r="BL126" s="274">
        <v>82.05</v>
      </c>
      <c r="BM126" s="274">
        <v>80.900000000000006</v>
      </c>
      <c r="BN126" s="274">
        <v>80.900000000000006</v>
      </c>
      <c r="BO126" s="274">
        <v>81.75</v>
      </c>
      <c r="BP126" s="274">
        <v>83.85</v>
      </c>
      <c r="BQ126" s="274">
        <v>84.05</v>
      </c>
      <c r="BR126" s="274">
        <v>84.85</v>
      </c>
      <c r="BS126" s="274">
        <v>85.3</v>
      </c>
      <c r="BT126" s="274">
        <v>84</v>
      </c>
      <c r="BU126" s="274">
        <v>85.25</v>
      </c>
      <c r="BV126" s="274">
        <v>88.15</v>
      </c>
      <c r="BW126" s="274">
        <v>88.4</v>
      </c>
      <c r="BX126" s="274">
        <v>88.8</v>
      </c>
      <c r="BY126" s="274">
        <v>88.35</v>
      </c>
      <c r="BZ126" s="274">
        <v>88.35</v>
      </c>
      <c r="CA126" s="274">
        <v>88</v>
      </c>
      <c r="CB126" s="274">
        <v>87.05</v>
      </c>
    </row>
    <row r="127" spans="44:80" ht="16.5" customHeight="1" x14ac:dyDescent="0.25">
      <c r="AR127" s="271">
        <v>46753</v>
      </c>
      <c r="AS127" s="272">
        <v>50</v>
      </c>
      <c r="AT127" s="272" t="s">
        <v>98</v>
      </c>
      <c r="AU127" s="272" t="s">
        <v>98</v>
      </c>
      <c r="AV127" s="272" t="s">
        <v>98</v>
      </c>
      <c r="AW127" s="272" t="s">
        <v>98</v>
      </c>
      <c r="AX127" s="3">
        <v>344</v>
      </c>
      <c r="AY127" s="274">
        <v>79.900000000000006</v>
      </c>
      <c r="AZ127" s="274">
        <v>80.099999999999994</v>
      </c>
      <c r="BA127" s="274">
        <v>80.099999999999994</v>
      </c>
      <c r="BB127" s="274">
        <v>80.45</v>
      </c>
      <c r="BC127" s="274">
        <v>80.45</v>
      </c>
      <c r="BD127" s="274">
        <v>81.05</v>
      </c>
      <c r="BE127" s="274">
        <v>81.05</v>
      </c>
      <c r="BF127" s="274">
        <v>81.599999999999994</v>
      </c>
      <c r="BG127" s="274">
        <v>82.45</v>
      </c>
      <c r="BH127" s="274">
        <v>82.15</v>
      </c>
      <c r="BI127" s="274">
        <v>82.55</v>
      </c>
      <c r="BJ127" s="274">
        <v>82.65</v>
      </c>
      <c r="BK127" s="274">
        <v>81.95</v>
      </c>
      <c r="BL127" s="274">
        <v>82.9</v>
      </c>
      <c r="BM127" s="274">
        <v>82.3</v>
      </c>
      <c r="BN127" s="274">
        <v>82.3</v>
      </c>
      <c r="BO127" s="274">
        <v>83.15</v>
      </c>
      <c r="BP127" s="274">
        <v>85.25</v>
      </c>
      <c r="BQ127" s="274">
        <v>85.45</v>
      </c>
      <c r="BR127" s="274">
        <v>86.25</v>
      </c>
      <c r="BS127" s="274">
        <v>86.75</v>
      </c>
      <c r="BT127" s="274">
        <v>85.45</v>
      </c>
      <c r="BU127" s="274">
        <v>86.6</v>
      </c>
      <c r="BV127" s="274">
        <v>89.55</v>
      </c>
      <c r="BW127" s="274">
        <v>89.8</v>
      </c>
      <c r="BX127" s="274">
        <v>90.2</v>
      </c>
      <c r="BY127" s="274">
        <v>88.05</v>
      </c>
      <c r="BZ127" s="274">
        <v>88.05</v>
      </c>
      <c r="CA127" s="274">
        <v>87.7</v>
      </c>
      <c r="CB127" s="274">
        <v>85.9</v>
      </c>
    </row>
    <row r="128" spans="44:80" x14ac:dyDescent="0.25">
      <c r="AR128" s="271">
        <v>46784</v>
      </c>
      <c r="AS128" s="272">
        <v>51</v>
      </c>
      <c r="AT128" s="272" t="s">
        <v>98</v>
      </c>
      <c r="AU128" s="272" t="s">
        <v>98</v>
      </c>
      <c r="AV128" s="272" t="s">
        <v>98</v>
      </c>
      <c r="AW128" s="272" t="s">
        <v>98</v>
      </c>
      <c r="AX128" s="273">
        <v>296</v>
      </c>
      <c r="AY128" s="274">
        <v>70.7</v>
      </c>
      <c r="AZ128" s="274">
        <v>70.849999999999994</v>
      </c>
      <c r="BA128" s="274">
        <v>70.849999999999994</v>
      </c>
      <c r="BB128" s="274">
        <v>71.150000000000006</v>
      </c>
      <c r="BC128" s="274">
        <v>71.150000000000006</v>
      </c>
      <c r="BD128" s="274">
        <v>71.650000000000006</v>
      </c>
      <c r="BE128" s="274">
        <v>71.650000000000006</v>
      </c>
      <c r="BF128" s="274">
        <v>72.150000000000006</v>
      </c>
      <c r="BG128" s="274">
        <v>72.900000000000006</v>
      </c>
      <c r="BH128" s="274">
        <v>72.650000000000006</v>
      </c>
      <c r="BI128" s="274">
        <v>73</v>
      </c>
      <c r="BJ128" s="274">
        <v>73.099999999999994</v>
      </c>
      <c r="BK128" s="274">
        <v>72.55</v>
      </c>
      <c r="BL128" s="274">
        <v>73.349999999999994</v>
      </c>
      <c r="BM128" s="274">
        <v>72.849999999999994</v>
      </c>
      <c r="BN128" s="274">
        <v>72.849999999999994</v>
      </c>
      <c r="BO128" s="274">
        <v>73.599999999999994</v>
      </c>
      <c r="BP128" s="274">
        <v>75.45</v>
      </c>
      <c r="BQ128" s="274">
        <v>75.599999999999994</v>
      </c>
      <c r="BR128" s="274">
        <v>76.3</v>
      </c>
      <c r="BS128" s="274">
        <v>76.7</v>
      </c>
      <c r="BT128" s="274">
        <v>75.599999999999994</v>
      </c>
      <c r="BU128" s="274">
        <v>76.599999999999994</v>
      </c>
      <c r="BV128" s="274">
        <v>79.150000000000006</v>
      </c>
      <c r="BW128" s="274">
        <v>79.349999999999994</v>
      </c>
      <c r="BX128" s="274">
        <v>79.7</v>
      </c>
      <c r="BY128" s="274">
        <v>77.849999999999994</v>
      </c>
      <c r="BZ128" s="274">
        <v>77.849999999999994</v>
      </c>
      <c r="CA128" s="274">
        <v>77.55</v>
      </c>
      <c r="CB128" s="274">
        <v>76</v>
      </c>
    </row>
    <row r="131" spans="44:80" x14ac:dyDescent="0.25">
      <c r="AR131" s="38" t="s">
        <v>144</v>
      </c>
    </row>
    <row r="132" spans="44:80" x14ac:dyDescent="0.25">
      <c r="AR132" s="5" t="s">
        <v>140</v>
      </c>
      <c r="AV132" s="4" t="s">
        <v>141</v>
      </c>
      <c r="AW132" s="4" t="s">
        <v>142</v>
      </c>
      <c r="AX132" s="4" t="s">
        <v>143</v>
      </c>
      <c r="AY132" s="118">
        <v>45342</v>
      </c>
      <c r="AZ132" s="118">
        <v>45341</v>
      </c>
      <c r="BA132" s="118">
        <v>45338</v>
      </c>
      <c r="BB132" s="118">
        <v>45337</v>
      </c>
      <c r="BC132" s="118">
        <v>45336</v>
      </c>
      <c r="BD132" s="118">
        <v>45335</v>
      </c>
      <c r="BE132" s="118">
        <v>45334</v>
      </c>
      <c r="BF132" s="118">
        <v>45331</v>
      </c>
      <c r="BG132" s="118">
        <v>45330</v>
      </c>
      <c r="BH132" s="118">
        <v>45329</v>
      </c>
      <c r="BI132" s="118">
        <v>45328</v>
      </c>
      <c r="BJ132" s="118">
        <v>45327</v>
      </c>
      <c r="BK132" s="118">
        <v>45324</v>
      </c>
      <c r="BL132" s="118">
        <v>45323</v>
      </c>
      <c r="BM132" s="118">
        <v>45322</v>
      </c>
      <c r="BN132" s="118">
        <v>45321</v>
      </c>
      <c r="BO132" s="118">
        <v>45320</v>
      </c>
      <c r="BP132" s="118">
        <v>45317</v>
      </c>
      <c r="BQ132" s="118">
        <v>45316</v>
      </c>
      <c r="BR132" s="118">
        <v>45315</v>
      </c>
      <c r="BS132" s="118">
        <v>45314</v>
      </c>
      <c r="BT132" s="118">
        <v>45313</v>
      </c>
      <c r="BU132" s="118">
        <v>45310</v>
      </c>
      <c r="BV132" s="118">
        <v>45309</v>
      </c>
      <c r="BW132" s="118">
        <v>45308</v>
      </c>
      <c r="BX132" s="118">
        <v>45307</v>
      </c>
      <c r="BY132" s="118">
        <v>45306</v>
      </c>
      <c r="BZ132" s="118">
        <v>45303</v>
      </c>
      <c r="CA132" s="118">
        <v>45302</v>
      </c>
      <c r="CB132" s="118">
        <v>45301</v>
      </c>
    </row>
    <row r="133" spans="44:80" x14ac:dyDescent="0.25">
      <c r="AV133" s="3">
        <v>1</v>
      </c>
      <c r="AW133" s="3">
        <v>1</v>
      </c>
      <c r="AX133" s="410">
        <v>327</v>
      </c>
      <c r="AY133" s="274">
        <v>48</v>
      </c>
      <c r="AZ133" s="274">
        <v>50.5</v>
      </c>
      <c r="BA133" s="274">
        <v>50.5</v>
      </c>
      <c r="BB133" s="274">
        <v>49.1</v>
      </c>
      <c r="BC133" s="274">
        <v>50.5</v>
      </c>
      <c r="BD133" s="274">
        <v>49.95</v>
      </c>
      <c r="BE133" s="274">
        <v>50.15</v>
      </c>
      <c r="BF133" s="274">
        <v>51</v>
      </c>
      <c r="BG133" s="274">
        <v>51.55</v>
      </c>
      <c r="BH133" s="274">
        <v>50.25</v>
      </c>
      <c r="BI133" s="274">
        <v>51.25</v>
      </c>
      <c r="BJ133" s="274">
        <v>51.2</v>
      </c>
      <c r="BK133" s="274">
        <v>53.8</v>
      </c>
      <c r="BL133" s="274">
        <v>56.05</v>
      </c>
      <c r="BM133" s="274">
        <v>58.75</v>
      </c>
      <c r="BN133" s="274">
        <v>62.5</v>
      </c>
      <c r="BO133" s="274">
        <v>62.5</v>
      </c>
      <c r="BP133" s="274">
        <v>65.5</v>
      </c>
      <c r="BQ133" s="274">
        <v>67.25</v>
      </c>
      <c r="BR133" s="274">
        <v>68</v>
      </c>
      <c r="BS133" s="274">
        <v>68.5</v>
      </c>
      <c r="BT133" s="274">
        <v>67.25</v>
      </c>
      <c r="BU133" s="274">
        <v>64</v>
      </c>
      <c r="BV133" s="274">
        <v>65</v>
      </c>
      <c r="BW133" s="274">
        <v>69</v>
      </c>
      <c r="BX133" s="274">
        <v>66.150000000000006</v>
      </c>
      <c r="BY133" s="274">
        <v>64.25</v>
      </c>
      <c r="BZ133" s="274">
        <v>64.25</v>
      </c>
      <c r="CA133" s="274">
        <v>64</v>
      </c>
      <c r="CB133" s="274">
        <v>65</v>
      </c>
    </row>
    <row r="134" spans="44:80" x14ac:dyDescent="0.25">
      <c r="AV134" s="3">
        <v>2</v>
      </c>
      <c r="AW134" s="3">
        <v>1</v>
      </c>
      <c r="AX134" s="410">
        <v>304</v>
      </c>
      <c r="AY134" s="274">
        <v>47</v>
      </c>
      <c r="AZ134" s="274">
        <v>49.95</v>
      </c>
      <c r="BA134" s="274">
        <v>49.95</v>
      </c>
      <c r="BB134" s="274">
        <v>49</v>
      </c>
      <c r="BC134" s="274">
        <v>50.75</v>
      </c>
      <c r="BD134" s="274">
        <v>51.75</v>
      </c>
      <c r="BE134" s="274">
        <v>53</v>
      </c>
      <c r="BF134" s="274">
        <v>53.75</v>
      </c>
      <c r="BG134" s="274">
        <v>54.550000000000004</v>
      </c>
      <c r="BH134" s="274">
        <v>53.5</v>
      </c>
      <c r="BI134" s="274">
        <v>54.75</v>
      </c>
      <c r="BJ134" s="274">
        <v>54.25</v>
      </c>
      <c r="BK134" s="274">
        <v>53.949999999999996</v>
      </c>
      <c r="BL134" s="274">
        <v>55.5</v>
      </c>
      <c r="BM134" s="274">
        <v>57.5</v>
      </c>
      <c r="BN134" s="274">
        <v>58.5</v>
      </c>
      <c r="BO134" s="274">
        <v>58.699999999999996</v>
      </c>
      <c r="BP134" s="274">
        <v>60</v>
      </c>
      <c r="BQ134" s="274">
        <v>61.25</v>
      </c>
      <c r="BR134" s="274">
        <v>61.5</v>
      </c>
      <c r="BS134" s="274">
        <v>62</v>
      </c>
      <c r="BT134" s="274">
        <v>60.25</v>
      </c>
      <c r="BU134" s="274">
        <v>58.5</v>
      </c>
      <c r="BV134" s="274">
        <v>59.5</v>
      </c>
      <c r="BW134" s="274">
        <v>61.949999999999996</v>
      </c>
      <c r="BX134" s="274">
        <v>59.949999999999996</v>
      </c>
      <c r="BY134" s="274">
        <v>59.5</v>
      </c>
      <c r="BZ134" s="274">
        <v>59.5</v>
      </c>
      <c r="CA134" s="274">
        <v>58.5</v>
      </c>
      <c r="CB134" s="274">
        <v>57.5</v>
      </c>
    </row>
    <row r="135" spans="44:80" x14ac:dyDescent="0.25">
      <c r="AV135" s="3">
        <v>3</v>
      </c>
      <c r="AW135" s="3">
        <v>1</v>
      </c>
      <c r="AX135" s="410">
        <v>328</v>
      </c>
      <c r="AY135" s="274">
        <v>29.649999999999995</v>
      </c>
      <c r="AZ135" s="274">
        <v>32</v>
      </c>
      <c r="BA135" s="274">
        <v>32</v>
      </c>
      <c r="BB135" s="274">
        <v>33.950000000000003</v>
      </c>
      <c r="BC135" s="274">
        <v>35.75</v>
      </c>
      <c r="BD135" s="274">
        <v>37</v>
      </c>
      <c r="BE135" s="274">
        <v>37</v>
      </c>
      <c r="BF135" s="274">
        <v>38</v>
      </c>
      <c r="BG135" s="274">
        <v>38.75</v>
      </c>
      <c r="BH135" s="274">
        <v>38</v>
      </c>
      <c r="BI135" s="274">
        <v>38.5</v>
      </c>
      <c r="BJ135" s="274">
        <v>37</v>
      </c>
      <c r="BK135" s="274">
        <v>35.9</v>
      </c>
      <c r="BL135" s="274">
        <v>35.75</v>
      </c>
      <c r="BM135" s="274">
        <v>38.049999999999997</v>
      </c>
      <c r="BN135" s="274">
        <v>36.75</v>
      </c>
      <c r="BO135" s="274">
        <v>37.25</v>
      </c>
      <c r="BP135" s="274">
        <v>37</v>
      </c>
      <c r="BQ135" s="274">
        <v>37</v>
      </c>
      <c r="BR135" s="274">
        <v>36.5</v>
      </c>
      <c r="BS135" s="274">
        <v>37.75</v>
      </c>
      <c r="BT135" s="274">
        <v>36.450000000000003</v>
      </c>
      <c r="BU135" s="274">
        <v>36</v>
      </c>
      <c r="BV135" s="274">
        <v>38.049999999999997</v>
      </c>
      <c r="BW135" s="274">
        <v>39.15</v>
      </c>
      <c r="BX135" s="274">
        <v>36.799999999999997</v>
      </c>
      <c r="BY135" s="274">
        <v>37.049999999999997</v>
      </c>
      <c r="BZ135" s="274">
        <v>37.049999999999997</v>
      </c>
      <c r="CA135" s="274">
        <v>36.85</v>
      </c>
      <c r="CB135" s="274">
        <v>36</v>
      </c>
    </row>
    <row r="136" spans="44:80" x14ac:dyDescent="0.25">
      <c r="AV136" s="3">
        <v>4</v>
      </c>
      <c r="AW136" s="3">
        <v>1</v>
      </c>
      <c r="AX136" s="410">
        <v>320</v>
      </c>
      <c r="AY136" s="274">
        <v>35.799999999999997</v>
      </c>
      <c r="AZ136" s="274">
        <v>37.049999999999997</v>
      </c>
      <c r="BA136" s="274">
        <v>37.049999999999997</v>
      </c>
      <c r="BB136" s="274">
        <v>38</v>
      </c>
      <c r="BC136" s="274">
        <v>40</v>
      </c>
      <c r="BD136" s="274">
        <v>41.05</v>
      </c>
      <c r="BE136" s="274">
        <v>42.15</v>
      </c>
      <c r="BF136" s="274">
        <v>42.25</v>
      </c>
      <c r="BG136" s="274">
        <v>43</v>
      </c>
      <c r="BH136" s="274">
        <v>42</v>
      </c>
      <c r="BI136" s="274">
        <v>43</v>
      </c>
      <c r="BJ136" s="274">
        <v>41.2</v>
      </c>
      <c r="BK136" s="274">
        <v>40.15</v>
      </c>
      <c r="BL136" s="274">
        <v>40</v>
      </c>
      <c r="BM136" s="274">
        <v>41.3</v>
      </c>
      <c r="BN136" s="274">
        <v>39</v>
      </c>
      <c r="BO136" s="274">
        <v>39.200000000000003</v>
      </c>
      <c r="BP136" s="274">
        <v>40</v>
      </c>
      <c r="BQ136" s="274">
        <v>40</v>
      </c>
      <c r="BR136" s="274">
        <v>39.950000000000003</v>
      </c>
      <c r="BS136" s="274">
        <v>40.75</v>
      </c>
      <c r="BT136" s="274">
        <v>39</v>
      </c>
      <c r="BU136" s="274">
        <v>37.5</v>
      </c>
      <c r="BV136" s="274">
        <v>38.4</v>
      </c>
      <c r="BW136" s="274">
        <v>39.35</v>
      </c>
      <c r="BX136" s="274">
        <v>37.75</v>
      </c>
      <c r="BY136" s="274">
        <v>39</v>
      </c>
      <c r="BZ136" s="274">
        <v>39</v>
      </c>
      <c r="CA136" s="274">
        <v>38</v>
      </c>
      <c r="CB136" s="274">
        <v>37</v>
      </c>
    </row>
    <row r="137" spans="44:80" x14ac:dyDescent="0.25">
      <c r="AV137" s="3">
        <v>5</v>
      </c>
      <c r="AW137" s="3">
        <v>1</v>
      </c>
      <c r="AX137" s="410">
        <v>328</v>
      </c>
      <c r="AY137" s="274">
        <v>55</v>
      </c>
      <c r="AZ137" s="274">
        <v>55.45000000000001</v>
      </c>
      <c r="BA137" s="274">
        <v>55.45000000000001</v>
      </c>
      <c r="BB137" s="274">
        <v>55.04999999999999</v>
      </c>
      <c r="BC137" s="274">
        <v>55.29999999999999</v>
      </c>
      <c r="BD137" s="274">
        <v>57.849999999999994</v>
      </c>
      <c r="BE137" s="274">
        <v>60</v>
      </c>
      <c r="BF137" s="274">
        <v>60.650000000000006</v>
      </c>
      <c r="BG137" s="274">
        <v>60.70000000000001</v>
      </c>
      <c r="BH137" s="274">
        <v>57.70000000000001</v>
      </c>
      <c r="BI137" s="274">
        <v>58.849999999999994</v>
      </c>
      <c r="BJ137" s="274">
        <v>58.20000000000001</v>
      </c>
      <c r="BK137" s="274">
        <v>58.20000000000001</v>
      </c>
      <c r="BL137" s="274">
        <v>59.70000000000001</v>
      </c>
      <c r="BM137" s="274">
        <v>59.849999999999994</v>
      </c>
      <c r="BN137" s="274">
        <v>58.25</v>
      </c>
      <c r="BO137" s="274">
        <v>61.150000000000006</v>
      </c>
      <c r="BP137" s="274">
        <v>65.7</v>
      </c>
      <c r="BQ137" s="274">
        <v>66.2</v>
      </c>
      <c r="BR137" s="274">
        <v>66.599999999999994</v>
      </c>
      <c r="BS137" s="274">
        <v>67.45</v>
      </c>
      <c r="BT137" s="274">
        <v>65.400000000000006</v>
      </c>
      <c r="BU137" s="274">
        <v>61.79999999999999</v>
      </c>
      <c r="BV137" s="274">
        <v>66.150000000000006</v>
      </c>
      <c r="BW137" s="274">
        <v>68.2</v>
      </c>
      <c r="BX137" s="274">
        <v>68.55</v>
      </c>
      <c r="BY137" s="274">
        <v>63.5</v>
      </c>
      <c r="BZ137" s="274">
        <v>63.5</v>
      </c>
      <c r="CA137" s="274">
        <v>63.75</v>
      </c>
      <c r="CB137" s="274">
        <v>61.75</v>
      </c>
    </row>
    <row r="138" spans="44:80" x14ac:dyDescent="0.25">
      <c r="AV138" s="3">
        <v>6</v>
      </c>
      <c r="AW138" s="3">
        <v>1</v>
      </c>
      <c r="AX138" s="410">
        <v>312</v>
      </c>
      <c r="AY138" s="274">
        <v>70.150000000000006</v>
      </c>
      <c r="AZ138" s="274">
        <v>71.400000000000006</v>
      </c>
      <c r="BA138" s="274">
        <v>71.400000000000006</v>
      </c>
      <c r="BB138" s="274">
        <v>70.8</v>
      </c>
      <c r="BC138" s="274">
        <v>71.25</v>
      </c>
      <c r="BD138" s="274">
        <v>73.75</v>
      </c>
      <c r="BE138" s="274">
        <v>74.5</v>
      </c>
      <c r="BF138" s="274">
        <v>74.349999999999994</v>
      </c>
      <c r="BG138" s="274">
        <v>74.400000000000006</v>
      </c>
      <c r="BH138" s="274">
        <v>74.2</v>
      </c>
      <c r="BI138" s="274">
        <v>75.7</v>
      </c>
      <c r="BJ138" s="274">
        <v>74.849999999999994</v>
      </c>
      <c r="BK138" s="274">
        <v>73.25</v>
      </c>
      <c r="BL138" s="274">
        <v>75.2</v>
      </c>
      <c r="BM138" s="274">
        <v>77</v>
      </c>
      <c r="BN138" s="274">
        <v>77.5</v>
      </c>
      <c r="BO138" s="274">
        <v>74.099999999999994</v>
      </c>
      <c r="BP138" s="274">
        <v>79.900000000000006</v>
      </c>
      <c r="BQ138" s="274">
        <v>80.5</v>
      </c>
      <c r="BR138" s="274">
        <v>81</v>
      </c>
      <c r="BS138" s="274">
        <v>82.25</v>
      </c>
      <c r="BT138" s="274">
        <v>81.05</v>
      </c>
      <c r="BU138" s="274">
        <v>75.599999999999994</v>
      </c>
      <c r="BV138" s="274">
        <v>81.099999999999994</v>
      </c>
      <c r="BW138" s="274">
        <v>84.5</v>
      </c>
      <c r="BX138" s="274">
        <v>84.75</v>
      </c>
      <c r="BY138" s="274">
        <v>81</v>
      </c>
      <c r="BZ138" s="274">
        <v>81</v>
      </c>
      <c r="CA138" s="274">
        <v>79.05</v>
      </c>
      <c r="CB138" s="274">
        <v>76.45</v>
      </c>
    </row>
    <row r="139" spans="44:80" x14ac:dyDescent="0.25">
      <c r="AV139" s="3">
        <v>7</v>
      </c>
      <c r="AW139" s="3">
        <v>1</v>
      </c>
      <c r="AX139" s="410">
        <v>336</v>
      </c>
      <c r="AY139" s="274">
        <v>63.649999999999991</v>
      </c>
      <c r="AZ139" s="274">
        <v>64.8</v>
      </c>
      <c r="BA139" s="274">
        <v>64.8</v>
      </c>
      <c r="BB139" s="274">
        <v>64.25</v>
      </c>
      <c r="BC139" s="274">
        <v>65.75</v>
      </c>
      <c r="BD139" s="274">
        <v>68.2</v>
      </c>
      <c r="BE139" s="274">
        <v>70.5</v>
      </c>
      <c r="BF139" s="274">
        <v>70.349999999999994</v>
      </c>
      <c r="BG139" s="274">
        <v>70.400000000000006</v>
      </c>
      <c r="BH139" s="274">
        <v>69.400000000000006</v>
      </c>
      <c r="BI139" s="274">
        <v>70.8</v>
      </c>
      <c r="BJ139" s="274">
        <v>69.25</v>
      </c>
      <c r="BK139" s="274">
        <v>67.349999999999994</v>
      </c>
      <c r="BL139" s="274">
        <v>68.849999999999994</v>
      </c>
      <c r="BM139" s="274">
        <v>66</v>
      </c>
      <c r="BN139" s="274">
        <v>66.25</v>
      </c>
      <c r="BO139" s="274">
        <v>69</v>
      </c>
      <c r="BP139" s="274">
        <v>73.75</v>
      </c>
      <c r="BQ139" s="274">
        <v>74.3</v>
      </c>
      <c r="BR139" s="274">
        <v>74.75</v>
      </c>
      <c r="BS139" s="274">
        <v>75.650000000000006</v>
      </c>
      <c r="BT139" s="274">
        <v>73.25</v>
      </c>
      <c r="BU139" s="274">
        <v>70.400000000000006</v>
      </c>
      <c r="BV139" s="274">
        <v>75</v>
      </c>
      <c r="BW139" s="274">
        <v>78.5</v>
      </c>
      <c r="BX139" s="274">
        <v>77.900000000000006</v>
      </c>
      <c r="BY139" s="274">
        <v>75.3</v>
      </c>
      <c r="BZ139" s="274">
        <v>75.3</v>
      </c>
      <c r="CA139" s="274">
        <v>75.599999999999994</v>
      </c>
      <c r="CB139" s="274">
        <v>73.5</v>
      </c>
    </row>
    <row r="140" spans="44:80" x14ac:dyDescent="0.25">
      <c r="AV140" s="3">
        <v>8</v>
      </c>
      <c r="AW140" s="3">
        <v>1</v>
      </c>
      <c r="AX140" s="410">
        <v>312</v>
      </c>
      <c r="AY140" s="274">
        <v>60.55</v>
      </c>
      <c r="AZ140" s="274">
        <v>61.4</v>
      </c>
      <c r="BA140" s="274">
        <v>61.4</v>
      </c>
      <c r="BB140" s="274">
        <v>61.9</v>
      </c>
      <c r="BC140" s="274">
        <v>61.9</v>
      </c>
      <c r="BD140" s="274">
        <v>62.4</v>
      </c>
      <c r="BE140" s="274">
        <v>63.7</v>
      </c>
      <c r="BF140" s="274">
        <v>64.05</v>
      </c>
      <c r="BG140" s="274">
        <v>64.2</v>
      </c>
      <c r="BH140" s="274">
        <v>62.7</v>
      </c>
      <c r="BI140" s="274">
        <v>63.45</v>
      </c>
      <c r="BJ140" s="274">
        <v>62.25</v>
      </c>
      <c r="BK140" s="274">
        <v>62.25</v>
      </c>
      <c r="BL140" s="274">
        <v>63.55</v>
      </c>
      <c r="BM140" s="274">
        <v>63.55</v>
      </c>
      <c r="BN140" s="274">
        <v>62.9</v>
      </c>
      <c r="BO140" s="274">
        <v>66.45</v>
      </c>
      <c r="BP140" s="274">
        <v>68.599999999999994</v>
      </c>
      <c r="BQ140" s="274">
        <v>69.25</v>
      </c>
      <c r="BR140" s="274">
        <v>71.3</v>
      </c>
      <c r="BS140" s="274">
        <v>73</v>
      </c>
      <c r="BT140" s="274">
        <v>71.400000000000006</v>
      </c>
      <c r="BU140" s="274">
        <v>70.849999999999994</v>
      </c>
      <c r="BV140" s="274">
        <v>75.099999999999994</v>
      </c>
      <c r="BW140" s="274">
        <v>75.400000000000006</v>
      </c>
      <c r="BX140" s="274">
        <v>70.349999999999994</v>
      </c>
      <c r="BY140" s="274">
        <v>67.55</v>
      </c>
      <c r="BZ140" s="274">
        <v>67.55</v>
      </c>
      <c r="CA140" s="274">
        <v>69.849999999999994</v>
      </c>
      <c r="CB140" s="274">
        <v>69.900000000000006</v>
      </c>
    </row>
    <row r="141" spans="44:80" x14ac:dyDescent="0.25">
      <c r="AV141" s="3">
        <v>9</v>
      </c>
      <c r="AW141" s="3">
        <v>1</v>
      </c>
      <c r="AX141" s="410">
        <v>321</v>
      </c>
      <c r="AY141" s="274">
        <v>69.2</v>
      </c>
      <c r="AZ141" s="274">
        <v>70</v>
      </c>
      <c r="BA141" s="274">
        <v>70</v>
      </c>
      <c r="BB141" s="274">
        <v>70.5</v>
      </c>
      <c r="BC141" s="274">
        <v>72.05</v>
      </c>
      <c r="BD141" s="274">
        <v>72.5</v>
      </c>
      <c r="BE141" s="274">
        <v>73.05</v>
      </c>
      <c r="BF141" s="274">
        <v>73.349999999999994</v>
      </c>
      <c r="BG141" s="274">
        <v>73.5</v>
      </c>
      <c r="BH141" s="274">
        <v>73.05</v>
      </c>
      <c r="BI141" s="274">
        <v>72.05</v>
      </c>
      <c r="BJ141" s="274">
        <v>73.150000000000006</v>
      </c>
      <c r="BK141" s="274">
        <v>72.099999999999994</v>
      </c>
      <c r="BL141" s="274">
        <v>73.650000000000006</v>
      </c>
      <c r="BM141" s="274">
        <v>75.400000000000006</v>
      </c>
      <c r="BN141" s="274">
        <v>74.95</v>
      </c>
      <c r="BO141" s="274">
        <v>77.849999999999994</v>
      </c>
      <c r="BP141" s="274">
        <v>78.75</v>
      </c>
      <c r="BQ141" s="274">
        <v>79.349999999999994</v>
      </c>
      <c r="BR141" s="274">
        <v>80.3</v>
      </c>
      <c r="BS141" s="274">
        <v>77.900000000000006</v>
      </c>
      <c r="BT141" s="274">
        <v>77.3</v>
      </c>
      <c r="BU141" s="274">
        <v>76.150000000000006</v>
      </c>
      <c r="BV141" s="274">
        <v>77.55</v>
      </c>
      <c r="BW141" s="274">
        <v>78.2</v>
      </c>
      <c r="BX141" s="274">
        <v>78</v>
      </c>
      <c r="BY141" s="274">
        <v>76.25</v>
      </c>
      <c r="BZ141" s="274">
        <v>76.25</v>
      </c>
      <c r="CA141" s="274">
        <v>76.8</v>
      </c>
      <c r="CB141" s="274">
        <v>77.900000000000006</v>
      </c>
    </row>
    <row r="142" spans="44:80" x14ac:dyDescent="0.25">
      <c r="AV142" s="3">
        <v>10</v>
      </c>
      <c r="AW142" s="3">
        <v>2</v>
      </c>
      <c r="AX142" s="410">
        <v>952</v>
      </c>
      <c r="AY142" s="274">
        <v>37.257563025210082</v>
      </c>
      <c r="AZ142" s="274">
        <v>39.429411764705883</v>
      </c>
      <c r="BA142" s="274">
        <v>39.429411764705883</v>
      </c>
      <c r="BB142" s="274">
        <v>40.117226890756299</v>
      </c>
      <c r="BC142" s="274">
        <v>41.968487394957982</v>
      </c>
      <c r="BD142" s="274">
        <v>43.071428571428569</v>
      </c>
      <c r="BE142" s="274">
        <v>43.840336134453779</v>
      </c>
      <c r="BF142" s="274">
        <v>44.457983193277308</v>
      </c>
      <c r="BG142" s="274">
        <v>45.223949579831931</v>
      </c>
      <c r="BH142" s="274">
        <v>44.294117647058826</v>
      </c>
      <c r="BI142" s="274">
        <v>45.201680672268907</v>
      </c>
      <c r="BJ142" s="274">
        <v>43.920168067226889</v>
      </c>
      <c r="BK142" s="274">
        <v>43.092436974789919</v>
      </c>
      <c r="BL142" s="274">
        <v>43.485294117647058</v>
      </c>
      <c r="BM142" s="274">
        <v>45.353361344537817</v>
      </c>
      <c r="BN142" s="274">
        <v>44.451680672268907</v>
      </c>
      <c r="BO142" s="274">
        <v>44.755042016806726</v>
      </c>
      <c r="BP142" s="274">
        <v>45.352941176470587</v>
      </c>
      <c r="BQ142" s="274">
        <v>45.752100840336134</v>
      </c>
      <c r="BR142" s="274">
        <v>45.642857142857146</v>
      </c>
      <c r="BS142" s="274">
        <v>46.502100840336134</v>
      </c>
      <c r="BT142" s="274">
        <v>44.907142857142858</v>
      </c>
      <c r="BU142" s="274">
        <v>43.689075630252098</v>
      </c>
      <c r="BV142" s="274">
        <v>45.017226890756305</v>
      </c>
      <c r="BW142" s="274">
        <v>46.497899159663866</v>
      </c>
      <c r="BX142" s="274">
        <v>44.511764705882349</v>
      </c>
      <c r="BY142" s="274">
        <v>44.874369747899159</v>
      </c>
      <c r="BZ142" s="274">
        <v>44.874369747899159</v>
      </c>
      <c r="CA142" s="274">
        <v>44.150000000000006</v>
      </c>
      <c r="CB142" s="274">
        <v>43.201680672268907</v>
      </c>
    </row>
    <row r="143" spans="44:80" x14ac:dyDescent="0.25">
      <c r="AV143" s="3">
        <v>11</v>
      </c>
      <c r="AW143" s="3">
        <v>2</v>
      </c>
      <c r="AX143" s="410">
        <v>976</v>
      </c>
      <c r="AY143" s="274">
        <v>62.820901639344257</v>
      </c>
      <c r="AZ143" s="274">
        <v>63.767622950819685</v>
      </c>
      <c r="BA143" s="274">
        <v>63.767622950819685</v>
      </c>
      <c r="BB143" s="274">
        <v>63.252049180327866</v>
      </c>
      <c r="BC143" s="274">
        <v>63.996311475409833</v>
      </c>
      <c r="BD143" s="274">
        <v>66.495901639344268</v>
      </c>
      <c r="BE143" s="274">
        <v>68.25</v>
      </c>
      <c r="BF143" s="274">
        <v>68.368852459016395</v>
      </c>
      <c r="BG143" s="274">
        <v>68.418852459016406</v>
      </c>
      <c r="BH143" s="274">
        <v>67.002459016393445</v>
      </c>
      <c r="BI143" s="274">
        <v>68.35040983606558</v>
      </c>
      <c r="BJ143" s="274">
        <v>67.326639344262304</v>
      </c>
      <c r="BK143" s="274">
        <v>66.1610655737705</v>
      </c>
      <c r="BL143" s="274">
        <v>67.804918032786887</v>
      </c>
      <c r="BM143" s="274">
        <v>67.449590163934431</v>
      </c>
      <c r="BN143" s="274">
        <v>67.157786885245898</v>
      </c>
      <c r="BO143" s="274">
        <v>67.992213114754094</v>
      </c>
      <c r="BP143" s="274">
        <v>73.010655737704923</v>
      </c>
      <c r="BQ143" s="274">
        <v>73.559836065573776</v>
      </c>
      <c r="BR143" s="274">
        <v>74.009016393442622</v>
      </c>
      <c r="BS143" s="274">
        <v>75.004098360655732</v>
      </c>
      <c r="BT143" s="274">
        <v>73.105327868852456</v>
      </c>
      <c r="BU143" s="274">
        <v>69.172131147540981</v>
      </c>
      <c r="BV143" s="274">
        <v>73.975819672131138</v>
      </c>
      <c r="BW143" s="274">
        <v>76.95655737704918</v>
      </c>
      <c r="BX143" s="274">
        <v>76.947540983606544</v>
      </c>
      <c r="BY143" s="274">
        <v>73.156557377049182</v>
      </c>
      <c r="BZ143" s="274">
        <v>73.156557377049182</v>
      </c>
      <c r="CA143" s="274">
        <v>72.720491803278691</v>
      </c>
      <c r="CB143" s="274">
        <v>70.494262295081967</v>
      </c>
    </row>
    <row r="144" spans="44:80" x14ac:dyDescent="0.25">
      <c r="AV144" s="3">
        <v>12</v>
      </c>
      <c r="AW144" s="3">
        <v>2</v>
      </c>
      <c r="AX144" s="410">
        <v>977</v>
      </c>
      <c r="AY144" s="274">
        <v>74.940839303991808</v>
      </c>
      <c r="AZ144" s="274">
        <v>75.968065506653019</v>
      </c>
      <c r="BA144" s="274">
        <v>75.968065506653019</v>
      </c>
      <c r="BB144" s="274">
        <v>76.661719549641759</v>
      </c>
      <c r="BC144" s="274">
        <v>77.751944728761515</v>
      </c>
      <c r="BD144" s="274">
        <v>78.640429887410448</v>
      </c>
      <c r="BE144" s="274">
        <v>79.42993858751278</v>
      </c>
      <c r="BF144" s="274">
        <v>79.83393039918117</v>
      </c>
      <c r="BG144" s="274">
        <v>80.001535312180138</v>
      </c>
      <c r="BH144" s="274">
        <v>79.145803480040939</v>
      </c>
      <c r="BI144" s="274">
        <v>78.616632548618213</v>
      </c>
      <c r="BJ144" s="274">
        <v>79.211003070624358</v>
      </c>
      <c r="BK144" s="274">
        <v>78.848413510747179</v>
      </c>
      <c r="BL144" s="274">
        <v>80.5650460593654</v>
      </c>
      <c r="BM144" s="274">
        <v>81.333674513817812</v>
      </c>
      <c r="BN144" s="274">
        <v>80.995854657113611</v>
      </c>
      <c r="BO144" s="274">
        <v>84.050614124872055</v>
      </c>
      <c r="BP144" s="274">
        <v>85.437819856704195</v>
      </c>
      <c r="BQ144" s="274">
        <v>86.4058853633572</v>
      </c>
      <c r="BR144" s="274">
        <v>86.967758444216997</v>
      </c>
      <c r="BS144" s="274">
        <v>86.93336745138177</v>
      </c>
      <c r="BT144" s="274">
        <v>85.961207778915053</v>
      </c>
      <c r="BU144" s="274">
        <v>84.861975435005107</v>
      </c>
      <c r="BV144" s="274">
        <v>87.34815762538382</v>
      </c>
      <c r="BW144" s="274">
        <v>88.009621289662221</v>
      </c>
      <c r="BX144" s="274">
        <v>84.940429887410431</v>
      </c>
      <c r="BY144" s="274">
        <v>82.450204708290698</v>
      </c>
      <c r="BZ144" s="274">
        <v>82.450204708290698</v>
      </c>
      <c r="CA144" s="274">
        <v>82.907676560900725</v>
      </c>
      <c r="CB144" s="274">
        <v>82.246366427840343</v>
      </c>
    </row>
    <row r="145" spans="44:80" x14ac:dyDescent="0.25">
      <c r="AV145" s="3">
        <v>13</v>
      </c>
      <c r="AW145" s="3">
        <v>2</v>
      </c>
      <c r="AX145" s="410">
        <v>943</v>
      </c>
      <c r="AY145" s="274">
        <v>81.989183457051965</v>
      </c>
      <c r="AZ145" s="274">
        <v>82.691357370095446</v>
      </c>
      <c r="BA145" s="274">
        <v>82.691357370095446</v>
      </c>
      <c r="BB145" s="274">
        <v>82.193372216330872</v>
      </c>
      <c r="BC145" s="274">
        <v>83.509968186638389</v>
      </c>
      <c r="BD145" s="274">
        <v>85.004400848356298</v>
      </c>
      <c r="BE145" s="274">
        <v>85.708536585365849</v>
      </c>
      <c r="BF145" s="274">
        <v>86.189236479321309</v>
      </c>
      <c r="BG145" s="274">
        <v>85.989183457051965</v>
      </c>
      <c r="BH145" s="274">
        <v>83.91224814422057</v>
      </c>
      <c r="BI145" s="274">
        <v>85.010445387062575</v>
      </c>
      <c r="BJ145" s="274">
        <v>85.260498409331916</v>
      </c>
      <c r="BK145" s="274">
        <v>84.610922587486755</v>
      </c>
      <c r="BL145" s="274">
        <v>86.264050901378582</v>
      </c>
      <c r="BM145" s="274">
        <v>85.846765641569462</v>
      </c>
      <c r="BN145" s="274">
        <v>86.544803817603395</v>
      </c>
      <c r="BO145" s="274">
        <v>86.844909862142103</v>
      </c>
      <c r="BP145" s="274">
        <v>88.995440084835622</v>
      </c>
      <c r="BQ145" s="274">
        <v>87.97990455991517</v>
      </c>
      <c r="BR145" s="274">
        <v>89.572958642629914</v>
      </c>
      <c r="BS145" s="274">
        <v>90.317179215270414</v>
      </c>
      <c r="BT145" s="274">
        <v>89.74957582184517</v>
      </c>
      <c r="BU145" s="274">
        <v>89.32306468716861</v>
      </c>
      <c r="BV145" s="274">
        <v>91.223541887592788</v>
      </c>
      <c r="BW145" s="274">
        <v>91.993107104984091</v>
      </c>
      <c r="BX145" s="274">
        <v>87.9923117709438</v>
      </c>
      <c r="BY145" s="274">
        <v>84.715853658536588</v>
      </c>
      <c r="BZ145" s="274">
        <v>84.715853658536588</v>
      </c>
      <c r="CA145" s="274">
        <v>84.453128313891838</v>
      </c>
      <c r="CB145" s="274">
        <v>82.002439024390227</v>
      </c>
    </row>
    <row r="146" spans="44:80" x14ac:dyDescent="0.25">
      <c r="AV146" s="3">
        <v>14</v>
      </c>
      <c r="AW146" s="3">
        <v>2</v>
      </c>
      <c r="AX146" s="410">
        <v>952</v>
      </c>
      <c r="AY146" s="274">
        <v>40.715966386554619</v>
      </c>
      <c r="AZ146" s="274">
        <v>42.657142857142858</v>
      </c>
      <c r="BA146" s="274">
        <v>42.657142857142858</v>
      </c>
      <c r="BB146" s="274">
        <v>43.007142857142853</v>
      </c>
      <c r="BC146" s="274">
        <v>42.436974789915965</v>
      </c>
      <c r="BD146" s="274">
        <v>43.51848739495798</v>
      </c>
      <c r="BE146" s="274">
        <v>43.501680672268904</v>
      </c>
      <c r="BF146" s="274">
        <v>43.041596638655463</v>
      </c>
      <c r="BG146" s="274">
        <v>42.992436974789918</v>
      </c>
      <c r="BH146" s="274">
        <v>42.992436974789918</v>
      </c>
      <c r="BI146" s="274">
        <v>43.657142857142858</v>
      </c>
      <c r="BJ146" s="274">
        <v>43.484873949579828</v>
      </c>
      <c r="BK146" s="274">
        <v>41.7109243697479</v>
      </c>
      <c r="BL146" s="274">
        <v>41.748739495798326</v>
      </c>
      <c r="BM146" s="274">
        <v>41.880672268907567</v>
      </c>
      <c r="BN146" s="274">
        <v>42.228991596638657</v>
      </c>
      <c r="BO146" s="274">
        <v>42.879411764705878</v>
      </c>
      <c r="BP146" s="274">
        <v>44.380252100840337</v>
      </c>
      <c r="BQ146" s="274">
        <v>44.380252100840337</v>
      </c>
      <c r="BR146" s="274">
        <v>44.615126050420166</v>
      </c>
      <c r="BS146" s="274">
        <v>43.634453781512605</v>
      </c>
      <c r="BT146" s="274">
        <v>43.094537815126053</v>
      </c>
      <c r="BU146" s="274">
        <v>42.744117647058822</v>
      </c>
      <c r="BV146" s="274">
        <v>43.592857142857142</v>
      </c>
      <c r="BW146" s="274">
        <v>43.609663865546217</v>
      </c>
      <c r="BX146" s="274">
        <v>42.769327731092439</v>
      </c>
      <c r="BY146" s="274">
        <v>44.360924369747899</v>
      </c>
      <c r="BZ146" s="274">
        <v>44.360924369747899</v>
      </c>
      <c r="CA146" s="274">
        <v>44.289915966386552</v>
      </c>
      <c r="CB146" s="274">
        <v>44.818067226890761</v>
      </c>
    </row>
    <row r="147" spans="44:80" x14ac:dyDescent="0.25">
      <c r="AV147" s="3">
        <v>15</v>
      </c>
      <c r="AW147" s="3">
        <v>2</v>
      </c>
      <c r="AX147" s="410">
        <v>976</v>
      </c>
      <c r="AY147" s="274">
        <v>71.997131147540983</v>
      </c>
      <c r="AZ147" s="274">
        <v>71.031147540983596</v>
      </c>
      <c r="BA147" s="274">
        <v>71.031147540983596</v>
      </c>
      <c r="BB147" s="274">
        <v>72.014754098360655</v>
      </c>
      <c r="BC147" s="274">
        <v>72.514754098360655</v>
      </c>
      <c r="BD147" s="274">
        <v>73.498360655737699</v>
      </c>
      <c r="BE147" s="274">
        <v>73.498770491803285</v>
      </c>
      <c r="BF147" s="274">
        <v>73.515573770491812</v>
      </c>
      <c r="BG147" s="274">
        <v>72.549180327868854</v>
      </c>
      <c r="BH147" s="274">
        <v>72.549180327868854</v>
      </c>
      <c r="BI147" s="274">
        <v>74.016393442622956</v>
      </c>
      <c r="BJ147" s="274">
        <v>74.016393442622956</v>
      </c>
      <c r="BK147" s="274">
        <v>72.622540983606569</v>
      </c>
      <c r="BL147" s="274">
        <v>74.006557377049177</v>
      </c>
      <c r="BM147" s="274">
        <v>73.840163934426229</v>
      </c>
      <c r="BN147" s="274">
        <v>73.189754098360666</v>
      </c>
      <c r="BO147" s="274">
        <v>74.040163934426232</v>
      </c>
      <c r="BP147" s="274">
        <v>75.457377049180323</v>
      </c>
      <c r="BQ147" s="274">
        <v>75.974180327868851</v>
      </c>
      <c r="BR147" s="274">
        <v>76.607786885245901</v>
      </c>
      <c r="BS147" s="274">
        <v>77.608196721311486</v>
      </c>
      <c r="BT147" s="274">
        <v>75.106967213114743</v>
      </c>
      <c r="BU147" s="274">
        <v>73.989754098360649</v>
      </c>
      <c r="BV147" s="274">
        <v>78.557786885245889</v>
      </c>
      <c r="BW147" s="274">
        <v>78.607786885245901</v>
      </c>
      <c r="BX147" s="274">
        <v>76.706967213114751</v>
      </c>
      <c r="BY147" s="274">
        <v>74.705737704918036</v>
      </c>
      <c r="BZ147" s="274">
        <v>74.705737704918036</v>
      </c>
      <c r="CA147" s="274">
        <v>75.089344262295086</v>
      </c>
      <c r="CB147" s="274">
        <v>74.654918032786881</v>
      </c>
    </row>
    <row r="148" spans="44:80" x14ac:dyDescent="0.25">
      <c r="AV148" s="3">
        <v>16</v>
      </c>
      <c r="AW148" s="3">
        <v>2</v>
      </c>
      <c r="AX148" s="410">
        <v>977</v>
      </c>
      <c r="AY148" s="274">
        <v>81.998004094165807</v>
      </c>
      <c r="AZ148" s="274">
        <v>81.914073694984637</v>
      </c>
      <c r="BA148" s="274">
        <v>81.914073694984637</v>
      </c>
      <c r="BB148" s="274">
        <v>82.364790174002053</v>
      </c>
      <c r="BC148" s="274">
        <v>82.498362333674507</v>
      </c>
      <c r="BD148" s="274">
        <v>82.498362333674507</v>
      </c>
      <c r="BE148" s="274">
        <v>83.416325486182188</v>
      </c>
      <c r="BF148" s="274">
        <v>84.15061412487205</v>
      </c>
      <c r="BG148" s="274">
        <v>84.267400204708295</v>
      </c>
      <c r="BH148" s="274">
        <v>84.267400204708295</v>
      </c>
      <c r="BI148" s="274">
        <v>84.000153531218004</v>
      </c>
      <c r="BJ148" s="274">
        <v>84.000153531218004</v>
      </c>
      <c r="BK148" s="274">
        <v>84.451535312180141</v>
      </c>
      <c r="BL148" s="274">
        <v>84.735926305015354</v>
      </c>
      <c r="BM148" s="274">
        <v>82.49872057318322</v>
      </c>
      <c r="BN148" s="274">
        <v>82.047543500511765</v>
      </c>
      <c r="BO148" s="274">
        <v>83.267041965199596</v>
      </c>
      <c r="BP148" s="274">
        <v>85.75424769703173</v>
      </c>
      <c r="BQ148" s="274">
        <v>86.488996929375645</v>
      </c>
      <c r="BR148" s="274">
        <v>87.006960081883307</v>
      </c>
      <c r="BS148" s="274">
        <v>87.29135107471852</v>
      </c>
      <c r="BT148" s="274">
        <v>86.255424769703154</v>
      </c>
      <c r="BU148" s="274">
        <v>86.405424769703174</v>
      </c>
      <c r="BV148" s="274">
        <v>86.00424769703173</v>
      </c>
      <c r="BW148" s="274">
        <v>86.054247697031727</v>
      </c>
      <c r="BX148" s="274">
        <v>83.232650972364382</v>
      </c>
      <c r="BY148" s="274">
        <v>84.335005117707269</v>
      </c>
      <c r="BZ148" s="274">
        <v>84.335005117707269</v>
      </c>
      <c r="CA148" s="274">
        <v>83.700614124872061</v>
      </c>
      <c r="CB148" s="274">
        <v>83.817758444216992</v>
      </c>
    </row>
    <row r="149" spans="44:80" x14ac:dyDescent="0.25">
      <c r="AV149" s="3">
        <v>17</v>
      </c>
      <c r="AW149" s="3">
        <v>2</v>
      </c>
      <c r="AX149" s="410">
        <v>943</v>
      </c>
      <c r="AY149" s="274">
        <v>86.949204665959712</v>
      </c>
      <c r="AZ149" s="274">
        <v>86.066383881230124</v>
      </c>
      <c r="BA149" s="274">
        <v>86.066383881230124</v>
      </c>
      <c r="BB149" s="274">
        <v>86.416436903499488</v>
      </c>
      <c r="BC149" s="274">
        <v>86.333775185577949</v>
      </c>
      <c r="BD149" s="274">
        <v>86.101113467656418</v>
      </c>
      <c r="BE149" s="274">
        <v>86.851272534464471</v>
      </c>
      <c r="BF149" s="274">
        <v>87.351378579003182</v>
      </c>
      <c r="BG149" s="274">
        <v>87.601431601272523</v>
      </c>
      <c r="BH149" s="274">
        <v>87.351378579003182</v>
      </c>
      <c r="BI149" s="274">
        <v>87.601431601272523</v>
      </c>
      <c r="BJ149" s="274">
        <v>87.684093319194062</v>
      </c>
      <c r="BK149" s="274">
        <v>87.31871686108164</v>
      </c>
      <c r="BL149" s="274">
        <v>88.201537645811243</v>
      </c>
      <c r="BM149" s="274">
        <v>88.218928950159068</v>
      </c>
      <c r="BN149" s="274">
        <v>88.218928950159068</v>
      </c>
      <c r="BO149" s="274">
        <v>89.001696712619307</v>
      </c>
      <c r="BP149" s="274">
        <v>90.967338282078487</v>
      </c>
      <c r="BQ149" s="274">
        <v>91.084729586426292</v>
      </c>
      <c r="BR149" s="274">
        <v>91.834888653234344</v>
      </c>
      <c r="BS149" s="274">
        <v>92.267603393425247</v>
      </c>
      <c r="BT149" s="274">
        <v>91.067391304347808</v>
      </c>
      <c r="BU149" s="274">
        <v>92.400265111346783</v>
      </c>
      <c r="BV149" s="274">
        <v>94.433297985153771</v>
      </c>
      <c r="BW149" s="274">
        <v>94.665959703075288</v>
      </c>
      <c r="BX149" s="274">
        <v>86.183775185577943</v>
      </c>
      <c r="BY149" s="274">
        <v>84.350795334040299</v>
      </c>
      <c r="BZ149" s="274">
        <v>84.350795334040299</v>
      </c>
      <c r="CA149" s="274">
        <v>84.050742311770946</v>
      </c>
      <c r="CB149" s="274">
        <v>81.767656415694603</v>
      </c>
    </row>
    <row r="150" spans="44:80" x14ac:dyDescent="0.25">
      <c r="AV150" s="3">
        <v>18</v>
      </c>
      <c r="AW150" s="3">
        <v>3</v>
      </c>
      <c r="AX150" s="410">
        <v>3848</v>
      </c>
      <c r="AY150" s="274">
        <v>69.246010914760916</v>
      </c>
      <c r="AZ150" s="274">
        <v>69.632016632016644</v>
      </c>
      <c r="BA150" s="274">
        <v>69.632016632016644</v>
      </c>
      <c r="BB150" s="274">
        <v>69.960485966735973</v>
      </c>
      <c r="BC150" s="274">
        <v>70.302806652806652</v>
      </c>
      <c r="BD150" s="274">
        <v>71.186083679833672</v>
      </c>
      <c r="BE150" s="274">
        <v>71.587655925155929</v>
      </c>
      <c r="BF150" s="274">
        <v>71.782328482328495</v>
      </c>
      <c r="BG150" s="274">
        <v>71.505678274428277</v>
      </c>
      <c r="BH150" s="274">
        <v>70.996699584199575</v>
      </c>
      <c r="BI150" s="274">
        <v>71.734563409563407</v>
      </c>
      <c r="BJ150" s="274">
        <v>71.753222453222449</v>
      </c>
      <c r="BK150" s="274">
        <v>70.916229209979221</v>
      </c>
      <c r="BL150" s="274">
        <v>71.753950103950103</v>
      </c>
      <c r="BM150" s="274">
        <v>71.074103430353432</v>
      </c>
      <c r="BN150" s="274">
        <v>71.051819126819126</v>
      </c>
      <c r="BO150" s="274">
        <v>71.811603430353429</v>
      </c>
      <c r="BP150" s="274">
        <v>73.70088357588358</v>
      </c>
      <c r="BQ150" s="274">
        <v>73.769646569646568</v>
      </c>
      <c r="BR150" s="274">
        <v>74.510369022869014</v>
      </c>
      <c r="BS150" s="274">
        <v>74.776078482328487</v>
      </c>
      <c r="BT150" s="274">
        <v>73.605977130977124</v>
      </c>
      <c r="BU150" s="274">
        <v>73.169477650727643</v>
      </c>
      <c r="BV150" s="274">
        <v>74.901962058212064</v>
      </c>
      <c r="BW150" s="274">
        <v>75.120088357588372</v>
      </c>
      <c r="BX150" s="274">
        <v>72.733225051975054</v>
      </c>
      <c r="BY150" s="274">
        <v>72.096348752598757</v>
      </c>
      <c r="BZ150" s="274">
        <v>72.096348752598757</v>
      </c>
      <c r="CA150" s="274">
        <v>71.950623700623694</v>
      </c>
      <c r="CB150" s="274">
        <v>71.400272869022871</v>
      </c>
    </row>
    <row r="151" spans="44:80" x14ac:dyDescent="0.25">
      <c r="AV151" s="3">
        <v>19</v>
      </c>
      <c r="AW151" s="3">
        <v>3</v>
      </c>
      <c r="AX151" s="410">
        <v>3848</v>
      </c>
      <c r="AY151" s="274">
        <v>68.362915800415806</v>
      </c>
      <c r="AZ151" s="274">
        <v>69.169763513513502</v>
      </c>
      <c r="BA151" s="274">
        <v>69.169763513513502</v>
      </c>
      <c r="BB151" s="274">
        <v>69.495647089397096</v>
      </c>
      <c r="BC151" s="274">
        <v>69.496283783783781</v>
      </c>
      <c r="BD151" s="274">
        <v>69.46450103950103</v>
      </c>
      <c r="BE151" s="274">
        <v>70.224181392931399</v>
      </c>
      <c r="BF151" s="274">
        <v>70.713175675675686</v>
      </c>
      <c r="BG151" s="274">
        <v>70.959862266112268</v>
      </c>
      <c r="BH151" s="274">
        <v>70.708913721413722</v>
      </c>
      <c r="BI151" s="274">
        <v>70.862642931392912</v>
      </c>
      <c r="BJ151" s="274">
        <v>70.946231808731824</v>
      </c>
      <c r="BK151" s="274">
        <v>70.612331081081081</v>
      </c>
      <c r="BL151" s="274">
        <v>71.447479209979221</v>
      </c>
      <c r="BM151" s="274">
        <v>71.464423076923069</v>
      </c>
      <c r="BN151" s="274">
        <v>71.46016112266112</v>
      </c>
      <c r="BO151" s="274">
        <v>72.212253118503114</v>
      </c>
      <c r="BP151" s="274">
        <v>74.10012993762993</v>
      </c>
      <c r="BQ151" s="274">
        <v>74.208965696465697</v>
      </c>
      <c r="BR151" s="274">
        <v>74.927585758835747</v>
      </c>
      <c r="BS151" s="274">
        <v>75.353794178794189</v>
      </c>
      <c r="BT151" s="274">
        <v>74.200766632016624</v>
      </c>
      <c r="BU151" s="274">
        <v>75.205314449064446</v>
      </c>
      <c r="BV151" s="274">
        <v>77.152338877338863</v>
      </c>
      <c r="BW151" s="274">
        <v>77.368970893970911</v>
      </c>
      <c r="BX151" s="274">
        <v>77.774779106029115</v>
      </c>
      <c r="BY151" s="274">
        <v>75.868568087318081</v>
      </c>
      <c r="BZ151" s="274">
        <v>75.868568087318081</v>
      </c>
      <c r="CA151" s="274">
        <v>75.546621621621625</v>
      </c>
      <c r="CB151" s="274">
        <v>74.759654365904368</v>
      </c>
    </row>
    <row r="152" spans="44:80" x14ac:dyDescent="0.25">
      <c r="AV152" s="3">
        <v>20</v>
      </c>
      <c r="AW152" s="3">
        <v>3</v>
      </c>
      <c r="AX152" s="410">
        <v>3848</v>
      </c>
      <c r="AY152" s="274">
        <v>66.746283783783767</v>
      </c>
      <c r="AZ152" s="274">
        <v>67.177377858627864</v>
      </c>
      <c r="BA152" s="274">
        <v>67.177377858627864</v>
      </c>
      <c r="BB152" s="274">
        <v>67.495166320166319</v>
      </c>
      <c r="BC152" s="274">
        <v>67.499519230769224</v>
      </c>
      <c r="BD152" s="274">
        <v>67.583290020790017</v>
      </c>
      <c r="BE152" s="274">
        <v>67.96428014553014</v>
      </c>
      <c r="BF152" s="274">
        <v>68.453586278586286</v>
      </c>
      <c r="BG152" s="274">
        <v>68.758900727650726</v>
      </c>
      <c r="BH152" s="274">
        <v>68.503794178794166</v>
      </c>
      <c r="BI152" s="274">
        <v>69.172115384615381</v>
      </c>
      <c r="BJ152" s="274">
        <v>69.255704261954264</v>
      </c>
      <c r="BK152" s="274">
        <v>68.666164241164253</v>
      </c>
      <c r="BL152" s="274">
        <v>69.507055613305624</v>
      </c>
      <c r="BM152" s="274">
        <v>68.469282744282737</v>
      </c>
      <c r="BN152" s="274">
        <v>68.465020790020787</v>
      </c>
      <c r="BO152" s="274">
        <v>69.218373180873186</v>
      </c>
      <c r="BP152" s="274">
        <v>71.105340436590424</v>
      </c>
      <c r="BQ152" s="274">
        <v>71.272908004157998</v>
      </c>
      <c r="BR152" s="274">
        <v>71.987902806652812</v>
      </c>
      <c r="BS152" s="274">
        <v>72.418892931392918</v>
      </c>
      <c r="BT152" s="274">
        <v>71.260213097713077</v>
      </c>
      <c r="BU152" s="274">
        <v>72.262240124740117</v>
      </c>
      <c r="BV152" s="274">
        <v>74.909940228690232</v>
      </c>
      <c r="BW152" s="274">
        <v>75.123466735966744</v>
      </c>
      <c r="BX152" s="274">
        <v>75.496036902286917</v>
      </c>
      <c r="BY152" s="274">
        <v>75.001325363825359</v>
      </c>
      <c r="BZ152" s="274">
        <v>75.001325363825359</v>
      </c>
      <c r="CA152" s="274">
        <v>74.683536902286903</v>
      </c>
      <c r="CB152" s="274">
        <v>73.767086798336791</v>
      </c>
    </row>
    <row r="155" spans="44:80" x14ac:dyDescent="0.25">
      <c r="AR155" s="93" t="s">
        <v>145</v>
      </c>
      <c r="AS155" s="38"/>
      <c r="AT155" s="38"/>
      <c r="AU155" s="38"/>
      <c r="AV155" s="38"/>
      <c r="AW155" s="38"/>
    </row>
    <row r="156" spans="44:80" x14ac:dyDescent="0.25">
      <c r="AS156" s="116" t="s">
        <v>125</v>
      </c>
      <c r="AT156" s="116" t="s">
        <v>126</v>
      </c>
      <c r="AU156" s="116" t="s">
        <v>127</v>
      </c>
      <c r="AV156" s="116" t="s">
        <v>128</v>
      </c>
      <c r="AW156" s="116" t="s">
        <v>129</v>
      </c>
      <c r="AX156" s="117" t="s">
        <v>146</v>
      </c>
      <c r="AY156" s="118">
        <v>45342</v>
      </c>
      <c r="AZ156" s="118">
        <v>45341</v>
      </c>
      <c r="BA156" s="118">
        <v>45338</v>
      </c>
      <c r="BB156" s="118">
        <v>45337</v>
      </c>
      <c r="BC156" s="118">
        <v>45336</v>
      </c>
      <c r="BD156" s="118">
        <v>45335</v>
      </c>
      <c r="BE156" s="118">
        <v>45334</v>
      </c>
      <c r="BF156" s="118">
        <v>45331</v>
      </c>
      <c r="BG156" s="118">
        <v>45330</v>
      </c>
      <c r="BH156" s="118">
        <v>45329</v>
      </c>
      <c r="BI156" s="118">
        <v>45328</v>
      </c>
      <c r="BJ156" s="118">
        <v>45327</v>
      </c>
      <c r="BK156" s="118">
        <v>45324</v>
      </c>
      <c r="BL156" s="118">
        <v>45323</v>
      </c>
      <c r="BM156" s="118">
        <v>45322</v>
      </c>
      <c r="BN156" s="118">
        <v>45321</v>
      </c>
      <c r="BO156" s="118">
        <v>45320</v>
      </c>
      <c r="BP156" s="118">
        <v>45317</v>
      </c>
      <c r="BQ156" s="118">
        <v>45316</v>
      </c>
      <c r="BR156" s="118">
        <v>45315</v>
      </c>
      <c r="BS156" s="118">
        <v>45314</v>
      </c>
      <c r="BT156" s="118">
        <v>45313</v>
      </c>
      <c r="BU156" s="118">
        <v>45310</v>
      </c>
      <c r="BV156" s="118">
        <v>45309</v>
      </c>
      <c r="BW156" s="118">
        <v>45308</v>
      </c>
      <c r="BX156" s="118">
        <v>45307</v>
      </c>
      <c r="BY156" s="118">
        <v>45306</v>
      </c>
      <c r="BZ156" s="118">
        <v>45303</v>
      </c>
      <c r="CA156" s="118">
        <v>45302</v>
      </c>
      <c r="CB156" s="118">
        <v>45301</v>
      </c>
    </row>
    <row r="157" spans="44:80" x14ac:dyDescent="0.25">
      <c r="AR157" s="271">
        <v>45352</v>
      </c>
      <c r="AS157" s="272">
        <v>4</v>
      </c>
      <c r="AT157" s="272">
        <v>1</v>
      </c>
      <c r="AU157" s="272" t="s" cm="1">
        <v>98</v>
      </c>
      <c r="AV157" s="272" t="s" cm="1">
        <v>98</v>
      </c>
      <c r="AW157" s="272" t="s" cm="1">
        <v>98</v>
      </c>
      <c r="AX157" s="273">
        <v>31</v>
      </c>
      <c r="AY157" s="274">
        <v>1.9359999999999999</v>
      </c>
      <c r="AZ157" s="274">
        <v>1.9515</v>
      </c>
      <c r="BA157" s="274">
        <v>1.9515</v>
      </c>
      <c r="BB157" s="274">
        <v>1.966</v>
      </c>
      <c r="BC157" s="274">
        <v>1.994</v>
      </c>
      <c r="BD157" s="274">
        <v>2.0590000000000002</v>
      </c>
      <c r="BE157" s="274">
        <v>2.1255000000000002</v>
      </c>
      <c r="BF157" s="274">
        <v>2.2069999999999999</v>
      </c>
      <c r="BG157" s="274">
        <v>2.222</v>
      </c>
      <c r="BH157" s="274">
        <v>2.2694999999999999</v>
      </c>
      <c r="BI157" s="274">
        <v>2.3664999999999998</v>
      </c>
      <c r="BJ157" s="274">
        <v>2.4445000000000001</v>
      </c>
      <c r="BK157" s="274">
        <v>2.4415</v>
      </c>
      <c r="BL157" s="274">
        <v>2.4125000000000001</v>
      </c>
      <c r="BM157" s="274">
        <v>2.4624999999999999</v>
      </c>
      <c r="BN157" s="274">
        <v>2.492</v>
      </c>
      <c r="BO157" s="274">
        <v>2.444</v>
      </c>
      <c r="BP157" s="274">
        <v>2.6549999999999998</v>
      </c>
      <c r="BQ157" s="274">
        <v>2.66</v>
      </c>
      <c r="BR157" s="274">
        <v>2.7745000000000002</v>
      </c>
      <c r="BS157" s="274">
        <v>2.6244999999999998</v>
      </c>
      <c r="BT157" s="274">
        <v>2.42</v>
      </c>
      <c r="BU157" s="274">
        <v>2.5445000000000002</v>
      </c>
      <c r="BV157" s="274">
        <v>2.7054999999999998</v>
      </c>
      <c r="BW157" s="274">
        <v>2.7885</v>
      </c>
      <c r="BX157" s="274">
        <v>2.7694999999999999</v>
      </c>
      <c r="BY157" s="274">
        <v>2.9095</v>
      </c>
      <c r="BZ157" s="274">
        <v>2.9095</v>
      </c>
      <c r="CA157" s="274">
        <v>2.8325</v>
      </c>
      <c r="CB157" s="274">
        <v>2.9119999999999999</v>
      </c>
    </row>
    <row r="158" spans="44:80" x14ac:dyDescent="0.25">
      <c r="AR158" s="271">
        <v>45383</v>
      </c>
      <c r="AS158" s="272">
        <v>5</v>
      </c>
      <c r="AT158" s="272">
        <v>2</v>
      </c>
      <c r="AU158" s="272">
        <v>10</v>
      </c>
      <c r="AV158" s="272" t="s">
        <v>98</v>
      </c>
      <c r="AW158" s="272">
        <v>21</v>
      </c>
      <c r="AX158" s="273">
        <v>30</v>
      </c>
      <c r="AY158" s="274">
        <v>1.871</v>
      </c>
      <c r="AZ158" s="274">
        <v>1.905</v>
      </c>
      <c r="BA158" s="274">
        <v>1.905</v>
      </c>
      <c r="BB158" s="274">
        <v>1.877</v>
      </c>
      <c r="BC158" s="274">
        <v>1.8725000000000001</v>
      </c>
      <c r="BD158" s="274">
        <v>1.9219999999999999</v>
      </c>
      <c r="BE158" s="274">
        <v>2.04</v>
      </c>
      <c r="BF158" s="274">
        <v>2.1225000000000001</v>
      </c>
      <c r="BG158" s="274">
        <v>2.1655000000000002</v>
      </c>
      <c r="BH158" s="274">
        <v>2.1625000000000001</v>
      </c>
      <c r="BI158" s="274">
        <v>2.1795</v>
      </c>
      <c r="BJ158" s="274">
        <v>2.2065000000000001</v>
      </c>
      <c r="BK158" s="274">
        <v>2.2309999999999999</v>
      </c>
      <c r="BL158" s="274">
        <v>2.2189999999999999</v>
      </c>
      <c r="BM158" s="274">
        <v>2.2759999999999998</v>
      </c>
      <c r="BN158" s="274">
        <v>2.3365</v>
      </c>
      <c r="BO158" s="274">
        <v>2.3365</v>
      </c>
      <c r="BP158" s="274">
        <v>2.44</v>
      </c>
      <c r="BQ158" s="274">
        <v>2.4409999999999998</v>
      </c>
      <c r="BR158" s="274">
        <v>2.5419999999999998</v>
      </c>
      <c r="BS158" s="274">
        <v>2.4024999999999999</v>
      </c>
      <c r="BT158" s="274">
        <v>2.2915000000000001</v>
      </c>
      <c r="BU158" s="274">
        <v>2.3294999999999999</v>
      </c>
      <c r="BV158" s="274">
        <v>2.4695</v>
      </c>
      <c r="BW158" s="274">
        <v>2.5350000000000001</v>
      </c>
      <c r="BX158" s="274">
        <v>2.5680000000000001</v>
      </c>
      <c r="BY158" s="274">
        <v>2.6945000000000001</v>
      </c>
      <c r="BZ158" s="274">
        <v>2.6945000000000001</v>
      </c>
      <c r="CA158" s="274">
        <v>2.6295000000000002</v>
      </c>
      <c r="CB158" s="274">
        <v>2.649</v>
      </c>
    </row>
    <row r="159" spans="44:80" x14ac:dyDescent="0.25">
      <c r="AR159" s="271">
        <v>45413</v>
      </c>
      <c r="AS159" s="272">
        <v>6</v>
      </c>
      <c r="AT159" s="272">
        <v>3</v>
      </c>
      <c r="AU159" s="272">
        <v>10</v>
      </c>
      <c r="AV159" s="272" t="s">
        <v>98</v>
      </c>
      <c r="AW159" s="272">
        <v>21</v>
      </c>
      <c r="AX159" s="273">
        <v>31</v>
      </c>
      <c r="AY159" s="274">
        <v>1.6385000000000001</v>
      </c>
      <c r="AZ159" s="274">
        <v>1.6850000000000001</v>
      </c>
      <c r="BA159" s="274">
        <v>1.6850000000000001</v>
      </c>
      <c r="BB159" s="274">
        <v>1.647</v>
      </c>
      <c r="BC159" s="274">
        <v>1.6359999999999999</v>
      </c>
      <c r="BD159" s="274">
        <v>1.6859999999999999</v>
      </c>
      <c r="BE159" s="274">
        <v>1.7605</v>
      </c>
      <c r="BF159" s="274">
        <v>1.8320000000000001</v>
      </c>
      <c r="BG159" s="274">
        <v>1.869</v>
      </c>
      <c r="BH159" s="274">
        <v>1.8614999999999999</v>
      </c>
      <c r="BI159" s="274">
        <v>1.8725000000000001</v>
      </c>
      <c r="BJ159" s="274">
        <v>1.9315</v>
      </c>
      <c r="BK159" s="274">
        <v>1.9584999999999999</v>
      </c>
      <c r="BL159" s="274">
        <v>1.8734999999999999</v>
      </c>
      <c r="BM159" s="274">
        <v>1.9265000000000001</v>
      </c>
      <c r="BN159" s="274">
        <v>1.9735</v>
      </c>
      <c r="BO159" s="274">
        <v>1.9755</v>
      </c>
      <c r="BP159" s="274">
        <v>2.1284999999999998</v>
      </c>
      <c r="BQ159" s="274">
        <v>2.1225000000000001</v>
      </c>
      <c r="BR159" s="274">
        <v>2.2164999999999999</v>
      </c>
      <c r="BS159" s="274">
        <v>2.1074999999999999</v>
      </c>
      <c r="BT159" s="274">
        <v>1.9944999999999999</v>
      </c>
      <c r="BU159" s="274">
        <v>2.0705</v>
      </c>
      <c r="BV159" s="274">
        <v>2.1964999999999999</v>
      </c>
      <c r="BW159" s="274">
        <v>2.2490000000000001</v>
      </c>
      <c r="BX159" s="274">
        <v>2.2829999999999999</v>
      </c>
      <c r="BY159" s="274">
        <v>2.4035000000000002</v>
      </c>
      <c r="BZ159" s="274">
        <v>2.4035000000000002</v>
      </c>
      <c r="CA159" s="274">
        <v>2.3525</v>
      </c>
      <c r="CB159" s="274">
        <v>2.3744999999999998</v>
      </c>
    </row>
    <row r="160" spans="44:80" x14ac:dyDescent="0.25">
      <c r="AR160" s="271">
        <v>45444</v>
      </c>
      <c r="AS160" s="272">
        <v>7</v>
      </c>
      <c r="AT160" s="272">
        <v>4</v>
      </c>
      <c r="AU160" s="272">
        <v>10</v>
      </c>
      <c r="AV160" s="272" t="s">
        <v>98</v>
      </c>
      <c r="AW160" s="272">
        <v>21</v>
      </c>
      <c r="AX160" s="273">
        <v>30</v>
      </c>
      <c r="AY160" s="274">
        <v>1.8340000000000001</v>
      </c>
      <c r="AZ160" s="274">
        <v>1.8875</v>
      </c>
      <c r="BA160" s="274">
        <v>1.8875</v>
      </c>
      <c r="BB160" s="274">
        <v>1.8979999999999999</v>
      </c>
      <c r="BC160" s="274">
        <v>1.903</v>
      </c>
      <c r="BD160" s="274">
        <v>1.992</v>
      </c>
      <c r="BE160" s="274">
        <v>2.0724999999999998</v>
      </c>
      <c r="BF160" s="274">
        <v>2.1375000000000002</v>
      </c>
      <c r="BG160" s="274">
        <v>2.1644999999999999</v>
      </c>
      <c r="BH160" s="274">
        <v>2.1225000000000001</v>
      </c>
      <c r="BI160" s="274">
        <v>2.1375000000000002</v>
      </c>
      <c r="BJ160" s="274">
        <v>2.1825000000000001</v>
      </c>
      <c r="BK160" s="274">
        <v>2.2084999999999999</v>
      </c>
      <c r="BL160" s="274">
        <v>2.2195</v>
      </c>
      <c r="BM160" s="274">
        <v>2.2665000000000002</v>
      </c>
      <c r="BN160" s="274">
        <v>2.3224999999999998</v>
      </c>
      <c r="BO160" s="274">
        <v>2.3184999999999998</v>
      </c>
      <c r="BP160" s="274">
        <v>2.464</v>
      </c>
      <c r="BQ160" s="274">
        <v>2.4609999999999999</v>
      </c>
      <c r="BR160" s="274">
        <v>2.5535000000000001</v>
      </c>
      <c r="BS160" s="274">
        <v>2.4575</v>
      </c>
      <c r="BT160" s="274">
        <v>2.3395000000000001</v>
      </c>
      <c r="BU160" s="274">
        <v>2.411</v>
      </c>
      <c r="BV160" s="274">
        <v>2.528</v>
      </c>
      <c r="BW160" s="274">
        <v>2.5775000000000001</v>
      </c>
      <c r="BX160" s="274">
        <v>2.6080000000000001</v>
      </c>
      <c r="BY160" s="274">
        <v>2.7284999999999999</v>
      </c>
      <c r="BZ160" s="274">
        <v>2.7284999999999999</v>
      </c>
      <c r="CA160" s="274">
        <v>2.6835</v>
      </c>
      <c r="CB160" s="274">
        <v>2.7004999999999999</v>
      </c>
    </row>
    <row r="161" spans="44:80" x14ac:dyDescent="0.25">
      <c r="AR161" s="271">
        <v>45474</v>
      </c>
      <c r="AS161" s="272">
        <v>8</v>
      </c>
      <c r="AT161" s="272">
        <v>5</v>
      </c>
      <c r="AU161" s="272">
        <v>11</v>
      </c>
      <c r="AV161" s="272" t="s">
        <v>98</v>
      </c>
      <c r="AW161" s="272">
        <v>21</v>
      </c>
      <c r="AX161" s="273">
        <v>31</v>
      </c>
      <c r="AY161" s="274">
        <v>2.6295000000000002</v>
      </c>
      <c r="AZ161" s="274">
        <v>2.6934999999999998</v>
      </c>
      <c r="BA161" s="274">
        <v>2.6934999999999998</v>
      </c>
      <c r="BB161" s="274">
        <v>2.7065000000000001</v>
      </c>
      <c r="BC161" s="274">
        <v>2.7035</v>
      </c>
      <c r="BD161" s="274">
        <v>2.7985000000000002</v>
      </c>
      <c r="BE161" s="274">
        <v>2.8730000000000002</v>
      </c>
      <c r="BF161" s="274">
        <v>2.9340000000000002</v>
      </c>
      <c r="BG161" s="274">
        <v>2.9645000000000001</v>
      </c>
      <c r="BH161" s="274">
        <v>2.9725000000000001</v>
      </c>
      <c r="BI161" s="274">
        <v>3.0005000000000002</v>
      </c>
      <c r="BJ161" s="274">
        <v>3.0634999999999999</v>
      </c>
      <c r="BK161" s="274">
        <v>3.1190000000000002</v>
      </c>
      <c r="BL161" s="274">
        <v>3.1244999999999998</v>
      </c>
      <c r="BM161" s="274">
        <v>3.1635</v>
      </c>
      <c r="BN161" s="274">
        <v>3.2229999999999999</v>
      </c>
      <c r="BO161" s="274">
        <v>3.2160000000000002</v>
      </c>
      <c r="BP161" s="274">
        <v>3.3620000000000001</v>
      </c>
      <c r="BQ161" s="274">
        <v>3.35</v>
      </c>
      <c r="BR161" s="274">
        <v>3.4384999999999999</v>
      </c>
      <c r="BS161" s="274">
        <v>3.2985000000000002</v>
      </c>
      <c r="BT161" s="274">
        <v>3.1579999999999999</v>
      </c>
      <c r="BU161" s="274">
        <v>3.0190000000000001</v>
      </c>
      <c r="BV161" s="274">
        <v>3.1269999999999998</v>
      </c>
      <c r="BW161" s="274">
        <v>3.173</v>
      </c>
      <c r="BX161" s="274">
        <v>3.2069999999999999</v>
      </c>
      <c r="BY161" s="274">
        <v>3.323</v>
      </c>
      <c r="BZ161" s="274">
        <v>3.323</v>
      </c>
      <c r="CA161" s="274">
        <v>3.28</v>
      </c>
      <c r="CB161" s="274">
        <v>3.294</v>
      </c>
    </row>
    <row r="162" spans="44:80" x14ac:dyDescent="0.25">
      <c r="AR162" s="271">
        <v>45505</v>
      </c>
      <c r="AS162" s="272">
        <v>9</v>
      </c>
      <c r="AT162" s="272">
        <v>6</v>
      </c>
      <c r="AU162" s="272">
        <v>11</v>
      </c>
      <c r="AV162" s="272" t="s">
        <v>98</v>
      </c>
      <c r="AW162" s="272">
        <v>21</v>
      </c>
      <c r="AX162" s="273">
        <v>31</v>
      </c>
      <c r="AY162" s="274">
        <v>2.7174999999999998</v>
      </c>
      <c r="AZ162" s="274">
        <v>2.7825000000000002</v>
      </c>
      <c r="BA162" s="274">
        <v>2.7825000000000002</v>
      </c>
      <c r="BB162" s="274">
        <v>2.7955000000000001</v>
      </c>
      <c r="BC162" s="274">
        <v>2.7934999999999999</v>
      </c>
      <c r="BD162" s="274">
        <v>2.8875000000000002</v>
      </c>
      <c r="BE162" s="274">
        <v>2.9569999999999999</v>
      </c>
      <c r="BF162" s="274">
        <v>3.0150000000000001</v>
      </c>
      <c r="BG162" s="274">
        <v>3.0375000000000001</v>
      </c>
      <c r="BH162" s="274">
        <v>3.0434999999999999</v>
      </c>
      <c r="BI162" s="274">
        <v>3.0684999999999998</v>
      </c>
      <c r="BJ162" s="274">
        <v>3.1324999999999998</v>
      </c>
      <c r="BK162" s="274">
        <v>3.1920000000000002</v>
      </c>
      <c r="BL162" s="274">
        <v>3.1789999999999998</v>
      </c>
      <c r="BM162" s="274">
        <v>3.218</v>
      </c>
      <c r="BN162" s="274">
        <v>3.2774999999999999</v>
      </c>
      <c r="BO162" s="274">
        <v>3.2685</v>
      </c>
      <c r="BP162" s="274">
        <v>3.4175</v>
      </c>
      <c r="BQ162" s="274">
        <v>3.4045000000000001</v>
      </c>
      <c r="BR162" s="274">
        <v>3.492</v>
      </c>
      <c r="BS162" s="274">
        <v>3.3540000000000001</v>
      </c>
      <c r="BT162" s="274">
        <v>3.2054999999999998</v>
      </c>
      <c r="BU162" s="274">
        <v>3.0634999999999999</v>
      </c>
      <c r="BV162" s="274">
        <v>3.1655000000000002</v>
      </c>
      <c r="BW162" s="274">
        <v>3.2094999999999998</v>
      </c>
      <c r="BX162" s="274">
        <v>3.2404999999999999</v>
      </c>
      <c r="BY162" s="274">
        <v>3.3574999999999999</v>
      </c>
      <c r="BZ162" s="274">
        <v>3.3574999999999999</v>
      </c>
      <c r="CA162" s="274">
        <v>3.3115000000000001</v>
      </c>
      <c r="CB162" s="274">
        <v>3.3214999999999999</v>
      </c>
    </row>
    <row r="163" spans="44:80" x14ac:dyDescent="0.25">
      <c r="AR163" s="271">
        <v>45536</v>
      </c>
      <c r="AS163" s="272">
        <v>10</v>
      </c>
      <c r="AT163" s="272">
        <v>7</v>
      </c>
      <c r="AU163" s="272">
        <v>11</v>
      </c>
      <c r="AV163" s="272" t="s">
        <v>98</v>
      </c>
      <c r="AW163" s="272">
        <v>21</v>
      </c>
      <c r="AX163" s="273">
        <v>30</v>
      </c>
      <c r="AY163" s="274">
        <v>2.5110000000000001</v>
      </c>
      <c r="AZ163" s="274">
        <v>2.5750000000000002</v>
      </c>
      <c r="BA163" s="274">
        <v>2.5750000000000002</v>
      </c>
      <c r="BB163" s="274">
        <v>2.5855000000000001</v>
      </c>
      <c r="BC163" s="274">
        <v>2.5865</v>
      </c>
      <c r="BD163" s="274">
        <v>2.6785000000000001</v>
      </c>
      <c r="BE163" s="274">
        <v>2.7519999999999998</v>
      </c>
      <c r="BF163" s="274">
        <v>2.8079999999999998</v>
      </c>
      <c r="BG163" s="274">
        <v>2.8245</v>
      </c>
      <c r="BH163" s="274">
        <v>2.8315000000000001</v>
      </c>
      <c r="BI163" s="274">
        <v>2.8565</v>
      </c>
      <c r="BJ163" s="274">
        <v>2.9205000000000001</v>
      </c>
      <c r="BK163" s="274">
        <v>2.98</v>
      </c>
      <c r="BL163" s="274">
        <v>2.9620000000000002</v>
      </c>
      <c r="BM163" s="274">
        <v>2.9990000000000001</v>
      </c>
      <c r="BN163" s="274">
        <v>3.0625</v>
      </c>
      <c r="BO163" s="274">
        <v>3.0485000000000002</v>
      </c>
      <c r="BP163" s="274">
        <v>3.198</v>
      </c>
      <c r="BQ163" s="274">
        <v>3.1840000000000002</v>
      </c>
      <c r="BR163" s="274">
        <v>3.2690000000000001</v>
      </c>
      <c r="BS163" s="274">
        <v>3.1345000000000001</v>
      </c>
      <c r="BT163" s="274">
        <v>2.9904999999999999</v>
      </c>
      <c r="BU163" s="274">
        <v>2.8519999999999999</v>
      </c>
      <c r="BV163" s="274">
        <v>2.9529999999999998</v>
      </c>
      <c r="BW163" s="274">
        <v>2.9969999999999999</v>
      </c>
      <c r="BX163" s="274">
        <v>3.0234999999999999</v>
      </c>
      <c r="BY163" s="274">
        <v>3.1435</v>
      </c>
      <c r="BZ163" s="274">
        <v>3.1435</v>
      </c>
      <c r="CA163" s="274">
        <v>3.0964999999999998</v>
      </c>
      <c r="CB163" s="274">
        <v>3.1015000000000001</v>
      </c>
    </row>
    <row r="164" spans="44:80" x14ac:dyDescent="0.25">
      <c r="AR164" s="271">
        <v>45566</v>
      </c>
      <c r="AS164" s="272">
        <v>11</v>
      </c>
      <c r="AT164" s="272">
        <v>8</v>
      </c>
      <c r="AU164" s="272">
        <v>12</v>
      </c>
      <c r="AV164" s="272" t="s">
        <v>98</v>
      </c>
      <c r="AW164" s="272">
        <v>21</v>
      </c>
      <c r="AX164" s="273">
        <v>31</v>
      </c>
      <c r="AY164" s="274">
        <v>2.0419999999999998</v>
      </c>
      <c r="AZ164" s="274">
        <v>2.1040000000000001</v>
      </c>
      <c r="BA164" s="274">
        <v>2.1040000000000001</v>
      </c>
      <c r="BB164" s="274">
        <v>2.12</v>
      </c>
      <c r="BC164" s="274">
        <v>2.1234999999999999</v>
      </c>
      <c r="BD164" s="274">
        <v>2.1974999999999998</v>
      </c>
      <c r="BE164" s="274">
        <v>2.2690000000000001</v>
      </c>
      <c r="BF164" s="274">
        <v>2.3245</v>
      </c>
      <c r="BG164" s="274">
        <v>2.3355000000000001</v>
      </c>
      <c r="BH164" s="274">
        <v>2.3420000000000001</v>
      </c>
      <c r="BI164" s="274">
        <v>2.3660000000000001</v>
      </c>
      <c r="BJ164" s="274">
        <v>2.431</v>
      </c>
      <c r="BK164" s="274">
        <v>2.4615</v>
      </c>
      <c r="BL164" s="274">
        <v>2.4464999999999999</v>
      </c>
      <c r="BM164" s="274">
        <v>2.4834999999999998</v>
      </c>
      <c r="BN164" s="274">
        <v>2.5470000000000002</v>
      </c>
      <c r="BO164" s="274">
        <v>2.5329999999999999</v>
      </c>
      <c r="BP164" s="274">
        <v>2.6840000000000002</v>
      </c>
      <c r="BQ164" s="274">
        <v>2.6669999999999998</v>
      </c>
      <c r="BR164" s="274">
        <v>2.7515000000000001</v>
      </c>
      <c r="BS164" s="274">
        <v>2.657</v>
      </c>
      <c r="BT164" s="274">
        <v>2.5920000000000001</v>
      </c>
      <c r="BU164" s="274">
        <v>2.589</v>
      </c>
      <c r="BV164" s="274">
        <v>2.6890000000000001</v>
      </c>
      <c r="BW164" s="274">
        <v>2.7315</v>
      </c>
      <c r="BX164" s="274">
        <v>2.7585000000000002</v>
      </c>
      <c r="BY164" s="274">
        <v>2.8795000000000002</v>
      </c>
      <c r="BZ164" s="274">
        <v>2.8795000000000002</v>
      </c>
      <c r="CA164" s="274">
        <v>2.8355000000000001</v>
      </c>
      <c r="CB164" s="274">
        <v>2.8384999999999998</v>
      </c>
    </row>
    <row r="165" spans="44:80" x14ac:dyDescent="0.25">
      <c r="AR165" s="271">
        <v>45597</v>
      </c>
      <c r="AS165" s="272">
        <v>12</v>
      </c>
      <c r="AT165" s="272">
        <v>9</v>
      </c>
      <c r="AU165" s="272">
        <v>12</v>
      </c>
      <c r="AV165" s="272" t="s">
        <v>98</v>
      </c>
      <c r="AW165" s="272">
        <v>22</v>
      </c>
      <c r="AX165" s="273">
        <v>30</v>
      </c>
      <c r="AY165" s="274">
        <v>4.0279999999999996</v>
      </c>
      <c r="AZ165" s="274">
        <v>4.0640000000000001</v>
      </c>
      <c r="BA165" s="274">
        <v>4.0640000000000001</v>
      </c>
      <c r="BB165" s="274">
        <v>4.0620000000000003</v>
      </c>
      <c r="BC165" s="274">
        <v>4.0925000000000002</v>
      </c>
      <c r="BD165" s="274">
        <v>4.1965000000000003</v>
      </c>
      <c r="BE165" s="274">
        <v>4.2290000000000001</v>
      </c>
      <c r="BF165" s="274">
        <v>4.2625000000000002</v>
      </c>
      <c r="BG165" s="274">
        <v>4.2305000000000001</v>
      </c>
      <c r="BH165" s="274">
        <v>4.2264999999999997</v>
      </c>
      <c r="BI165" s="274">
        <v>4.2545000000000002</v>
      </c>
      <c r="BJ165" s="274">
        <v>4.3164999999999996</v>
      </c>
      <c r="BK165" s="274">
        <v>4.3384999999999998</v>
      </c>
      <c r="BL165" s="274">
        <v>4.3695000000000004</v>
      </c>
      <c r="BM165" s="274">
        <v>4.4924999999999997</v>
      </c>
      <c r="BN165" s="274">
        <v>4.5880000000000001</v>
      </c>
      <c r="BO165" s="274">
        <v>4.5179999999999998</v>
      </c>
      <c r="BP165" s="274">
        <v>4.6289999999999996</v>
      </c>
      <c r="BQ165" s="274">
        <v>4.5705</v>
      </c>
      <c r="BR165" s="274">
        <v>4.6284999999999998</v>
      </c>
      <c r="BS165" s="274">
        <v>4.3855000000000004</v>
      </c>
      <c r="BT165" s="274">
        <v>4.0549999999999997</v>
      </c>
      <c r="BU165" s="274">
        <v>4.1364999999999998</v>
      </c>
      <c r="BV165" s="274">
        <v>4.2394999999999996</v>
      </c>
      <c r="BW165" s="274">
        <v>4.2805</v>
      </c>
      <c r="BX165" s="274">
        <v>4.2504999999999997</v>
      </c>
      <c r="BY165" s="274">
        <v>4.3585000000000003</v>
      </c>
      <c r="BZ165" s="274">
        <v>4.3585000000000003</v>
      </c>
      <c r="CA165" s="274">
        <v>4.2965</v>
      </c>
      <c r="CB165" s="274">
        <v>4.3019999999999996</v>
      </c>
    </row>
    <row r="166" spans="44:80" x14ac:dyDescent="0.25">
      <c r="AR166" s="271">
        <v>45627</v>
      </c>
      <c r="AS166" s="272">
        <v>13</v>
      </c>
      <c r="AT166" s="272" t="s">
        <v>98</v>
      </c>
      <c r="AU166" s="272">
        <v>12</v>
      </c>
      <c r="AV166" s="272" t="s">
        <v>98</v>
      </c>
      <c r="AW166" s="272">
        <v>22</v>
      </c>
      <c r="AX166" s="273">
        <v>31</v>
      </c>
      <c r="AY166" s="274">
        <v>6.5274999999999999</v>
      </c>
      <c r="AZ166" s="274">
        <v>6.5465</v>
      </c>
      <c r="BA166" s="274">
        <v>6.5465</v>
      </c>
      <c r="BB166" s="274">
        <v>6.5555000000000003</v>
      </c>
      <c r="BC166" s="274">
        <v>6.5940000000000003</v>
      </c>
      <c r="BD166" s="274">
        <v>6.6764999999999999</v>
      </c>
      <c r="BE166" s="274">
        <v>6.7039999999999997</v>
      </c>
      <c r="BF166" s="274">
        <v>6.7220000000000004</v>
      </c>
      <c r="BG166" s="274">
        <v>6.68</v>
      </c>
      <c r="BH166" s="274">
        <v>6.6719999999999997</v>
      </c>
      <c r="BI166" s="274">
        <v>6.6864999999999997</v>
      </c>
      <c r="BJ166" s="274">
        <v>6.7515000000000001</v>
      </c>
      <c r="BK166" s="274">
        <v>6.7755000000000001</v>
      </c>
      <c r="BL166" s="274">
        <v>6.8075000000000001</v>
      </c>
      <c r="BM166" s="274">
        <v>6.8295000000000003</v>
      </c>
      <c r="BN166" s="274">
        <v>6.8244999999999996</v>
      </c>
      <c r="BO166" s="274">
        <v>6.7590000000000003</v>
      </c>
      <c r="BP166" s="274">
        <v>6.867</v>
      </c>
      <c r="BQ166" s="274">
        <v>6.81</v>
      </c>
      <c r="BR166" s="274">
        <v>6.867</v>
      </c>
      <c r="BS166" s="274">
        <v>6.6130000000000004</v>
      </c>
      <c r="BT166" s="274">
        <v>6.4675000000000002</v>
      </c>
      <c r="BU166" s="274">
        <v>6.5644999999999998</v>
      </c>
      <c r="BV166" s="274">
        <v>6.6704999999999997</v>
      </c>
      <c r="BW166" s="274">
        <v>6.7035</v>
      </c>
      <c r="BX166" s="274">
        <v>6.6695000000000002</v>
      </c>
      <c r="BY166" s="274">
        <v>6.7685000000000004</v>
      </c>
      <c r="BZ166" s="274">
        <v>6.7685000000000004</v>
      </c>
      <c r="CA166" s="274">
        <v>6.6894999999999998</v>
      </c>
      <c r="CB166" s="274">
        <v>6.7465000000000002</v>
      </c>
    </row>
    <row r="167" spans="44:80" x14ac:dyDescent="0.25">
      <c r="AR167" s="271">
        <v>45658</v>
      </c>
      <c r="AS167" s="272">
        <v>14</v>
      </c>
      <c r="AT167" s="272" t="s">
        <v>98</v>
      </c>
      <c r="AU167" s="272">
        <v>13</v>
      </c>
      <c r="AV167" s="272">
        <v>18</v>
      </c>
      <c r="AW167" s="272">
        <v>22</v>
      </c>
      <c r="AX167" s="273">
        <v>31</v>
      </c>
      <c r="AY167" s="274">
        <v>6.52</v>
      </c>
      <c r="AZ167" s="274">
        <v>6.5754999999999999</v>
      </c>
      <c r="BA167" s="274">
        <v>6.5754999999999999</v>
      </c>
      <c r="BB167" s="274">
        <v>6.5854999999999997</v>
      </c>
      <c r="BC167" s="274">
        <v>6.6230000000000002</v>
      </c>
      <c r="BD167" s="274">
        <v>6.7249999999999996</v>
      </c>
      <c r="BE167" s="274">
        <v>6.7534999999999998</v>
      </c>
      <c r="BF167" s="274">
        <v>6.7645</v>
      </c>
      <c r="BG167" s="274">
        <v>6.7115</v>
      </c>
      <c r="BH167" s="274">
        <v>6.7035</v>
      </c>
      <c r="BI167" s="274">
        <v>6.7169999999999996</v>
      </c>
      <c r="BJ167" s="274">
        <v>6.7759999999999998</v>
      </c>
      <c r="BK167" s="274">
        <v>6.8</v>
      </c>
      <c r="BL167" s="274">
        <v>6.8339999999999996</v>
      </c>
      <c r="BM167" s="274">
        <v>6.8550000000000004</v>
      </c>
      <c r="BN167" s="274">
        <v>6.8570000000000002</v>
      </c>
      <c r="BO167" s="274">
        <v>6.7915000000000001</v>
      </c>
      <c r="BP167" s="274">
        <v>6.9055</v>
      </c>
      <c r="BQ167" s="274">
        <v>6.8494999999999999</v>
      </c>
      <c r="BR167" s="274">
        <v>6.8994999999999997</v>
      </c>
      <c r="BS167" s="274">
        <v>6.6464999999999996</v>
      </c>
      <c r="BT167" s="274">
        <v>6.5110000000000001</v>
      </c>
      <c r="BU167" s="274">
        <v>6.601</v>
      </c>
      <c r="BV167" s="274">
        <v>6.71</v>
      </c>
      <c r="BW167" s="274">
        <v>6.7409999999999997</v>
      </c>
      <c r="BX167" s="274">
        <v>6.7009999999999996</v>
      </c>
      <c r="BY167" s="274">
        <v>6.7969999999999997</v>
      </c>
      <c r="BZ167" s="274">
        <v>6.7969999999999997</v>
      </c>
      <c r="CA167" s="274">
        <v>6.7149999999999999</v>
      </c>
      <c r="CB167" s="274">
        <v>6.7670000000000003</v>
      </c>
    </row>
    <row r="168" spans="44:80" x14ac:dyDescent="0.25">
      <c r="AR168" s="271">
        <v>45689</v>
      </c>
      <c r="AS168" s="272">
        <v>15</v>
      </c>
      <c r="AT168" s="272" t="s">
        <v>98</v>
      </c>
      <c r="AU168" s="272">
        <v>13</v>
      </c>
      <c r="AV168" s="272">
        <v>18</v>
      </c>
      <c r="AW168" s="272">
        <v>22</v>
      </c>
      <c r="AX168" s="273">
        <v>28</v>
      </c>
      <c r="AY168" s="274">
        <v>5.7054999999999998</v>
      </c>
      <c r="AZ168" s="274">
        <v>5.7539999999999996</v>
      </c>
      <c r="BA168" s="274">
        <v>5.7539999999999996</v>
      </c>
      <c r="BB168" s="274">
        <v>5.7685000000000004</v>
      </c>
      <c r="BC168" s="274">
        <v>5.8079999999999998</v>
      </c>
      <c r="BD168" s="274">
        <v>5.91</v>
      </c>
      <c r="BE168" s="274">
        <v>5.9394999999999998</v>
      </c>
      <c r="BF168" s="274">
        <v>5.9455</v>
      </c>
      <c r="BG168" s="274">
        <v>5.8920000000000003</v>
      </c>
      <c r="BH168" s="274">
        <v>5.8819999999999997</v>
      </c>
      <c r="BI168" s="274">
        <v>5.8925000000000001</v>
      </c>
      <c r="BJ168" s="274">
        <v>5.9474999999999998</v>
      </c>
      <c r="BK168" s="274">
        <v>5.9705000000000004</v>
      </c>
      <c r="BL168" s="274">
        <v>5.9954999999999998</v>
      </c>
      <c r="BM168" s="274">
        <v>6.0084999999999997</v>
      </c>
      <c r="BN168" s="274">
        <v>6.0155000000000003</v>
      </c>
      <c r="BO168" s="274">
        <v>5.9459999999999997</v>
      </c>
      <c r="BP168" s="274">
        <v>6.0650000000000004</v>
      </c>
      <c r="BQ168" s="274">
        <v>6.0904999999999996</v>
      </c>
      <c r="BR168" s="274">
        <v>6.1464999999999996</v>
      </c>
      <c r="BS168" s="274">
        <v>5.9210000000000003</v>
      </c>
      <c r="BT168" s="274">
        <v>5.7975000000000003</v>
      </c>
      <c r="BU168" s="274">
        <v>5.8890000000000002</v>
      </c>
      <c r="BV168" s="274">
        <v>5.99</v>
      </c>
      <c r="BW168" s="274">
        <v>6.0190000000000001</v>
      </c>
      <c r="BX168" s="274">
        <v>5.9770000000000003</v>
      </c>
      <c r="BY168" s="274">
        <v>6.0679999999999996</v>
      </c>
      <c r="BZ168" s="274">
        <v>6.0679999999999996</v>
      </c>
      <c r="CA168" s="274">
        <v>6.0010000000000003</v>
      </c>
      <c r="CB168" s="274">
        <v>6.0514999999999999</v>
      </c>
    </row>
    <row r="169" spans="44:80" x14ac:dyDescent="0.25">
      <c r="AR169" s="271">
        <v>45717</v>
      </c>
      <c r="AS169" s="272">
        <v>16</v>
      </c>
      <c r="AT169" s="272" t="s">
        <v>98</v>
      </c>
      <c r="AU169" s="272">
        <v>13</v>
      </c>
      <c r="AV169" s="272">
        <v>18</v>
      </c>
      <c r="AW169" s="272">
        <v>22</v>
      </c>
      <c r="AX169" s="273">
        <v>31</v>
      </c>
      <c r="AY169" s="274">
        <v>3.2330000000000001</v>
      </c>
      <c r="AZ169" s="274">
        <v>3.2825000000000002</v>
      </c>
      <c r="BA169" s="274">
        <v>3.2825000000000002</v>
      </c>
      <c r="BB169" s="274">
        <v>3.3105000000000002</v>
      </c>
      <c r="BC169" s="274">
        <v>3.347</v>
      </c>
      <c r="BD169" s="274">
        <v>3.4510000000000001</v>
      </c>
      <c r="BE169" s="274">
        <v>3.4744999999999999</v>
      </c>
      <c r="BF169" s="274">
        <v>3.4794999999999998</v>
      </c>
      <c r="BG169" s="274">
        <v>3.4245000000000001</v>
      </c>
      <c r="BH169" s="274">
        <v>3.4085000000000001</v>
      </c>
      <c r="BI169" s="274">
        <v>3.41</v>
      </c>
      <c r="BJ169" s="274">
        <v>3.4460000000000002</v>
      </c>
      <c r="BK169" s="274">
        <v>3.4630000000000001</v>
      </c>
      <c r="BL169" s="274">
        <v>3.5379999999999998</v>
      </c>
      <c r="BM169" s="274">
        <v>3.6875</v>
      </c>
      <c r="BN169" s="274">
        <v>3.7025000000000001</v>
      </c>
      <c r="BO169" s="274">
        <v>3.9315000000000002</v>
      </c>
      <c r="BP169" s="274">
        <v>4.0555000000000003</v>
      </c>
      <c r="BQ169" s="274">
        <v>4.024</v>
      </c>
      <c r="BR169" s="274">
        <v>4.0880000000000001</v>
      </c>
      <c r="BS169" s="274">
        <v>3.8570000000000002</v>
      </c>
      <c r="BT169" s="274">
        <v>3.7275</v>
      </c>
      <c r="BU169" s="274">
        <v>3.8014999999999999</v>
      </c>
      <c r="BV169" s="274">
        <v>3.8885000000000001</v>
      </c>
      <c r="BW169" s="274">
        <v>3.9224999999999999</v>
      </c>
      <c r="BX169" s="274">
        <v>3.8855</v>
      </c>
      <c r="BY169" s="274">
        <v>3.9695</v>
      </c>
      <c r="BZ169" s="274">
        <v>3.9695</v>
      </c>
      <c r="CA169" s="274">
        <v>3.9575</v>
      </c>
      <c r="CB169" s="274">
        <v>4.0185000000000004</v>
      </c>
    </row>
    <row r="170" spans="44:80" x14ac:dyDescent="0.25">
      <c r="AR170" s="271">
        <v>45748</v>
      </c>
      <c r="AS170" s="272">
        <v>17</v>
      </c>
      <c r="AT170" s="272" t="s">
        <v>98</v>
      </c>
      <c r="AU170" s="272">
        <v>14</v>
      </c>
      <c r="AV170" s="272">
        <v>18</v>
      </c>
      <c r="AW170" s="272">
        <v>23</v>
      </c>
      <c r="AX170" s="273">
        <v>30</v>
      </c>
      <c r="AY170" s="274">
        <v>2.641</v>
      </c>
      <c r="AZ170" s="274">
        <v>2.6469999999999998</v>
      </c>
      <c r="BA170" s="274">
        <v>2.6469999999999998</v>
      </c>
      <c r="BB170" s="274">
        <v>2.6539999999999999</v>
      </c>
      <c r="BC170" s="274">
        <v>2.6890000000000001</v>
      </c>
      <c r="BD170" s="274">
        <v>2.7805</v>
      </c>
      <c r="BE170" s="274">
        <v>2.8170000000000002</v>
      </c>
      <c r="BF170" s="274">
        <v>2.823</v>
      </c>
      <c r="BG170" s="274">
        <v>2.8925000000000001</v>
      </c>
      <c r="BH170" s="274">
        <v>2.8755000000000002</v>
      </c>
      <c r="BI170" s="274">
        <v>2.8824999999999998</v>
      </c>
      <c r="BJ170" s="274">
        <v>2.9144999999999999</v>
      </c>
      <c r="BK170" s="274">
        <v>2.944</v>
      </c>
      <c r="BL170" s="274">
        <v>2.9275000000000002</v>
      </c>
      <c r="BM170" s="274">
        <v>2.9325000000000001</v>
      </c>
      <c r="BN170" s="274">
        <v>2.9769999999999999</v>
      </c>
      <c r="BO170" s="274">
        <v>2.944</v>
      </c>
      <c r="BP170" s="274">
        <v>3.056</v>
      </c>
      <c r="BQ170" s="274">
        <v>3.0350000000000001</v>
      </c>
      <c r="BR170" s="274">
        <v>3.1150000000000002</v>
      </c>
      <c r="BS170" s="274">
        <v>3.0265</v>
      </c>
      <c r="BT170" s="274">
        <v>2.9045000000000001</v>
      </c>
      <c r="BU170" s="274">
        <v>2.8965000000000001</v>
      </c>
      <c r="BV170" s="274">
        <v>2.9815</v>
      </c>
      <c r="BW170" s="274">
        <v>3.01</v>
      </c>
      <c r="BX170" s="274">
        <v>3.0230000000000001</v>
      </c>
      <c r="BY170" s="274">
        <v>3.0985</v>
      </c>
      <c r="BZ170" s="274">
        <v>3.0985</v>
      </c>
      <c r="CA170" s="274">
        <v>3.1034999999999999</v>
      </c>
      <c r="CB170" s="274">
        <v>3.0815000000000001</v>
      </c>
    </row>
    <row r="171" spans="44:80" x14ac:dyDescent="0.25">
      <c r="AR171" s="271">
        <v>45778</v>
      </c>
      <c r="AS171" s="272">
        <v>18</v>
      </c>
      <c r="AT171" s="272" t="s">
        <v>98</v>
      </c>
      <c r="AU171" s="272">
        <v>14</v>
      </c>
      <c r="AV171" s="272">
        <v>18</v>
      </c>
      <c r="AW171" s="272">
        <v>23</v>
      </c>
      <c r="AX171" s="273">
        <v>31</v>
      </c>
      <c r="AY171" s="274">
        <v>2.5165000000000002</v>
      </c>
      <c r="AZ171" s="274">
        <v>2.5185</v>
      </c>
      <c r="BA171" s="274">
        <v>2.5185</v>
      </c>
      <c r="BB171" s="274">
        <v>2.5215000000000001</v>
      </c>
      <c r="BC171" s="274">
        <v>2.5575000000000001</v>
      </c>
      <c r="BD171" s="274">
        <v>2.6480000000000001</v>
      </c>
      <c r="BE171" s="274">
        <v>2.6844999999999999</v>
      </c>
      <c r="BF171" s="274">
        <v>2.6905000000000001</v>
      </c>
      <c r="BG171" s="274">
        <v>2.7614999999999998</v>
      </c>
      <c r="BH171" s="274">
        <v>2.7425000000000002</v>
      </c>
      <c r="BI171" s="274">
        <v>2.7465000000000002</v>
      </c>
      <c r="BJ171" s="274">
        <v>2.7705000000000002</v>
      </c>
      <c r="BK171" s="274">
        <v>2.7949999999999999</v>
      </c>
      <c r="BL171" s="274">
        <v>2.7875000000000001</v>
      </c>
      <c r="BM171" s="274">
        <v>2.7915000000000001</v>
      </c>
      <c r="BN171" s="274">
        <v>2.8359999999999999</v>
      </c>
      <c r="BO171" s="274">
        <v>2.8050000000000002</v>
      </c>
      <c r="BP171" s="274">
        <v>2.9089999999999998</v>
      </c>
      <c r="BQ171" s="274">
        <v>2.8889999999999998</v>
      </c>
      <c r="BR171" s="274">
        <v>2.9710000000000001</v>
      </c>
      <c r="BS171" s="274">
        <v>2.8824999999999998</v>
      </c>
      <c r="BT171" s="274">
        <v>2.7605</v>
      </c>
      <c r="BU171" s="274">
        <v>2.7454999999999998</v>
      </c>
      <c r="BV171" s="274">
        <v>2.8264999999999998</v>
      </c>
      <c r="BW171" s="274">
        <v>2.8570000000000002</v>
      </c>
      <c r="BX171" s="274">
        <v>2.87</v>
      </c>
      <c r="BY171" s="274">
        <v>2.9434999999999998</v>
      </c>
      <c r="BZ171" s="274">
        <v>2.9434999999999998</v>
      </c>
      <c r="CA171" s="274">
        <v>2.952</v>
      </c>
      <c r="CB171" s="274">
        <v>2.93</v>
      </c>
    </row>
    <row r="172" spans="44:80" x14ac:dyDescent="0.25">
      <c r="AR172" s="271">
        <v>45809</v>
      </c>
      <c r="AS172" s="272">
        <v>19</v>
      </c>
      <c r="AT172" s="272" t="s">
        <v>98</v>
      </c>
      <c r="AU172" s="272">
        <v>14</v>
      </c>
      <c r="AV172" s="272">
        <v>18</v>
      </c>
      <c r="AW172" s="272">
        <v>23</v>
      </c>
      <c r="AX172" s="273">
        <v>30</v>
      </c>
      <c r="AY172" s="274">
        <v>2.7759999999999998</v>
      </c>
      <c r="AZ172" s="274">
        <v>2.7749999999999999</v>
      </c>
      <c r="BA172" s="274">
        <v>2.7749999999999999</v>
      </c>
      <c r="BB172" s="274">
        <v>2.778</v>
      </c>
      <c r="BC172" s="274">
        <v>2.8130000000000002</v>
      </c>
      <c r="BD172" s="274">
        <v>2.9005000000000001</v>
      </c>
      <c r="BE172" s="274">
        <v>2.93</v>
      </c>
      <c r="BF172" s="274">
        <v>2.9350000000000001</v>
      </c>
      <c r="BG172" s="274">
        <v>3.0005000000000002</v>
      </c>
      <c r="BH172" s="274">
        <v>2.9794999999999998</v>
      </c>
      <c r="BI172" s="274">
        <v>2.9784999999999999</v>
      </c>
      <c r="BJ172" s="274">
        <v>3.0045000000000002</v>
      </c>
      <c r="BK172" s="274">
        <v>3.0270000000000001</v>
      </c>
      <c r="BL172" s="274">
        <v>3.0255000000000001</v>
      </c>
      <c r="BM172" s="274">
        <v>3.0314999999999999</v>
      </c>
      <c r="BN172" s="274">
        <v>3.0760000000000001</v>
      </c>
      <c r="BO172" s="274">
        <v>3.0430000000000001</v>
      </c>
      <c r="BP172" s="274">
        <v>3.137</v>
      </c>
      <c r="BQ172" s="274">
        <v>3.1139999999999999</v>
      </c>
      <c r="BR172" s="274">
        <v>3.194</v>
      </c>
      <c r="BS172" s="274">
        <v>3.1034999999999999</v>
      </c>
      <c r="BT172" s="274">
        <v>2.9815</v>
      </c>
      <c r="BU172" s="274">
        <v>2.9615</v>
      </c>
      <c r="BV172" s="274">
        <v>3.0434999999999999</v>
      </c>
      <c r="BW172" s="274">
        <v>3.073</v>
      </c>
      <c r="BX172" s="274">
        <v>3.0859999999999999</v>
      </c>
      <c r="BY172" s="274">
        <v>3.1595</v>
      </c>
      <c r="BZ172" s="274">
        <v>3.1595</v>
      </c>
      <c r="CA172" s="274">
        <v>3.1655000000000002</v>
      </c>
      <c r="CB172" s="274">
        <v>3.1395</v>
      </c>
    </row>
    <row r="173" spans="44:80" x14ac:dyDescent="0.25">
      <c r="AR173" s="271">
        <v>45839</v>
      </c>
      <c r="AS173" s="272">
        <v>20</v>
      </c>
      <c r="AT173" s="272" t="s">
        <v>98</v>
      </c>
      <c r="AU173" s="272">
        <v>15</v>
      </c>
      <c r="AV173" s="272">
        <v>18</v>
      </c>
      <c r="AW173" s="272">
        <v>23</v>
      </c>
      <c r="AX173" s="273">
        <v>31</v>
      </c>
      <c r="AY173" s="274">
        <v>3.5095000000000001</v>
      </c>
      <c r="AZ173" s="274">
        <v>3.5045000000000002</v>
      </c>
      <c r="BA173" s="274">
        <v>3.5045000000000002</v>
      </c>
      <c r="BB173" s="274">
        <v>3.5085000000000002</v>
      </c>
      <c r="BC173" s="274">
        <v>3.5394999999999999</v>
      </c>
      <c r="BD173" s="274">
        <v>3.6230000000000002</v>
      </c>
      <c r="BE173" s="274">
        <v>3.6465000000000001</v>
      </c>
      <c r="BF173" s="274">
        <v>3.6515</v>
      </c>
      <c r="BG173" s="274">
        <v>3.5095000000000001</v>
      </c>
      <c r="BH173" s="274">
        <v>3.4864999999999999</v>
      </c>
      <c r="BI173" s="274">
        <v>3.4815</v>
      </c>
      <c r="BJ173" s="274">
        <v>3.5065</v>
      </c>
      <c r="BK173" s="274">
        <v>3.5270000000000001</v>
      </c>
      <c r="BL173" s="274">
        <v>3.5295000000000001</v>
      </c>
      <c r="BM173" s="274">
        <v>3.5365000000000002</v>
      </c>
      <c r="BN173" s="274">
        <v>3.58</v>
      </c>
      <c r="BO173" s="274">
        <v>3.5459999999999998</v>
      </c>
      <c r="BP173" s="274">
        <v>3.6309999999999998</v>
      </c>
      <c r="BQ173" s="274">
        <v>3.605</v>
      </c>
      <c r="BR173" s="274">
        <v>3.6829999999999998</v>
      </c>
      <c r="BS173" s="274">
        <v>3.5924999999999998</v>
      </c>
      <c r="BT173" s="274">
        <v>3.4695</v>
      </c>
      <c r="BU173" s="274">
        <v>3.4455</v>
      </c>
      <c r="BV173" s="274">
        <v>3.5265</v>
      </c>
      <c r="BW173" s="274">
        <v>3.5550000000000002</v>
      </c>
      <c r="BX173" s="274">
        <v>3.5670000000000002</v>
      </c>
      <c r="BY173" s="274">
        <v>3.6404999999999998</v>
      </c>
      <c r="BZ173" s="274">
        <v>3.6404999999999998</v>
      </c>
      <c r="CA173" s="274">
        <v>3.6215000000000002</v>
      </c>
      <c r="CB173" s="274">
        <v>3.5914999999999999</v>
      </c>
    </row>
    <row r="174" spans="44:80" x14ac:dyDescent="0.25">
      <c r="AR174" s="271">
        <v>45870</v>
      </c>
      <c r="AS174" s="272">
        <v>21</v>
      </c>
      <c r="AT174" s="272" t="s">
        <v>98</v>
      </c>
      <c r="AU174" s="272">
        <v>15</v>
      </c>
      <c r="AV174" s="272">
        <v>18</v>
      </c>
      <c r="AW174" s="272">
        <v>23</v>
      </c>
      <c r="AX174" s="273">
        <v>31</v>
      </c>
      <c r="AY174" s="274">
        <v>3.5775000000000001</v>
      </c>
      <c r="AZ174" s="274">
        <v>3.5684999999999998</v>
      </c>
      <c r="BA174" s="274">
        <v>3.5684999999999998</v>
      </c>
      <c r="BB174" s="274">
        <v>3.5705</v>
      </c>
      <c r="BC174" s="274">
        <v>3.6004999999999998</v>
      </c>
      <c r="BD174" s="274">
        <v>3.6840000000000002</v>
      </c>
      <c r="BE174" s="274">
        <v>3.7035</v>
      </c>
      <c r="BF174" s="274">
        <v>3.7084999999999999</v>
      </c>
      <c r="BG174" s="274">
        <v>3.5665</v>
      </c>
      <c r="BH174" s="274">
        <v>3.5445000000000002</v>
      </c>
      <c r="BI174" s="274">
        <v>3.5375000000000001</v>
      </c>
      <c r="BJ174" s="274">
        <v>3.5594999999999999</v>
      </c>
      <c r="BK174" s="274">
        <v>3.5779999999999998</v>
      </c>
      <c r="BL174" s="274">
        <v>3.5815000000000001</v>
      </c>
      <c r="BM174" s="274">
        <v>3.5884999999999998</v>
      </c>
      <c r="BN174" s="274">
        <v>3.629</v>
      </c>
      <c r="BO174" s="274">
        <v>3.5960000000000001</v>
      </c>
      <c r="BP174" s="274">
        <v>3.6819999999999999</v>
      </c>
      <c r="BQ174" s="274">
        <v>3.6520000000000001</v>
      </c>
      <c r="BR174" s="274">
        <v>3.7290000000000001</v>
      </c>
      <c r="BS174" s="274">
        <v>3.6364999999999998</v>
      </c>
      <c r="BT174" s="274">
        <v>3.5105</v>
      </c>
      <c r="BU174" s="274">
        <v>3.4855</v>
      </c>
      <c r="BV174" s="274">
        <v>3.5644999999999998</v>
      </c>
      <c r="BW174" s="274">
        <v>3.5920000000000001</v>
      </c>
      <c r="BX174" s="274">
        <v>3.6030000000000002</v>
      </c>
      <c r="BY174" s="274">
        <v>3.6755</v>
      </c>
      <c r="BZ174" s="274">
        <v>3.6755</v>
      </c>
      <c r="CA174" s="274">
        <v>3.6575000000000002</v>
      </c>
      <c r="CB174" s="274">
        <v>3.6244999999999998</v>
      </c>
    </row>
    <row r="175" spans="44:80" x14ac:dyDescent="0.25">
      <c r="AR175" s="271">
        <v>45901</v>
      </c>
      <c r="AS175" s="272">
        <v>22</v>
      </c>
      <c r="AT175" s="272" t="s">
        <v>98</v>
      </c>
      <c r="AU175" s="272">
        <v>15</v>
      </c>
      <c r="AV175" s="272">
        <v>18</v>
      </c>
      <c r="AW175" s="272">
        <v>23</v>
      </c>
      <c r="AX175" s="273">
        <v>30</v>
      </c>
      <c r="AY175" s="274">
        <v>3.54</v>
      </c>
      <c r="AZ175" s="274">
        <v>3.5329999999999999</v>
      </c>
      <c r="BA175" s="274">
        <v>3.5329999999999999</v>
      </c>
      <c r="BB175" s="274">
        <v>3.5339999999999998</v>
      </c>
      <c r="BC175" s="274">
        <v>3.5609999999999999</v>
      </c>
      <c r="BD175" s="274">
        <v>3.6444999999999999</v>
      </c>
      <c r="BE175" s="274">
        <v>3.6629999999999998</v>
      </c>
      <c r="BF175" s="274">
        <v>3.669</v>
      </c>
      <c r="BG175" s="274">
        <v>3.536</v>
      </c>
      <c r="BH175" s="274">
        <v>3.5150000000000001</v>
      </c>
      <c r="BI175" s="274">
        <v>3.5110000000000001</v>
      </c>
      <c r="BJ175" s="274">
        <v>3.5310000000000001</v>
      </c>
      <c r="BK175" s="274">
        <v>3.5465</v>
      </c>
      <c r="BL175" s="274">
        <v>3.5459999999999998</v>
      </c>
      <c r="BM175" s="274">
        <v>3.5529999999999999</v>
      </c>
      <c r="BN175" s="274">
        <v>3.5954999999999999</v>
      </c>
      <c r="BO175" s="274">
        <v>3.5655000000000001</v>
      </c>
      <c r="BP175" s="274">
        <v>3.6545000000000001</v>
      </c>
      <c r="BQ175" s="274">
        <v>3.6234999999999999</v>
      </c>
      <c r="BR175" s="274">
        <v>3.6995</v>
      </c>
      <c r="BS175" s="274">
        <v>3.61</v>
      </c>
      <c r="BT175" s="274">
        <v>3.4860000000000002</v>
      </c>
      <c r="BU175" s="274">
        <v>3.4620000000000002</v>
      </c>
      <c r="BV175" s="274">
        <v>3.5390000000000001</v>
      </c>
      <c r="BW175" s="274">
        <v>3.5655000000000001</v>
      </c>
      <c r="BX175" s="274">
        <v>3.5775000000000001</v>
      </c>
      <c r="BY175" s="274">
        <v>3.6459999999999999</v>
      </c>
      <c r="BZ175" s="274">
        <v>3.6459999999999999</v>
      </c>
      <c r="CA175" s="274">
        <v>3.625</v>
      </c>
      <c r="CB175" s="274">
        <v>3.59</v>
      </c>
    </row>
    <row r="176" spans="44:80" x14ac:dyDescent="0.25">
      <c r="AR176" s="271">
        <v>45931</v>
      </c>
      <c r="AS176" s="272">
        <v>23</v>
      </c>
      <c r="AT176" s="272" t="s">
        <v>98</v>
      </c>
      <c r="AU176" s="272">
        <v>16</v>
      </c>
      <c r="AV176" s="272">
        <v>18</v>
      </c>
      <c r="AW176" s="272">
        <v>23</v>
      </c>
      <c r="AX176" s="273">
        <v>31</v>
      </c>
      <c r="AY176" s="274">
        <v>3.2090000000000001</v>
      </c>
      <c r="AZ176" s="274">
        <v>3.1989999999999998</v>
      </c>
      <c r="BA176" s="274">
        <v>3.1989999999999998</v>
      </c>
      <c r="BB176" s="274">
        <v>3.1989999999999998</v>
      </c>
      <c r="BC176" s="274">
        <v>3.2280000000000002</v>
      </c>
      <c r="BD176" s="274">
        <v>3.3105000000000002</v>
      </c>
      <c r="BE176" s="274">
        <v>3.33</v>
      </c>
      <c r="BF176" s="274">
        <v>3.3359999999999999</v>
      </c>
      <c r="BG176" s="274">
        <v>3.4089999999999998</v>
      </c>
      <c r="BH176" s="274">
        <v>3.3929999999999998</v>
      </c>
      <c r="BI176" s="274">
        <v>3.391</v>
      </c>
      <c r="BJ176" s="274">
        <v>3.41</v>
      </c>
      <c r="BK176" s="274">
        <v>3.4264999999999999</v>
      </c>
      <c r="BL176" s="274">
        <v>3.4209999999999998</v>
      </c>
      <c r="BM176" s="274">
        <v>3.4260000000000002</v>
      </c>
      <c r="BN176" s="274">
        <v>3.4685000000000001</v>
      </c>
      <c r="BO176" s="274">
        <v>3.4415</v>
      </c>
      <c r="BP176" s="274">
        <v>3.5335000000000001</v>
      </c>
      <c r="BQ176" s="274">
        <v>3.5034999999999998</v>
      </c>
      <c r="BR176" s="274">
        <v>3.5794999999999999</v>
      </c>
      <c r="BS176" s="274">
        <v>3.492</v>
      </c>
      <c r="BT176" s="274">
        <v>3.37</v>
      </c>
      <c r="BU176" s="274">
        <v>3.351</v>
      </c>
      <c r="BV176" s="274">
        <v>3.4249999999999998</v>
      </c>
      <c r="BW176" s="274">
        <v>3.4485000000000001</v>
      </c>
      <c r="BX176" s="274">
        <v>3.4594999999999998</v>
      </c>
      <c r="BY176" s="274">
        <v>3.5259999999999998</v>
      </c>
      <c r="BZ176" s="274">
        <v>3.5259999999999998</v>
      </c>
      <c r="CA176" s="274">
        <v>3.5295000000000001</v>
      </c>
      <c r="CB176" s="274">
        <v>3.4944999999999999</v>
      </c>
    </row>
    <row r="177" spans="44:80" x14ac:dyDescent="0.25">
      <c r="AR177" s="271">
        <v>45962</v>
      </c>
      <c r="AS177" s="272">
        <v>24</v>
      </c>
      <c r="AT177" s="272" t="s">
        <v>98</v>
      </c>
      <c r="AU177" s="272">
        <v>16</v>
      </c>
      <c r="AV177" s="272">
        <v>18</v>
      </c>
      <c r="AW177" s="272">
        <v>24</v>
      </c>
      <c r="AX177" s="273">
        <v>30</v>
      </c>
      <c r="AY177" s="274">
        <v>4.5970000000000004</v>
      </c>
      <c r="AZ177" s="274">
        <v>4.5759999999999996</v>
      </c>
      <c r="BA177" s="274">
        <v>4.5759999999999996</v>
      </c>
      <c r="BB177" s="274">
        <v>4.5869999999999997</v>
      </c>
      <c r="BC177" s="274">
        <v>4.5579999999999998</v>
      </c>
      <c r="BD177" s="274">
        <v>4.6440000000000001</v>
      </c>
      <c r="BE177" s="274">
        <v>4.6479999999999997</v>
      </c>
      <c r="BF177" s="274">
        <v>4.6440000000000001</v>
      </c>
      <c r="BG177" s="274">
        <v>4.6310000000000002</v>
      </c>
      <c r="BH177" s="274">
        <v>4.6239999999999997</v>
      </c>
      <c r="BI177" s="274">
        <v>4.617</v>
      </c>
      <c r="BJ177" s="274">
        <v>4.6319999999999997</v>
      </c>
      <c r="BK177" s="274">
        <v>4.6269999999999998</v>
      </c>
      <c r="BL177" s="274">
        <v>4.6025</v>
      </c>
      <c r="BM177" s="274">
        <v>4.7495000000000003</v>
      </c>
      <c r="BN177" s="274">
        <v>4.7655000000000003</v>
      </c>
      <c r="BO177" s="274">
        <v>4.7394999999999996</v>
      </c>
      <c r="BP177" s="274">
        <v>4.8274999999999997</v>
      </c>
      <c r="BQ177" s="274">
        <v>4.8099999999999996</v>
      </c>
      <c r="BR177" s="274">
        <v>4.8639999999999999</v>
      </c>
      <c r="BS177" s="274">
        <v>4.7634999999999996</v>
      </c>
      <c r="BT177" s="274">
        <v>4.6574999999999998</v>
      </c>
      <c r="BU177" s="274">
        <v>4.718</v>
      </c>
      <c r="BV177" s="274">
        <v>4.7910000000000004</v>
      </c>
      <c r="BW177" s="274">
        <v>4.8170000000000002</v>
      </c>
      <c r="BX177" s="274">
        <v>4.7670000000000003</v>
      </c>
      <c r="BY177" s="274">
        <v>4.8250000000000002</v>
      </c>
      <c r="BZ177" s="274">
        <v>4.8250000000000002</v>
      </c>
      <c r="CA177" s="274">
        <v>4.8170000000000002</v>
      </c>
      <c r="CB177" s="274">
        <v>4.819</v>
      </c>
    </row>
    <row r="178" spans="44:80" x14ac:dyDescent="0.25">
      <c r="AR178" s="271">
        <v>45992</v>
      </c>
      <c r="AS178" s="272">
        <v>25</v>
      </c>
      <c r="AT178" s="272" t="s">
        <v>98</v>
      </c>
      <c r="AU178" s="272">
        <v>16</v>
      </c>
      <c r="AV178" s="272">
        <v>18</v>
      </c>
      <c r="AW178" s="272">
        <v>24</v>
      </c>
      <c r="AX178" s="273">
        <v>31</v>
      </c>
      <c r="AY178" s="274">
        <v>6.5789999999999997</v>
      </c>
      <c r="AZ178" s="274">
        <v>6.5510000000000002</v>
      </c>
      <c r="BA178" s="274">
        <v>6.5510000000000002</v>
      </c>
      <c r="BB178" s="274">
        <v>6.5739999999999998</v>
      </c>
      <c r="BC178" s="274">
        <v>6.5534999999999997</v>
      </c>
      <c r="BD178" s="274">
        <v>6.6345000000000001</v>
      </c>
      <c r="BE178" s="274">
        <v>6.6284999999999998</v>
      </c>
      <c r="BF178" s="274">
        <v>6.6215000000000002</v>
      </c>
      <c r="BG178" s="274">
        <v>6.4974999999999996</v>
      </c>
      <c r="BH178" s="274">
        <v>6.4965000000000002</v>
      </c>
      <c r="BI178" s="274">
        <v>6.4935</v>
      </c>
      <c r="BJ178" s="274">
        <v>6.5015000000000001</v>
      </c>
      <c r="BK178" s="274">
        <v>6.5015000000000001</v>
      </c>
      <c r="BL178" s="274">
        <v>6.4779999999999998</v>
      </c>
      <c r="BM178" s="274">
        <v>6.4015000000000004</v>
      </c>
      <c r="BN178" s="274">
        <v>6.4085000000000001</v>
      </c>
      <c r="BO178" s="274">
        <v>6.3895</v>
      </c>
      <c r="BP178" s="274">
        <v>6.4695</v>
      </c>
      <c r="BQ178" s="274">
        <v>6.4435000000000002</v>
      </c>
      <c r="BR178" s="274">
        <v>6.5015000000000001</v>
      </c>
      <c r="BS178" s="274">
        <v>6.4080000000000004</v>
      </c>
      <c r="BT178" s="274">
        <v>6.3029999999999999</v>
      </c>
      <c r="BU178" s="274">
        <v>6.3475000000000001</v>
      </c>
      <c r="BV178" s="274">
        <v>6.4195000000000002</v>
      </c>
      <c r="BW178" s="274">
        <v>6.4424999999999999</v>
      </c>
      <c r="BX178" s="274">
        <v>6.3935000000000004</v>
      </c>
      <c r="BY178" s="274">
        <v>6.4455</v>
      </c>
      <c r="BZ178" s="274">
        <v>6.4455</v>
      </c>
      <c r="CA178" s="274">
        <v>6.4394999999999998</v>
      </c>
      <c r="CB178" s="274">
        <v>6.4424999999999999</v>
      </c>
    </row>
    <row r="179" spans="44:80" x14ac:dyDescent="0.25">
      <c r="AR179" s="271">
        <v>46023</v>
      </c>
      <c r="AS179" s="272">
        <v>26</v>
      </c>
      <c r="AT179" s="272" t="s">
        <v>98</v>
      </c>
      <c r="AU179" s="272">
        <v>17</v>
      </c>
      <c r="AV179" s="272">
        <v>19</v>
      </c>
      <c r="AW179" s="272">
        <v>24</v>
      </c>
      <c r="AX179" s="273">
        <v>31</v>
      </c>
      <c r="AY179" s="274">
        <v>6.5015000000000001</v>
      </c>
      <c r="AZ179" s="274">
        <v>6.4714999999999998</v>
      </c>
      <c r="BA179" s="274">
        <v>6.4714999999999998</v>
      </c>
      <c r="BB179" s="274">
        <v>6.5034999999999998</v>
      </c>
      <c r="BC179" s="274">
        <v>6.7995000000000001</v>
      </c>
      <c r="BD179" s="274">
        <v>6.8784999999999998</v>
      </c>
      <c r="BE179" s="274">
        <v>6.8674999999999997</v>
      </c>
      <c r="BF179" s="274">
        <v>6.8535000000000004</v>
      </c>
      <c r="BG179" s="274">
        <v>6.9630000000000001</v>
      </c>
      <c r="BH179" s="274">
        <v>6.9669999999999996</v>
      </c>
      <c r="BI179" s="274">
        <v>6.9690000000000003</v>
      </c>
      <c r="BJ179" s="274">
        <v>6.9749999999999996</v>
      </c>
      <c r="BK179" s="274">
        <v>6.9829999999999997</v>
      </c>
      <c r="BL179" s="274">
        <v>6.9515000000000002</v>
      </c>
      <c r="BM179" s="274">
        <v>6.3034999999999997</v>
      </c>
      <c r="BN179" s="274">
        <v>6.3014999999999999</v>
      </c>
      <c r="BO179" s="274">
        <v>6.2915000000000001</v>
      </c>
      <c r="BP179" s="274">
        <v>6.3724999999999996</v>
      </c>
      <c r="BQ179" s="274">
        <v>6.3475000000000001</v>
      </c>
      <c r="BR179" s="274">
        <v>6.4055</v>
      </c>
      <c r="BS179" s="274">
        <v>6.2735000000000003</v>
      </c>
      <c r="BT179" s="274">
        <v>6.1695000000000002</v>
      </c>
      <c r="BU179" s="274">
        <v>6.2169999999999996</v>
      </c>
      <c r="BV179" s="274">
        <v>6.2949999999999999</v>
      </c>
      <c r="BW179" s="274">
        <v>6.3159999999999998</v>
      </c>
      <c r="BX179" s="274">
        <v>6.2690000000000001</v>
      </c>
      <c r="BY179" s="274">
        <v>6.319</v>
      </c>
      <c r="BZ179" s="274">
        <v>6.319</v>
      </c>
      <c r="CA179" s="274">
        <v>6.3120000000000003</v>
      </c>
      <c r="CB179" s="274">
        <v>6.3159999999999998</v>
      </c>
    </row>
    <row r="180" spans="44:80" x14ac:dyDescent="0.25">
      <c r="AR180" s="271">
        <v>46054</v>
      </c>
      <c r="AS180" s="272">
        <v>27</v>
      </c>
      <c r="AT180" s="272" t="s">
        <v>98</v>
      </c>
      <c r="AU180" s="272">
        <v>17</v>
      </c>
      <c r="AV180" s="272">
        <v>19</v>
      </c>
      <c r="AW180" s="272">
        <v>24</v>
      </c>
      <c r="AX180" s="273">
        <v>28</v>
      </c>
      <c r="AY180" s="274">
        <v>5.7450000000000001</v>
      </c>
      <c r="AZ180" s="274">
        <v>5.7149999999999999</v>
      </c>
      <c r="BA180" s="274">
        <v>5.7149999999999999</v>
      </c>
      <c r="BB180" s="274">
        <v>5.7530000000000001</v>
      </c>
      <c r="BC180" s="274">
        <v>5.7380000000000004</v>
      </c>
      <c r="BD180" s="274">
        <v>5.8170000000000002</v>
      </c>
      <c r="BE180" s="274">
        <v>5.8129999999999997</v>
      </c>
      <c r="BF180" s="274">
        <v>5.8049999999999997</v>
      </c>
      <c r="BG180" s="274">
        <v>5.7949999999999999</v>
      </c>
      <c r="BH180" s="274">
        <v>5.8010000000000002</v>
      </c>
      <c r="BI180" s="274">
        <v>5.8049999999999997</v>
      </c>
      <c r="BJ180" s="274">
        <v>5.8079999999999998</v>
      </c>
      <c r="BK180" s="274">
        <v>5.81</v>
      </c>
      <c r="BL180" s="274">
        <v>5.7720000000000002</v>
      </c>
      <c r="BM180" s="274">
        <v>6.1079999999999997</v>
      </c>
      <c r="BN180" s="274">
        <v>6.1150000000000002</v>
      </c>
      <c r="BO180" s="274">
        <v>6.0979999999999999</v>
      </c>
      <c r="BP180" s="274">
        <v>6.1779999999999999</v>
      </c>
      <c r="BQ180" s="274">
        <v>6.1585000000000001</v>
      </c>
      <c r="BR180" s="274">
        <v>6.2264999999999997</v>
      </c>
      <c r="BS180" s="274">
        <v>6.1384999999999996</v>
      </c>
      <c r="BT180" s="274">
        <v>6.0434999999999999</v>
      </c>
      <c r="BU180" s="274">
        <v>6.0860000000000003</v>
      </c>
      <c r="BV180" s="274">
        <v>6.1539999999999999</v>
      </c>
      <c r="BW180" s="274">
        <v>6.1740000000000004</v>
      </c>
      <c r="BX180" s="274">
        <v>6.1289999999999996</v>
      </c>
      <c r="BY180" s="274">
        <v>6.181</v>
      </c>
      <c r="BZ180" s="274">
        <v>6.181</v>
      </c>
      <c r="CA180" s="274">
        <v>6.1760000000000002</v>
      </c>
      <c r="CB180" s="274">
        <v>6.1929999999999996</v>
      </c>
    </row>
    <row r="181" spans="44:80" x14ac:dyDescent="0.25">
      <c r="AR181" s="271">
        <v>46082</v>
      </c>
      <c r="AS181" s="272">
        <v>28</v>
      </c>
      <c r="AT181" s="272" t="s">
        <v>98</v>
      </c>
      <c r="AU181" s="272">
        <v>17</v>
      </c>
      <c r="AV181" s="272">
        <v>19</v>
      </c>
      <c r="AW181" s="272">
        <v>24</v>
      </c>
      <c r="AX181" s="273">
        <v>31</v>
      </c>
      <c r="AY181" s="274">
        <v>3.9904999999999999</v>
      </c>
      <c r="AZ181" s="274">
        <v>3.9605000000000001</v>
      </c>
      <c r="BA181" s="274">
        <v>3.9605000000000001</v>
      </c>
      <c r="BB181" s="274">
        <v>3.9965000000000002</v>
      </c>
      <c r="BC181" s="274">
        <v>3.9729999999999999</v>
      </c>
      <c r="BD181" s="274">
        <v>4.04</v>
      </c>
      <c r="BE181" s="274">
        <v>4.0410000000000004</v>
      </c>
      <c r="BF181" s="274">
        <v>4.0380000000000003</v>
      </c>
      <c r="BG181" s="274">
        <v>4.0259999999999998</v>
      </c>
      <c r="BH181" s="274">
        <v>4.0309999999999997</v>
      </c>
      <c r="BI181" s="274">
        <v>4.0309999999999997</v>
      </c>
      <c r="BJ181" s="274">
        <v>4.0380000000000003</v>
      </c>
      <c r="BK181" s="274">
        <v>4.0380000000000003</v>
      </c>
      <c r="BL181" s="274">
        <v>4.0919999999999996</v>
      </c>
      <c r="BM181" s="274">
        <v>4.391</v>
      </c>
      <c r="BN181" s="274">
        <v>4.4000000000000004</v>
      </c>
      <c r="BO181" s="274">
        <v>4.4000000000000004</v>
      </c>
      <c r="BP181" s="274">
        <v>4.4580000000000002</v>
      </c>
      <c r="BQ181" s="274">
        <v>4.524</v>
      </c>
      <c r="BR181" s="274">
        <v>4.593</v>
      </c>
      <c r="BS181" s="274">
        <v>4.5255000000000001</v>
      </c>
      <c r="BT181" s="274">
        <v>4.4284999999999997</v>
      </c>
      <c r="BU181" s="274">
        <v>4.4589999999999996</v>
      </c>
      <c r="BV181" s="274">
        <v>4.5250000000000004</v>
      </c>
      <c r="BW181" s="274">
        <v>4.5439999999999996</v>
      </c>
      <c r="BX181" s="274">
        <v>4.5</v>
      </c>
      <c r="BY181" s="274">
        <v>4.5430000000000001</v>
      </c>
      <c r="BZ181" s="274">
        <v>4.5430000000000001</v>
      </c>
      <c r="CA181" s="274">
        <v>4.5439999999999996</v>
      </c>
      <c r="CB181" s="274">
        <v>4.5890000000000004</v>
      </c>
    </row>
    <row r="182" spans="44:80" x14ac:dyDescent="0.25">
      <c r="AR182" s="271">
        <v>46113</v>
      </c>
      <c r="AS182" s="272">
        <v>29</v>
      </c>
      <c r="AT182" s="272" t="s">
        <v>98</v>
      </c>
      <c r="AU182" s="272" t="s">
        <v>98</v>
      </c>
      <c r="AV182" s="272">
        <v>19</v>
      </c>
      <c r="AW182" s="272">
        <v>25</v>
      </c>
      <c r="AX182" s="273">
        <v>30</v>
      </c>
      <c r="AY182" s="274">
        <v>3.0514999999999999</v>
      </c>
      <c r="AZ182" s="274">
        <v>3.0205000000000002</v>
      </c>
      <c r="BA182" s="274">
        <v>3.0205000000000002</v>
      </c>
      <c r="BB182" s="274">
        <v>3.0474999999999999</v>
      </c>
      <c r="BC182" s="274">
        <v>3.0924999999999998</v>
      </c>
      <c r="BD182" s="274">
        <v>3.1545000000000001</v>
      </c>
      <c r="BE182" s="274">
        <v>3.1604999999999999</v>
      </c>
      <c r="BF182" s="274">
        <v>3.1684999999999999</v>
      </c>
      <c r="BG182" s="274">
        <v>3.1535000000000002</v>
      </c>
      <c r="BH182" s="274">
        <v>3.1555</v>
      </c>
      <c r="BI182" s="274">
        <v>3.1515</v>
      </c>
      <c r="BJ182" s="274">
        <v>3.1585000000000001</v>
      </c>
      <c r="BK182" s="274">
        <v>3.1625000000000001</v>
      </c>
      <c r="BL182" s="274">
        <v>3.129</v>
      </c>
      <c r="BM182" s="274">
        <v>3.1389999999999998</v>
      </c>
      <c r="BN182" s="274">
        <v>3.1425000000000001</v>
      </c>
      <c r="BO182" s="274">
        <v>3.1375000000000002</v>
      </c>
      <c r="BP182" s="274">
        <v>3.1924999999999999</v>
      </c>
      <c r="BQ182" s="274">
        <v>3.1735000000000002</v>
      </c>
      <c r="BR182" s="274">
        <v>3.2435</v>
      </c>
      <c r="BS182" s="274">
        <v>3.2574999999999998</v>
      </c>
      <c r="BT182" s="274">
        <v>3.1709999999999998</v>
      </c>
      <c r="BU182" s="274">
        <v>3.1764999999999999</v>
      </c>
      <c r="BV182" s="274">
        <v>3.2324999999999999</v>
      </c>
      <c r="BW182" s="274">
        <v>3.2515000000000001</v>
      </c>
      <c r="BX182" s="274">
        <v>3.2054999999999998</v>
      </c>
      <c r="BY182" s="274">
        <v>3.2290000000000001</v>
      </c>
      <c r="BZ182" s="274">
        <v>3.2290000000000001</v>
      </c>
      <c r="CA182" s="274">
        <v>3.242</v>
      </c>
      <c r="CB182" s="274">
        <v>3.26</v>
      </c>
    </row>
    <row r="183" spans="44:80" x14ac:dyDescent="0.25">
      <c r="AR183" s="271">
        <v>46143</v>
      </c>
      <c r="AS183" s="272">
        <v>30</v>
      </c>
      <c r="AT183" s="272" t="s">
        <v>98</v>
      </c>
      <c r="AU183" s="272" t="s">
        <v>98</v>
      </c>
      <c r="AV183" s="272">
        <v>19</v>
      </c>
      <c r="AW183" s="272">
        <v>25</v>
      </c>
      <c r="AX183" s="273">
        <v>31</v>
      </c>
      <c r="AY183" s="274">
        <v>3.0470000000000002</v>
      </c>
      <c r="AZ183" s="274">
        <v>3.016</v>
      </c>
      <c r="BA183" s="274">
        <v>3.016</v>
      </c>
      <c r="BB183" s="274">
        <v>3.0459999999999998</v>
      </c>
      <c r="BC183" s="274">
        <v>3.0910000000000002</v>
      </c>
      <c r="BD183" s="274">
        <v>3.15</v>
      </c>
      <c r="BE183" s="274">
        <v>3.1549999999999998</v>
      </c>
      <c r="BF183" s="274">
        <v>3.1640000000000001</v>
      </c>
      <c r="BG183" s="274">
        <v>3.1480000000000001</v>
      </c>
      <c r="BH183" s="274">
        <v>3.15</v>
      </c>
      <c r="BI183" s="274">
        <v>3.1459999999999999</v>
      </c>
      <c r="BJ183" s="274">
        <v>3.1520000000000001</v>
      </c>
      <c r="BK183" s="274">
        <v>3.157</v>
      </c>
      <c r="BL183" s="274">
        <v>3.1234999999999999</v>
      </c>
      <c r="BM183" s="274">
        <v>3.1345000000000001</v>
      </c>
      <c r="BN183" s="274">
        <v>3.1360000000000001</v>
      </c>
      <c r="BO183" s="274">
        <v>3.1339999999999999</v>
      </c>
      <c r="BP183" s="274">
        <v>3.1840000000000002</v>
      </c>
      <c r="BQ183" s="274">
        <v>3.165</v>
      </c>
      <c r="BR183" s="274">
        <v>3.2360000000000002</v>
      </c>
      <c r="BS183" s="274">
        <v>3.25</v>
      </c>
      <c r="BT183" s="274">
        <v>3.1595</v>
      </c>
      <c r="BU183" s="274">
        <v>3.17</v>
      </c>
      <c r="BV183" s="274">
        <v>3.226</v>
      </c>
      <c r="BW183" s="274">
        <v>3.246</v>
      </c>
      <c r="BX183" s="274">
        <v>3.2029999999999998</v>
      </c>
      <c r="BY183" s="274">
        <v>3.2235</v>
      </c>
      <c r="BZ183" s="274">
        <v>3.2235</v>
      </c>
      <c r="CA183" s="274">
        <v>3.2385000000000002</v>
      </c>
      <c r="CB183" s="274">
        <v>3.2555000000000001</v>
      </c>
    </row>
    <row r="184" spans="44:80" x14ac:dyDescent="0.25">
      <c r="AR184" s="271">
        <v>46174</v>
      </c>
      <c r="AS184" s="272">
        <v>31</v>
      </c>
      <c r="AT184" s="272" t="s">
        <v>98</v>
      </c>
      <c r="AU184" s="272" t="s">
        <v>98</v>
      </c>
      <c r="AV184" s="272">
        <v>19</v>
      </c>
      <c r="AW184" s="272">
        <v>25</v>
      </c>
      <c r="AX184" s="273">
        <v>30</v>
      </c>
      <c r="AY184" s="274">
        <v>3.1909999999999998</v>
      </c>
      <c r="AZ184" s="274">
        <v>3.1589999999999998</v>
      </c>
      <c r="BA184" s="274">
        <v>3.1589999999999998</v>
      </c>
      <c r="BB184" s="274">
        <v>3.19</v>
      </c>
      <c r="BC184" s="274">
        <v>3.234</v>
      </c>
      <c r="BD184" s="274">
        <v>3.2919999999999998</v>
      </c>
      <c r="BE184" s="274">
        <v>3.2959999999999998</v>
      </c>
      <c r="BF184" s="274">
        <v>3.3069999999999999</v>
      </c>
      <c r="BG184" s="274">
        <v>3.2909999999999999</v>
      </c>
      <c r="BH184" s="274">
        <v>3.2970000000000002</v>
      </c>
      <c r="BI184" s="274">
        <v>3.2919999999999998</v>
      </c>
      <c r="BJ184" s="274">
        <v>3.2989999999999999</v>
      </c>
      <c r="BK184" s="274">
        <v>3.3039999999999998</v>
      </c>
      <c r="BL184" s="274">
        <v>3.2694999999999999</v>
      </c>
      <c r="BM184" s="274">
        <v>3.2814999999999999</v>
      </c>
      <c r="BN184" s="274">
        <v>3.28</v>
      </c>
      <c r="BO184" s="274">
        <v>3.2839999999999998</v>
      </c>
      <c r="BP184" s="274">
        <v>3.3220000000000001</v>
      </c>
      <c r="BQ184" s="274">
        <v>3.3029999999999999</v>
      </c>
      <c r="BR184" s="274">
        <v>3.3740000000000001</v>
      </c>
      <c r="BS184" s="274">
        <v>3.3889999999999998</v>
      </c>
      <c r="BT184" s="274">
        <v>3.2945000000000002</v>
      </c>
      <c r="BU184" s="274">
        <v>3.3079999999999998</v>
      </c>
      <c r="BV184" s="274">
        <v>3.359</v>
      </c>
      <c r="BW184" s="274">
        <v>3.3769999999999998</v>
      </c>
      <c r="BX184" s="274">
        <v>3.3359999999999999</v>
      </c>
      <c r="BY184" s="274">
        <v>3.3544999999999998</v>
      </c>
      <c r="BZ184" s="274">
        <v>3.3544999999999998</v>
      </c>
      <c r="CA184" s="274">
        <v>3.3685</v>
      </c>
      <c r="CB184" s="274">
        <v>3.3885000000000001</v>
      </c>
    </row>
    <row r="185" spans="44:80" x14ac:dyDescent="0.25">
      <c r="AR185" s="271">
        <v>46204</v>
      </c>
      <c r="AS185" s="272">
        <v>32</v>
      </c>
      <c r="AT185" s="272" t="s">
        <v>98</v>
      </c>
      <c r="AU185" s="272" t="s">
        <v>98</v>
      </c>
      <c r="AV185" s="272">
        <v>19</v>
      </c>
      <c r="AW185" s="272">
        <v>25</v>
      </c>
      <c r="AX185" s="273">
        <v>31</v>
      </c>
      <c r="AY185" s="274">
        <v>3.4780000000000002</v>
      </c>
      <c r="AZ185" s="274">
        <v>3.4460000000000002</v>
      </c>
      <c r="BA185" s="274">
        <v>3.4460000000000002</v>
      </c>
      <c r="BB185" s="274">
        <v>3.4790000000000001</v>
      </c>
      <c r="BC185" s="274">
        <v>3.5230000000000001</v>
      </c>
      <c r="BD185" s="274">
        <v>3.58</v>
      </c>
      <c r="BE185" s="274">
        <v>3.5830000000000002</v>
      </c>
      <c r="BF185" s="274">
        <v>3.5950000000000002</v>
      </c>
      <c r="BG185" s="274">
        <v>3.58</v>
      </c>
      <c r="BH185" s="274">
        <v>3.5880000000000001</v>
      </c>
      <c r="BI185" s="274">
        <v>3.5830000000000002</v>
      </c>
      <c r="BJ185" s="274">
        <v>3.589</v>
      </c>
      <c r="BK185" s="274">
        <v>3.593</v>
      </c>
      <c r="BL185" s="274">
        <v>3.5575000000000001</v>
      </c>
      <c r="BM185" s="274">
        <v>3.5695000000000001</v>
      </c>
      <c r="BN185" s="274">
        <v>3.5659999999999998</v>
      </c>
      <c r="BO185" s="274">
        <v>3.5670000000000002</v>
      </c>
      <c r="BP185" s="274">
        <v>3.605</v>
      </c>
      <c r="BQ185" s="274">
        <v>3.5859999999999999</v>
      </c>
      <c r="BR185" s="274">
        <v>3.6589999999999998</v>
      </c>
      <c r="BS185" s="274">
        <v>3.6749999999999998</v>
      </c>
      <c r="BT185" s="274">
        <v>3.5745</v>
      </c>
      <c r="BU185" s="274">
        <v>3.589</v>
      </c>
      <c r="BV185" s="274">
        <v>3.6349999999999998</v>
      </c>
      <c r="BW185" s="274">
        <v>3.6509999999999998</v>
      </c>
      <c r="BX185" s="274">
        <v>3.6110000000000002</v>
      </c>
      <c r="BY185" s="274">
        <v>3.6274999999999999</v>
      </c>
      <c r="BZ185" s="274">
        <v>3.6274999999999999</v>
      </c>
      <c r="CA185" s="274">
        <v>3.6415000000000002</v>
      </c>
      <c r="CB185" s="274">
        <v>3.6644999999999999</v>
      </c>
    </row>
    <row r="186" spans="44:80" x14ac:dyDescent="0.25">
      <c r="AR186" s="271">
        <v>46235</v>
      </c>
      <c r="AS186" s="272">
        <v>33</v>
      </c>
      <c r="AT186" s="272" t="s">
        <v>98</v>
      </c>
      <c r="AU186" s="272" t="s">
        <v>98</v>
      </c>
      <c r="AV186" s="272">
        <v>19</v>
      </c>
      <c r="AW186" s="272">
        <v>25</v>
      </c>
      <c r="AX186" s="273">
        <v>31</v>
      </c>
      <c r="AY186" s="274">
        <v>3.5190000000000001</v>
      </c>
      <c r="AZ186" s="274">
        <v>3.484</v>
      </c>
      <c r="BA186" s="274">
        <v>3.484</v>
      </c>
      <c r="BB186" s="274">
        <v>3.5179999999999998</v>
      </c>
      <c r="BC186" s="274">
        <v>3.5609999999999999</v>
      </c>
      <c r="BD186" s="274">
        <v>3.6179999999999999</v>
      </c>
      <c r="BE186" s="274">
        <v>3.62</v>
      </c>
      <c r="BF186" s="274">
        <v>3.6339999999999999</v>
      </c>
      <c r="BG186" s="274">
        <v>3.6190000000000002</v>
      </c>
      <c r="BH186" s="274">
        <v>3.6280000000000001</v>
      </c>
      <c r="BI186" s="274">
        <v>3.6219999999999999</v>
      </c>
      <c r="BJ186" s="274">
        <v>3.6259999999999999</v>
      </c>
      <c r="BK186" s="274">
        <v>3.63</v>
      </c>
      <c r="BL186" s="274">
        <v>3.5935000000000001</v>
      </c>
      <c r="BM186" s="274">
        <v>3.6065</v>
      </c>
      <c r="BN186" s="274">
        <v>3.6</v>
      </c>
      <c r="BO186" s="274">
        <v>3.6030000000000002</v>
      </c>
      <c r="BP186" s="274">
        <v>3.64</v>
      </c>
      <c r="BQ186" s="274">
        <v>3.621</v>
      </c>
      <c r="BR186" s="274">
        <v>3.6949999999999998</v>
      </c>
      <c r="BS186" s="274">
        <v>3.7109999999999999</v>
      </c>
      <c r="BT186" s="274">
        <v>3.6154999999999999</v>
      </c>
      <c r="BU186" s="274">
        <v>3.6269999999999998</v>
      </c>
      <c r="BV186" s="274">
        <v>3.669</v>
      </c>
      <c r="BW186" s="274">
        <v>3.6829999999999998</v>
      </c>
      <c r="BX186" s="274">
        <v>3.6480000000000001</v>
      </c>
      <c r="BY186" s="274">
        <v>3.6615000000000002</v>
      </c>
      <c r="BZ186" s="274">
        <v>3.6615000000000002</v>
      </c>
      <c r="CA186" s="274">
        <v>3.6745000000000001</v>
      </c>
      <c r="CB186" s="274">
        <v>3.7044999999999999</v>
      </c>
    </row>
    <row r="187" spans="44:80" x14ac:dyDescent="0.25">
      <c r="AR187" s="271">
        <v>46266</v>
      </c>
      <c r="AS187" s="272">
        <v>34</v>
      </c>
      <c r="AT187" s="272" t="s">
        <v>98</v>
      </c>
      <c r="AU187" s="272" t="s">
        <v>98</v>
      </c>
      <c r="AV187" s="272">
        <v>19</v>
      </c>
      <c r="AW187" s="272">
        <v>25</v>
      </c>
      <c r="AX187" s="273">
        <v>30</v>
      </c>
      <c r="AY187" s="274">
        <v>3.4965000000000002</v>
      </c>
      <c r="AZ187" s="274">
        <v>3.4575</v>
      </c>
      <c r="BA187" s="274">
        <v>3.4575</v>
      </c>
      <c r="BB187" s="274">
        <v>3.4925000000000002</v>
      </c>
      <c r="BC187" s="274">
        <v>3.5354999999999999</v>
      </c>
      <c r="BD187" s="274">
        <v>3.5855000000000001</v>
      </c>
      <c r="BE187" s="274">
        <v>3.5865</v>
      </c>
      <c r="BF187" s="274">
        <v>3.6015000000000001</v>
      </c>
      <c r="BG187" s="274">
        <v>3.5874999999999999</v>
      </c>
      <c r="BH187" s="274">
        <v>3.5964999999999998</v>
      </c>
      <c r="BI187" s="274">
        <v>3.5905</v>
      </c>
      <c r="BJ187" s="274">
        <v>3.5924999999999998</v>
      </c>
      <c r="BK187" s="274">
        <v>3.5954999999999999</v>
      </c>
      <c r="BL187" s="274">
        <v>3.5579999999999998</v>
      </c>
      <c r="BM187" s="274">
        <v>3.5710000000000002</v>
      </c>
      <c r="BN187" s="274">
        <v>3.5705</v>
      </c>
      <c r="BO187" s="274">
        <v>3.5775000000000001</v>
      </c>
      <c r="BP187" s="274">
        <v>3.6145</v>
      </c>
      <c r="BQ187" s="274">
        <v>3.5954999999999999</v>
      </c>
      <c r="BR187" s="274">
        <v>3.6705000000000001</v>
      </c>
      <c r="BS187" s="274">
        <v>3.6875</v>
      </c>
      <c r="BT187" s="274">
        <v>3.593</v>
      </c>
      <c r="BU187" s="274">
        <v>3.6095000000000002</v>
      </c>
      <c r="BV187" s="274">
        <v>3.6484999999999999</v>
      </c>
      <c r="BW187" s="274">
        <v>3.6595</v>
      </c>
      <c r="BX187" s="274">
        <v>3.6194999999999999</v>
      </c>
      <c r="BY187" s="274">
        <v>3.6309999999999998</v>
      </c>
      <c r="BZ187" s="274">
        <v>3.6309999999999998</v>
      </c>
      <c r="CA187" s="274">
        <v>3.6440000000000001</v>
      </c>
      <c r="CB187" s="274">
        <v>3.6680000000000001</v>
      </c>
    </row>
    <row r="188" spans="44:80" x14ac:dyDescent="0.25">
      <c r="AR188" s="271">
        <v>46296</v>
      </c>
      <c r="AS188" s="272">
        <v>35</v>
      </c>
      <c r="AT188" s="272" t="s">
        <v>98</v>
      </c>
      <c r="AU188" s="272" t="s">
        <v>98</v>
      </c>
      <c r="AV188" s="272">
        <v>19</v>
      </c>
      <c r="AW188" s="272">
        <v>25</v>
      </c>
      <c r="AX188" s="273">
        <v>31</v>
      </c>
      <c r="AY188" s="274">
        <v>3.5514999999999999</v>
      </c>
      <c r="AZ188" s="274">
        <v>3.5085000000000002</v>
      </c>
      <c r="BA188" s="274">
        <v>3.5085000000000002</v>
      </c>
      <c r="BB188" s="274">
        <v>3.5445000000000002</v>
      </c>
      <c r="BC188" s="274">
        <v>3.5865</v>
      </c>
      <c r="BD188" s="274">
        <v>3.6355</v>
      </c>
      <c r="BE188" s="274">
        <v>3.6355</v>
      </c>
      <c r="BF188" s="274">
        <v>3.6524999999999999</v>
      </c>
      <c r="BG188" s="274">
        <v>3.6385000000000001</v>
      </c>
      <c r="BH188" s="274">
        <v>3.6484999999999999</v>
      </c>
      <c r="BI188" s="274">
        <v>3.6415000000000002</v>
      </c>
      <c r="BJ188" s="274">
        <v>3.6425000000000001</v>
      </c>
      <c r="BK188" s="274">
        <v>3.6465000000000001</v>
      </c>
      <c r="BL188" s="274">
        <v>3.609</v>
      </c>
      <c r="BM188" s="274">
        <v>3.6190000000000002</v>
      </c>
      <c r="BN188" s="274">
        <v>3.6044999999999998</v>
      </c>
      <c r="BO188" s="274">
        <v>3.6084999999999998</v>
      </c>
      <c r="BP188" s="274">
        <v>3.6444999999999999</v>
      </c>
      <c r="BQ188" s="274">
        <v>3.6255000000000002</v>
      </c>
      <c r="BR188" s="274">
        <v>3.7065000000000001</v>
      </c>
      <c r="BS188" s="274">
        <v>3.7244999999999999</v>
      </c>
      <c r="BT188" s="274">
        <v>3.6230000000000002</v>
      </c>
      <c r="BU188" s="274">
        <v>3.6465000000000001</v>
      </c>
      <c r="BV188" s="274">
        <v>3.6934999999999998</v>
      </c>
      <c r="BW188" s="274">
        <v>3.7025000000000001</v>
      </c>
      <c r="BX188" s="274">
        <v>3.6604999999999999</v>
      </c>
      <c r="BY188" s="274">
        <v>3.67</v>
      </c>
      <c r="BZ188" s="274">
        <v>3.67</v>
      </c>
      <c r="CA188" s="274">
        <v>3.6819999999999999</v>
      </c>
      <c r="CB188" s="274">
        <v>3.7</v>
      </c>
    </row>
    <row r="189" spans="44:80" x14ac:dyDescent="0.25">
      <c r="AR189" s="271">
        <v>46327</v>
      </c>
      <c r="AS189" s="272">
        <v>36</v>
      </c>
      <c r="AT189" s="272" t="s">
        <v>98</v>
      </c>
      <c r="AU189" s="272" t="s">
        <v>98</v>
      </c>
      <c r="AV189" s="272">
        <v>19</v>
      </c>
      <c r="AW189" s="272">
        <v>26</v>
      </c>
      <c r="AX189" s="273">
        <v>30</v>
      </c>
      <c r="AY189" s="274">
        <v>4.5270000000000001</v>
      </c>
      <c r="AZ189" s="274">
        <v>4.4880000000000004</v>
      </c>
      <c r="BA189" s="274">
        <v>4.4880000000000004</v>
      </c>
      <c r="BB189" s="274">
        <v>4.5259999999999998</v>
      </c>
      <c r="BC189" s="274">
        <v>4.5730000000000004</v>
      </c>
      <c r="BD189" s="274">
        <v>4.6079999999999997</v>
      </c>
      <c r="BE189" s="274">
        <v>4.5990000000000002</v>
      </c>
      <c r="BF189" s="274">
        <v>4.617</v>
      </c>
      <c r="BG189" s="274">
        <v>4.6040000000000001</v>
      </c>
      <c r="BH189" s="274">
        <v>4.6130000000000004</v>
      </c>
      <c r="BI189" s="274">
        <v>4.6059999999999999</v>
      </c>
      <c r="BJ189" s="274">
        <v>4.6050000000000004</v>
      </c>
      <c r="BK189" s="274">
        <v>4.6189999999999998</v>
      </c>
      <c r="BL189" s="274">
        <v>4.5830000000000002</v>
      </c>
      <c r="BM189" s="274">
        <v>4.59</v>
      </c>
      <c r="BN189" s="274">
        <v>4.5759999999999996</v>
      </c>
      <c r="BO189" s="274">
        <v>4.5780000000000003</v>
      </c>
      <c r="BP189" s="274">
        <v>4.6050000000000004</v>
      </c>
      <c r="BQ189" s="274">
        <v>4.5860000000000003</v>
      </c>
      <c r="BR189" s="274">
        <v>4.6689999999999996</v>
      </c>
      <c r="BS189" s="274">
        <v>4.649</v>
      </c>
      <c r="BT189" s="274">
        <v>4.5839999999999996</v>
      </c>
      <c r="BU189" s="274">
        <v>4.609</v>
      </c>
      <c r="BV189" s="274">
        <v>4.6269999999999998</v>
      </c>
      <c r="BW189" s="274">
        <v>4.6340000000000003</v>
      </c>
      <c r="BX189" s="274">
        <v>4.59</v>
      </c>
      <c r="BY189" s="274">
        <v>4.5949999999999998</v>
      </c>
      <c r="BZ189" s="274">
        <v>4.5949999999999998</v>
      </c>
      <c r="CA189" s="274">
        <v>4.6020000000000003</v>
      </c>
      <c r="CB189" s="274">
        <v>4.6180000000000003</v>
      </c>
    </row>
    <row r="190" spans="44:80" x14ac:dyDescent="0.25">
      <c r="AR190" s="271">
        <v>46357</v>
      </c>
      <c r="AS190" s="272">
        <v>37</v>
      </c>
      <c r="AT190" s="272" t="s">
        <v>98</v>
      </c>
      <c r="AU190" s="272" t="s">
        <v>98</v>
      </c>
      <c r="AV190" s="272">
        <v>19</v>
      </c>
      <c r="AW190" s="272">
        <v>26</v>
      </c>
      <c r="AX190" s="273">
        <v>31</v>
      </c>
      <c r="AY190" s="274">
        <v>6.0170000000000003</v>
      </c>
      <c r="AZ190" s="274">
        <v>5.9820000000000002</v>
      </c>
      <c r="BA190" s="274">
        <v>5.9820000000000002</v>
      </c>
      <c r="BB190" s="274">
        <v>6.0209999999999999</v>
      </c>
      <c r="BC190" s="274">
        <v>6.069</v>
      </c>
      <c r="BD190" s="274">
        <v>6.0990000000000002</v>
      </c>
      <c r="BE190" s="274">
        <v>6.0869999999999997</v>
      </c>
      <c r="BF190" s="274">
        <v>6.1059999999999999</v>
      </c>
      <c r="BG190" s="274">
        <v>6.1050000000000004</v>
      </c>
      <c r="BH190" s="274">
        <v>6.1130000000000004</v>
      </c>
      <c r="BI190" s="274">
        <v>6.1050000000000004</v>
      </c>
      <c r="BJ190" s="274">
        <v>6.0949999999999998</v>
      </c>
      <c r="BK190" s="274">
        <v>6.1180000000000003</v>
      </c>
      <c r="BL190" s="274">
        <v>6.0810000000000004</v>
      </c>
      <c r="BM190" s="274">
        <v>6.085</v>
      </c>
      <c r="BN190" s="274">
        <v>6.0670000000000002</v>
      </c>
      <c r="BO190" s="274">
        <v>6.0670000000000002</v>
      </c>
      <c r="BP190" s="274">
        <v>6.0860000000000003</v>
      </c>
      <c r="BQ190" s="274">
        <v>6.085</v>
      </c>
      <c r="BR190" s="274">
        <v>6.1740000000000004</v>
      </c>
      <c r="BS190" s="274">
        <v>6.1550000000000002</v>
      </c>
      <c r="BT190" s="274">
        <v>6.0910000000000002</v>
      </c>
      <c r="BU190" s="274">
        <v>6.1130000000000004</v>
      </c>
      <c r="BV190" s="274">
        <v>6.13</v>
      </c>
      <c r="BW190" s="274">
        <v>6.109</v>
      </c>
      <c r="BX190" s="274">
        <v>6.0629999999999997</v>
      </c>
      <c r="BY190" s="274">
        <v>6.0650000000000004</v>
      </c>
      <c r="BZ190" s="274">
        <v>6.0650000000000004</v>
      </c>
      <c r="CA190" s="274">
        <v>6.0549999999999997</v>
      </c>
      <c r="CB190" s="274">
        <v>6.0679999999999996</v>
      </c>
    </row>
    <row r="191" spans="44:80" x14ac:dyDescent="0.25">
      <c r="AR191" s="271">
        <v>46388</v>
      </c>
      <c r="AS191" s="272">
        <v>38</v>
      </c>
      <c r="AT191" s="272" t="s">
        <v>98</v>
      </c>
      <c r="AU191" s="272" t="s">
        <v>98</v>
      </c>
      <c r="AV191" s="272">
        <v>20</v>
      </c>
      <c r="AW191" s="272">
        <v>26</v>
      </c>
      <c r="AX191" s="3">
        <v>31</v>
      </c>
      <c r="AY191" s="274">
        <v>5.6955</v>
      </c>
      <c r="AZ191" s="274">
        <v>5.6635</v>
      </c>
      <c r="BA191" s="274">
        <v>5.6635</v>
      </c>
      <c r="BB191" s="274">
        <v>5.7084999999999999</v>
      </c>
      <c r="BC191" s="274">
        <v>5.7645</v>
      </c>
      <c r="BD191" s="274">
        <v>5.7925000000000004</v>
      </c>
      <c r="BE191" s="274">
        <v>5.7634999999999996</v>
      </c>
      <c r="BF191" s="274">
        <v>5.7845000000000004</v>
      </c>
      <c r="BG191" s="274">
        <v>5.7874999999999996</v>
      </c>
      <c r="BH191" s="274">
        <v>5.7895000000000003</v>
      </c>
      <c r="BI191" s="274">
        <v>5.7815000000000003</v>
      </c>
      <c r="BJ191" s="274">
        <v>5.7805</v>
      </c>
      <c r="BK191" s="274">
        <v>5.8014999999999999</v>
      </c>
      <c r="BL191" s="274">
        <v>5.7634999999999996</v>
      </c>
      <c r="BM191" s="274">
        <v>5.7735000000000003</v>
      </c>
      <c r="BN191" s="274">
        <v>5.7495000000000003</v>
      </c>
      <c r="BO191" s="274">
        <v>5.7474999999999996</v>
      </c>
      <c r="BP191" s="274">
        <v>5.7565</v>
      </c>
      <c r="BQ191" s="274">
        <v>5.7554999999999996</v>
      </c>
      <c r="BR191" s="274">
        <v>5.8564999999999996</v>
      </c>
      <c r="BS191" s="274">
        <v>5.8375000000000004</v>
      </c>
      <c r="BT191" s="274">
        <v>5.7694999999999999</v>
      </c>
      <c r="BU191" s="274">
        <v>5.8105000000000002</v>
      </c>
      <c r="BV191" s="274">
        <v>5.8414999999999999</v>
      </c>
      <c r="BW191" s="274">
        <v>5.8274999999999997</v>
      </c>
      <c r="BX191" s="274">
        <v>5.7755000000000001</v>
      </c>
      <c r="BY191" s="274">
        <v>5.7645</v>
      </c>
      <c r="BZ191" s="274">
        <v>5.7645</v>
      </c>
      <c r="CA191" s="274">
        <v>5.7495000000000003</v>
      </c>
      <c r="CB191" s="274">
        <v>5.7605000000000004</v>
      </c>
    </row>
    <row r="192" spans="44:80" x14ac:dyDescent="0.25">
      <c r="AR192" s="271">
        <v>46419</v>
      </c>
      <c r="AS192" s="272">
        <v>39</v>
      </c>
      <c r="AT192" s="272" t="s">
        <v>98</v>
      </c>
      <c r="AU192" s="272" t="s">
        <v>98</v>
      </c>
      <c r="AV192" s="272">
        <v>20</v>
      </c>
      <c r="AW192" s="272">
        <v>26</v>
      </c>
      <c r="AX192" s="273">
        <v>28</v>
      </c>
      <c r="AY192" s="274">
        <v>5.7279999999999998</v>
      </c>
      <c r="AZ192" s="274">
        <v>5.7060000000000004</v>
      </c>
      <c r="BA192" s="274">
        <v>5.7060000000000004</v>
      </c>
      <c r="BB192" s="274">
        <v>5.7359999999999998</v>
      </c>
      <c r="BC192" s="274">
        <v>5.7919999999999998</v>
      </c>
      <c r="BD192" s="274">
        <v>5.8259999999999996</v>
      </c>
      <c r="BE192" s="274">
        <v>5.7859999999999996</v>
      </c>
      <c r="BF192" s="274">
        <v>5.7919999999999998</v>
      </c>
      <c r="BG192" s="274">
        <v>5.806</v>
      </c>
      <c r="BH192" s="274">
        <v>5.8070000000000004</v>
      </c>
      <c r="BI192" s="274">
        <v>5.8090000000000002</v>
      </c>
      <c r="BJ192" s="274">
        <v>5.8179999999999996</v>
      </c>
      <c r="BK192" s="274">
        <v>5.8339999999999996</v>
      </c>
      <c r="BL192" s="274">
        <v>5.7910000000000004</v>
      </c>
      <c r="BM192" s="274">
        <v>5.8209999999999997</v>
      </c>
      <c r="BN192" s="274">
        <v>5.8090000000000002</v>
      </c>
      <c r="BO192" s="274">
        <v>5.79</v>
      </c>
      <c r="BP192" s="274">
        <v>5.82</v>
      </c>
      <c r="BQ192" s="274">
        <v>5.819</v>
      </c>
      <c r="BR192" s="274">
        <v>5.9139999999999997</v>
      </c>
      <c r="BS192" s="274">
        <v>5.8760000000000003</v>
      </c>
      <c r="BT192" s="274">
        <v>5.8440000000000003</v>
      </c>
      <c r="BU192" s="274">
        <v>5.9029999999999996</v>
      </c>
      <c r="BV192" s="274">
        <v>5.9039999999999999</v>
      </c>
      <c r="BW192" s="274">
        <v>5.8949999999999996</v>
      </c>
      <c r="BX192" s="274">
        <v>5.82</v>
      </c>
      <c r="BY192" s="274">
        <v>5.8220000000000001</v>
      </c>
      <c r="BZ192" s="274">
        <v>5.8220000000000001</v>
      </c>
      <c r="CA192" s="274">
        <v>5.8070000000000004</v>
      </c>
      <c r="CB192" s="274">
        <v>5.8479999999999999</v>
      </c>
    </row>
    <row r="193" spans="44:80" x14ac:dyDescent="0.25">
      <c r="AR193" s="271">
        <v>46447</v>
      </c>
      <c r="AS193" s="272">
        <v>40</v>
      </c>
      <c r="AT193" s="272" t="s">
        <v>98</v>
      </c>
      <c r="AU193" s="272" t="s">
        <v>98</v>
      </c>
      <c r="AV193" s="272">
        <v>20</v>
      </c>
      <c r="AW193" s="272">
        <v>26</v>
      </c>
      <c r="AX193" s="273">
        <v>31</v>
      </c>
      <c r="AY193" s="274">
        <v>4.3170000000000002</v>
      </c>
      <c r="AZ193" s="274">
        <v>4.2949999999999999</v>
      </c>
      <c r="BA193" s="274">
        <v>4.2949999999999999</v>
      </c>
      <c r="BB193" s="274">
        <v>4.3259999999999996</v>
      </c>
      <c r="BC193" s="274">
        <v>4.34</v>
      </c>
      <c r="BD193" s="274">
        <v>4.391</v>
      </c>
      <c r="BE193" s="274">
        <v>4.3419999999999996</v>
      </c>
      <c r="BF193" s="274">
        <v>4.3499999999999996</v>
      </c>
      <c r="BG193" s="274">
        <v>4.3659999999999997</v>
      </c>
      <c r="BH193" s="274">
        <v>4.3620000000000001</v>
      </c>
      <c r="BI193" s="274">
        <v>4.3639999999999999</v>
      </c>
      <c r="BJ193" s="274">
        <v>4.4029999999999996</v>
      </c>
      <c r="BK193" s="274">
        <v>4.399</v>
      </c>
      <c r="BL193" s="274">
        <v>4.3810000000000002</v>
      </c>
      <c r="BM193" s="274">
        <v>4.4219999999999997</v>
      </c>
      <c r="BN193" s="274">
        <v>4.4029999999999996</v>
      </c>
      <c r="BO193" s="274">
        <v>4.3879999999999999</v>
      </c>
      <c r="BP193" s="274">
        <v>4.415</v>
      </c>
      <c r="BQ193" s="274">
        <v>4.4139999999999997</v>
      </c>
      <c r="BR193" s="274">
        <v>4.5119999999999996</v>
      </c>
      <c r="BS193" s="274">
        <v>4.4909999999999997</v>
      </c>
      <c r="BT193" s="274">
        <v>4.4870000000000001</v>
      </c>
      <c r="BU193" s="274">
        <v>4.5229999999999997</v>
      </c>
      <c r="BV193" s="274">
        <v>4.5389999999999997</v>
      </c>
      <c r="BW193" s="274">
        <v>4.5410000000000004</v>
      </c>
      <c r="BX193" s="274">
        <v>4.4980000000000002</v>
      </c>
      <c r="BY193" s="274">
        <v>4.5019999999999998</v>
      </c>
      <c r="BZ193" s="274">
        <v>4.5019999999999998</v>
      </c>
      <c r="CA193" s="274">
        <v>4.5220000000000002</v>
      </c>
      <c r="CB193" s="274">
        <v>4.5529999999999999</v>
      </c>
    </row>
    <row r="194" spans="44:80" x14ac:dyDescent="0.25">
      <c r="AR194" s="271">
        <v>46478</v>
      </c>
      <c r="AS194" s="272">
        <v>41</v>
      </c>
      <c r="AT194" s="272" t="s">
        <v>98</v>
      </c>
      <c r="AU194" s="272" t="s">
        <v>98</v>
      </c>
      <c r="AV194" s="272">
        <v>20</v>
      </c>
      <c r="AW194" s="272" t="s">
        <v>98</v>
      </c>
      <c r="AX194" s="273">
        <v>30</v>
      </c>
      <c r="AY194" s="274">
        <v>3.0670000000000002</v>
      </c>
      <c r="AZ194" s="274">
        <v>3.0649999999999999</v>
      </c>
      <c r="BA194" s="274">
        <v>3.0649999999999999</v>
      </c>
      <c r="BB194" s="274">
        <v>3.085</v>
      </c>
      <c r="BC194" s="274">
        <v>3.085</v>
      </c>
      <c r="BD194" s="274">
        <v>3.1179999999999999</v>
      </c>
      <c r="BE194" s="274">
        <v>3.0720000000000001</v>
      </c>
      <c r="BF194" s="274">
        <v>3.097</v>
      </c>
      <c r="BG194" s="274">
        <v>3.1139999999999999</v>
      </c>
      <c r="BH194" s="274">
        <v>3.1110000000000002</v>
      </c>
      <c r="BI194" s="274">
        <v>3.1120000000000001</v>
      </c>
      <c r="BJ194" s="274">
        <v>3.133</v>
      </c>
      <c r="BK194" s="274">
        <v>3.1269999999999998</v>
      </c>
      <c r="BL194" s="274">
        <v>3.1284999999999998</v>
      </c>
      <c r="BM194" s="274">
        <v>3.1495000000000002</v>
      </c>
      <c r="BN194" s="274">
        <v>3.1095000000000002</v>
      </c>
      <c r="BO194" s="274">
        <v>3.0975000000000001</v>
      </c>
      <c r="BP194" s="274">
        <v>3.1225000000000001</v>
      </c>
      <c r="BQ194" s="274">
        <v>3.1164999999999998</v>
      </c>
      <c r="BR194" s="274">
        <v>3.2425000000000002</v>
      </c>
      <c r="BS194" s="274">
        <v>3.2694999999999999</v>
      </c>
      <c r="BT194" s="274">
        <v>3.2974999999999999</v>
      </c>
      <c r="BU194" s="274">
        <v>3.3279999999999998</v>
      </c>
      <c r="BV194" s="274">
        <v>3.3239999999999998</v>
      </c>
      <c r="BW194" s="274">
        <v>3.3210000000000002</v>
      </c>
      <c r="BX194" s="274">
        <v>3.2669999999999999</v>
      </c>
      <c r="BY194" s="274">
        <v>3.2755000000000001</v>
      </c>
      <c r="BZ194" s="274">
        <v>3.2755000000000001</v>
      </c>
      <c r="CA194" s="274">
        <v>3.2905000000000002</v>
      </c>
      <c r="CB194" s="274">
        <v>3.2805</v>
      </c>
    </row>
    <row r="195" spans="44:80" x14ac:dyDescent="0.25">
      <c r="AR195" s="271">
        <v>46508</v>
      </c>
      <c r="AS195" s="272">
        <v>42</v>
      </c>
      <c r="AT195" s="272" t="s">
        <v>98</v>
      </c>
      <c r="AU195" s="272" t="s">
        <v>98</v>
      </c>
      <c r="AV195" s="272">
        <v>20</v>
      </c>
      <c r="AW195" s="272" t="s">
        <v>98</v>
      </c>
      <c r="AX195" s="273">
        <v>31</v>
      </c>
      <c r="AY195" s="274">
        <v>3.0594999999999999</v>
      </c>
      <c r="AZ195" s="274">
        <v>3.0575000000000001</v>
      </c>
      <c r="BA195" s="274">
        <v>3.0575000000000001</v>
      </c>
      <c r="BB195" s="274">
        <v>3.0785</v>
      </c>
      <c r="BC195" s="274">
        <v>3.0705</v>
      </c>
      <c r="BD195" s="274">
        <v>3.1145</v>
      </c>
      <c r="BE195" s="274">
        <v>3.0794999999999999</v>
      </c>
      <c r="BF195" s="274">
        <v>3.0895000000000001</v>
      </c>
      <c r="BG195" s="274">
        <v>3.1004999999999998</v>
      </c>
      <c r="BH195" s="274">
        <v>3.0985</v>
      </c>
      <c r="BI195" s="274">
        <v>3.0994999999999999</v>
      </c>
      <c r="BJ195" s="274">
        <v>3.1145</v>
      </c>
      <c r="BK195" s="274">
        <v>3.1095000000000002</v>
      </c>
      <c r="BL195" s="274">
        <v>3.0750000000000002</v>
      </c>
      <c r="BM195" s="274">
        <v>3.1070000000000002</v>
      </c>
      <c r="BN195" s="274">
        <v>3.0950000000000002</v>
      </c>
      <c r="BO195" s="274">
        <v>3.085</v>
      </c>
      <c r="BP195" s="274">
        <v>3.1070000000000002</v>
      </c>
      <c r="BQ195" s="274">
        <v>3.101</v>
      </c>
      <c r="BR195" s="274">
        <v>3.2240000000000002</v>
      </c>
      <c r="BS195" s="274">
        <v>3.25</v>
      </c>
      <c r="BT195" s="274">
        <v>3.2650000000000001</v>
      </c>
      <c r="BU195" s="274">
        <v>3.2565</v>
      </c>
      <c r="BV195" s="274">
        <v>3.2654999999999998</v>
      </c>
      <c r="BW195" s="274">
        <v>3.2635000000000001</v>
      </c>
      <c r="BX195" s="274">
        <v>3.2145000000000001</v>
      </c>
      <c r="BY195" s="274">
        <v>3.2250000000000001</v>
      </c>
      <c r="BZ195" s="274">
        <v>3.2250000000000001</v>
      </c>
      <c r="CA195" s="274">
        <v>3.2530000000000001</v>
      </c>
      <c r="CB195" s="274">
        <v>3.2429999999999999</v>
      </c>
    </row>
    <row r="196" spans="44:80" x14ac:dyDescent="0.25">
      <c r="AR196" s="271">
        <v>46539</v>
      </c>
      <c r="AS196" s="272">
        <v>43</v>
      </c>
      <c r="AT196" s="272" t="s">
        <v>98</v>
      </c>
      <c r="AU196" s="272" t="s">
        <v>98</v>
      </c>
      <c r="AV196" s="272">
        <v>20</v>
      </c>
      <c r="AW196" s="272" t="s">
        <v>98</v>
      </c>
      <c r="AX196" s="3">
        <v>30</v>
      </c>
      <c r="AY196" s="274">
        <v>3.2105000000000001</v>
      </c>
      <c r="AZ196" s="274">
        <v>3.2084999999999999</v>
      </c>
      <c r="BA196" s="274">
        <v>3.2084999999999999</v>
      </c>
      <c r="BB196" s="274">
        <v>3.2305000000000001</v>
      </c>
      <c r="BC196" s="274">
        <v>3.2225000000000001</v>
      </c>
      <c r="BD196" s="274">
        <v>3.2645</v>
      </c>
      <c r="BE196" s="274">
        <v>3.2294999999999998</v>
      </c>
      <c r="BF196" s="274">
        <v>3.2395</v>
      </c>
      <c r="BG196" s="274">
        <v>3.2494999999999998</v>
      </c>
      <c r="BH196" s="274">
        <v>3.2484999999999999</v>
      </c>
      <c r="BI196" s="274">
        <v>3.2484999999999999</v>
      </c>
      <c r="BJ196" s="274">
        <v>3.2605</v>
      </c>
      <c r="BK196" s="274">
        <v>3.2545000000000002</v>
      </c>
      <c r="BL196" s="274">
        <v>3.2109999999999999</v>
      </c>
      <c r="BM196" s="274">
        <v>3.2370000000000001</v>
      </c>
      <c r="BN196" s="274">
        <v>3.234</v>
      </c>
      <c r="BO196" s="274">
        <v>3.2269999999999999</v>
      </c>
      <c r="BP196" s="274">
        <v>3.2469999999999999</v>
      </c>
      <c r="BQ196" s="274">
        <v>3.2410000000000001</v>
      </c>
      <c r="BR196" s="274">
        <v>3.3610000000000002</v>
      </c>
      <c r="BS196" s="274">
        <v>3.3849999999999998</v>
      </c>
      <c r="BT196" s="274">
        <v>3.38</v>
      </c>
      <c r="BU196" s="274">
        <v>3.3184999999999998</v>
      </c>
      <c r="BV196" s="274">
        <v>3.3405</v>
      </c>
      <c r="BW196" s="274">
        <v>3.3405</v>
      </c>
      <c r="BX196" s="274">
        <v>3.2934999999999999</v>
      </c>
      <c r="BY196" s="274">
        <v>3.3050000000000002</v>
      </c>
      <c r="BZ196" s="274">
        <v>3.3050000000000002</v>
      </c>
      <c r="CA196" s="274">
        <v>3.3460000000000001</v>
      </c>
      <c r="CB196" s="274">
        <v>3.3570000000000002</v>
      </c>
    </row>
    <row r="197" spans="44:80" x14ac:dyDescent="0.25">
      <c r="AR197" s="271">
        <v>46569</v>
      </c>
      <c r="AS197" s="272">
        <v>44</v>
      </c>
      <c r="AT197" s="272" t="s">
        <v>98</v>
      </c>
      <c r="AU197" s="272" t="s">
        <v>98</v>
      </c>
      <c r="AV197" s="272">
        <v>20</v>
      </c>
      <c r="AW197" s="272" t="s">
        <v>98</v>
      </c>
      <c r="AX197" s="3">
        <v>31</v>
      </c>
      <c r="AY197" s="274">
        <v>3.3944999999999999</v>
      </c>
      <c r="AZ197" s="274">
        <v>3.3925000000000001</v>
      </c>
      <c r="BA197" s="274">
        <v>3.3925000000000001</v>
      </c>
      <c r="BB197" s="274">
        <v>3.4155000000000002</v>
      </c>
      <c r="BC197" s="274">
        <v>3.4075000000000002</v>
      </c>
      <c r="BD197" s="274">
        <v>3.4474999999999998</v>
      </c>
      <c r="BE197" s="274">
        <v>3.4135</v>
      </c>
      <c r="BF197" s="274">
        <v>3.4245000000000001</v>
      </c>
      <c r="BG197" s="274">
        <v>3.4255</v>
      </c>
      <c r="BH197" s="274">
        <v>3.4255</v>
      </c>
      <c r="BI197" s="274">
        <v>3.4245000000000001</v>
      </c>
      <c r="BJ197" s="274">
        <v>3.4344999999999999</v>
      </c>
      <c r="BK197" s="274">
        <v>3.4285000000000001</v>
      </c>
      <c r="BL197" s="274">
        <v>3.3769999999999998</v>
      </c>
      <c r="BM197" s="274">
        <v>3.3959999999999999</v>
      </c>
      <c r="BN197" s="274">
        <v>3.4009999999999998</v>
      </c>
      <c r="BO197" s="274">
        <v>3.4</v>
      </c>
      <c r="BP197" s="274">
        <v>3.4169999999999998</v>
      </c>
      <c r="BQ197" s="274">
        <v>3.411</v>
      </c>
      <c r="BR197" s="274">
        <v>3.5270000000000001</v>
      </c>
      <c r="BS197" s="274">
        <v>3.55</v>
      </c>
      <c r="BT197" s="274">
        <v>3.5150000000000001</v>
      </c>
      <c r="BU197" s="274">
        <v>3.4495</v>
      </c>
      <c r="BV197" s="274">
        <v>3.4855</v>
      </c>
      <c r="BW197" s="274">
        <v>3.4874999999999998</v>
      </c>
      <c r="BX197" s="274">
        <v>3.4434999999999998</v>
      </c>
      <c r="BY197" s="274">
        <v>3.4569999999999999</v>
      </c>
      <c r="BZ197" s="274">
        <v>3.4569999999999999</v>
      </c>
      <c r="CA197" s="274">
        <v>3.5110000000000001</v>
      </c>
      <c r="CB197" s="274">
        <v>3.5219999999999998</v>
      </c>
    </row>
    <row r="198" spans="44:80" x14ac:dyDescent="0.25">
      <c r="AR198" s="271">
        <v>46600</v>
      </c>
      <c r="AS198" s="272">
        <v>45</v>
      </c>
      <c r="AT198" s="272" t="s">
        <v>98</v>
      </c>
      <c r="AU198" s="272" t="s">
        <v>98</v>
      </c>
      <c r="AV198" s="272">
        <v>20</v>
      </c>
      <c r="AW198" s="272" t="s">
        <v>98</v>
      </c>
      <c r="AX198" s="3">
        <v>31</v>
      </c>
      <c r="AY198" s="274">
        <v>3.4355000000000002</v>
      </c>
      <c r="AZ198" s="274">
        <v>3.4335</v>
      </c>
      <c r="BA198" s="274">
        <v>3.4335</v>
      </c>
      <c r="BB198" s="274">
        <v>3.4584999999999999</v>
      </c>
      <c r="BC198" s="274">
        <v>3.4504999999999999</v>
      </c>
      <c r="BD198" s="274">
        <v>3.4885000000000002</v>
      </c>
      <c r="BE198" s="274">
        <v>3.4544999999999999</v>
      </c>
      <c r="BF198" s="274">
        <v>3.4664999999999999</v>
      </c>
      <c r="BG198" s="274">
        <v>3.4664999999999999</v>
      </c>
      <c r="BH198" s="274">
        <v>3.4674999999999998</v>
      </c>
      <c r="BI198" s="274">
        <v>3.4664999999999999</v>
      </c>
      <c r="BJ198" s="274">
        <v>3.4685000000000001</v>
      </c>
      <c r="BK198" s="274">
        <v>3.4615</v>
      </c>
      <c r="BL198" s="274">
        <v>3.4329999999999998</v>
      </c>
      <c r="BM198" s="274">
        <v>3.4460000000000002</v>
      </c>
      <c r="BN198" s="274">
        <v>3.4489999999999998</v>
      </c>
      <c r="BO198" s="274">
        <v>3.448</v>
      </c>
      <c r="BP198" s="274">
        <v>3.4630000000000001</v>
      </c>
      <c r="BQ198" s="274">
        <v>3.4569999999999999</v>
      </c>
      <c r="BR198" s="274">
        <v>3.57</v>
      </c>
      <c r="BS198" s="274">
        <v>3.5910000000000002</v>
      </c>
      <c r="BT198" s="274">
        <v>3.53</v>
      </c>
      <c r="BU198" s="274">
        <v>3.4895</v>
      </c>
      <c r="BV198" s="274">
        <v>3.5385</v>
      </c>
      <c r="BW198" s="274">
        <v>3.5415000000000001</v>
      </c>
      <c r="BX198" s="274">
        <v>3.4994999999999998</v>
      </c>
      <c r="BY198" s="274">
        <v>3.5150000000000001</v>
      </c>
      <c r="BZ198" s="274">
        <v>3.5150000000000001</v>
      </c>
      <c r="CA198" s="274">
        <v>3.621</v>
      </c>
      <c r="CB198" s="274">
        <v>3.6339999999999999</v>
      </c>
    </row>
    <row r="199" spans="44:80" x14ac:dyDescent="0.25">
      <c r="AR199" s="271">
        <v>46631</v>
      </c>
      <c r="AS199" s="272">
        <v>46</v>
      </c>
      <c r="AT199" s="272" t="s">
        <v>98</v>
      </c>
      <c r="AU199" s="272" t="s">
        <v>98</v>
      </c>
      <c r="AV199" s="272">
        <v>20</v>
      </c>
      <c r="AW199" s="272" t="s">
        <v>98</v>
      </c>
      <c r="AX199" s="3">
        <v>30</v>
      </c>
      <c r="AY199" s="274">
        <v>3.4055</v>
      </c>
      <c r="AZ199" s="274">
        <v>3.4035000000000002</v>
      </c>
      <c r="BA199" s="274">
        <v>3.4035000000000002</v>
      </c>
      <c r="BB199" s="274">
        <v>3.4295</v>
      </c>
      <c r="BC199" s="274">
        <v>3.4215</v>
      </c>
      <c r="BD199" s="274">
        <v>3.4575</v>
      </c>
      <c r="BE199" s="274">
        <v>3.4235000000000002</v>
      </c>
      <c r="BF199" s="274">
        <v>3.4355000000000002</v>
      </c>
      <c r="BG199" s="274">
        <v>3.4375</v>
      </c>
      <c r="BH199" s="274">
        <v>3.4394999999999998</v>
      </c>
      <c r="BI199" s="274">
        <v>3.4415</v>
      </c>
      <c r="BJ199" s="274">
        <v>3.4594999999999998</v>
      </c>
      <c r="BK199" s="274">
        <v>3.4525000000000001</v>
      </c>
      <c r="BL199" s="274">
        <v>3.4239999999999999</v>
      </c>
      <c r="BM199" s="274">
        <v>3.431</v>
      </c>
      <c r="BN199" s="274">
        <v>3.4329999999999998</v>
      </c>
      <c r="BO199" s="274">
        <v>3.4319999999999999</v>
      </c>
      <c r="BP199" s="274">
        <v>3.444</v>
      </c>
      <c r="BQ199" s="274">
        <v>3.4380000000000002</v>
      </c>
      <c r="BR199" s="274">
        <v>3.548</v>
      </c>
      <c r="BS199" s="274">
        <v>3.5680000000000001</v>
      </c>
      <c r="BT199" s="274">
        <v>3.4940000000000002</v>
      </c>
      <c r="BU199" s="274">
        <v>3.4714999999999998</v>
      </c>
      <c r="BV199" s="274">
        <v>3.5335000000000001</v>
      </c>
      <c r="BW199" s="274">
        <v>3.5465</v>
      </c>
      <c r="BX199" s="274">
        <v>3.5194999999999999</v>
      </c>
      <c r="BY199" s="274">
        <v>3.55</v>
      </c>
      <c r="BZ199" s="274">
        <v>3.55</v>
      </c>
      <c r="CA199" s="274">
        <v>3.5870000000000002</v>
      </c>
      <c r="CB199" s="274">
        <v>3.601</v>
      </c>
    </row>
    <row r="200" spans="44:80" x14ac:dyDescent="0.25">
      <c r="AR200" s="271">
        <v>46661</v>
      </c>
      <c r="AS200" s="272">
        <v>47</v>
      </c>
      <c r="AT200" s="272" t="s">
        <v>98</v>
      </c>
      <c r="AU200" s="272" t="s">
        <v>98</v>
      </c>
      <c r="AV200" s="272">
        <v>20</v>
      </c>
      <c r="AW200" s="272" t="s">
        <v>98</v>
      </c>
      <c r="AX200" s="3">
        <v>31</v>
      </c>
      <c r="AY200" s="274">
        <v>3.4544999999999999</v>
      </c>
      <c r="AZ200" s="274">
        <v>3.4514999999999998</v>
      </c>
      <c r="BA200" s="274">
        <v>3.4514999999999998</v>
      </c>
      <c r="BB200" s="274">
        <v>3.4784999999999999</v>
      </c>
      <c r="BC200" s="274">
        <v>3.4704999999999999</v>
      </c>
      <c r="BD200" s="274">
        <v>3.5045000000000002</v>
      </c>
      <c r="BE200" s="274">
        <v>3.4714999999999998</v>
      </c>
      <c r="BF200" s="274">
        <v>3.4845000000000002</v>
      </c>
      <c r="BG200" s="274">
        <v>3.5005000000000002</v>
      </c>
      <c r="BH200" s="274">
        <v>3.5045000000000002</v>
      </c>
      <c r="BI200" s="274">
        <v>3.5165000000000002</v>
      </c>
      <c r="BJ200" s="274">
        <v>3.5335000000000001</v>
      </c>
      <c r="BK200" s="274">
        <v>3.5255000000000001</v>
      </c>
      <c r="BL200" s="274">
        <v>3.496</v>
      </c>
      <c r="BM200" s="274">
        <v>3.48</v>
      </c>
      <c r="BN200" s="274">
        <v>3.48</v>
      </c>
      <c r="BO200" s="274">
        <v>3.4790000000000001</v>
      </c>
      <c r="BP200" s="274">
        <v>3.4889999999999999</v>
      </c>
      <c r="BQ200" s="274">
        <v>3.4830000000000001</v>
      </c>
      <c r="BR200" s="274">
        <v>3.609</v>
      </c>
      <c r="BS200" s="274">
        <v>3.6269999999999998</v>
      </c>
      <c r="BT200" s="274">
        <v>3.5510000000000002</v>
      </c>
      <c r="BU200" s="274">
        <v>3.5605000000000002</v>
      </c>
      <c r="BV200" s="274">
        <v>3.5994999999999999</v>
      </c>
      <c r="BW200" s="274">
        <v>3.6034999999999999</v>
      </c>
      <c r="BX200" s="274">
        <v>3.5644999999999998</v>
      </c>
      <c r="BY200" s="274">
        <v>3.5950000000000002</v>
      </c>
      <c r="BZ200" s="274">
        <v>3.5950000000000002</v>
      </c>
      <c r="CA200" s="274">
        <v>3.5710000000000002</v>
      </c>
      <c r="CB200" s="274">
        <v>3.5870000000000002</v>
      </c>
    </row>
    <row r="201" spans="44:80" x14ac:dyDescent="0.25">
      <c r="AR201" s="271">
        <v>46692</v>
      </c>
      <c r="AS201" s="272">
        <v>48</v>
      </c>
      <c r="AT201" s="272" t="s">
        <v>98</v>
      </c>
      <c r="AU201" s="272" t="s">
        <v>98</v>
      </c>
      <c r="AV201" s="272">
        <v>20</v>
      </c>
      <c r="AW201" s="272" t="s">
        <v>98</v>
      </c>
      <c r="AX201" s="3">
        <v>30</v>
      </c>
      <c r="AY201" s="274">
        <v>4.5190000000000001</v>
      </c>
      <c r="AZ201" s="274">
        <v>4.5220000000000002</v>
      </c>
      <c r="BA201" s="274">
        <v>4.5220000000000002</v>
      </c>
      <c r="BB201" s="274">
        <v>4.55</v>
      </c>
      <c r="BC201" s="274">
        <v>4.5419999999999998</v>
      </c>
      <c r="BD201" s="274">
        <v>4.5739999999999998</v>
      </c>
      <c r="BE201" s="274">
        <v>4.5220000000000002</v>
      </c>
      <c r="BF201" s="274">
        <v>4.54</v>
      </c>
      <c r="BG201" s="274">
        <v>4.5410000000000004</v>
      </c>
      <c r="BH201" s="274">
        <v>4.5460000000000003</v>
      </c>
      <c r="BI201" s="274">
        <v>4.5570000000000004</v>
      </c>
      <c r="BJ201" s="274">
        <v>4.5720000000000001</v>
      </c>
      <c r="BK201" s="274">
        <v>4.5640000000000001</v>
      </c>
      <c r="BL201" s="274">
        <v>4.5359999999999996</v>
      </c>
      <c r="BM201" s="274">
        <v>4.5309999999999997</v>
      </c>
      <c r="BN201" s="274">
        <v>4.53</v>
      </c>
      <c r="BO201" s="274">
        <v>4.5289999999999999</v>
      </c>
      <c r="BP201" s="274">
        <v>4.5359999999999996</v>
      </c>
      <c r="BQ201" s="274">
        <v>4.53</v>
      </c>
      <c r="BR201" s="274">
        <v>4.6500000000000004</v>
      </c>
      <c r="BS201" s="274">
        <v>4.6669999999999998</v>
      </c>
      <c r="BT201" s="274">
        <v>4.5659999999999998</v>
      </c>
      <c r="BU201" s="274">
        <v>4.5670000000000002</v>
      </c>
      <c r="BV201" s="274">
        <v>4.7080000000000002</v>
      </c>
      <c r="BW201" s="274">
        <v>4.7119999999999997</v>
      </c>
      <c r="BX201" s="274">
        <v>4.673</v>
      </c>
      <c r="BY201" s="274">
        <v>4.7009999999999996</v>
      </c>
      <c r="BZ201" s="274">
        <v>4.7009999999999996</v>
      </c>
      <c r="CA201" s="274">
        <v>4.6769999999999996</v>
      </c>
      <c r="CB201" s="274">
        <v>4.6950000000000003</v>
      </c>
    </row>
    <row r="202" spans="44:80" x14ac:dyDescent="0.25">
      <c r="AR202" s="271">
        <v>46722</v>
      </c>
      <c r="AS202" s="272">
        <v>49</v>
      </c>
      <c r="AT202" s="272" t="s">
        <v>98</v>
      </c>
      <c r="AU202" s="272" t="s">
        <v>98</v>
      </c>
      <c r="AV202" s="272">
        <v>20</v>
      </c>
      <c r="AW202" s="272" t="s">
        <v>98</v>
      </c>
      <c r="AX202" s="3">
        <v>31</v>
      </c>
      <c r="AY202" s="274">
        <v>5.4690000000000003</v>
      </c>
      <c r="AZ202" s="274">
        <v>5.4809999999999999</v>
      </c>
      <c r="BA202" s="274">
        <v>5.4809999999999999</v>
      </c>
      <c r="BB202" s="274">
        <v>5.51</v>
      </c>
      <c r="BC202" s="274">
        <v>5.508</v>
      </c>
      <c r="BD202" s="274">
        <v>5.5380000000000003</v>
      </c>
      <c r="BE202" s="274">
        <v>5.468</v>
      </c>
      <c r="BF202" s="274">
        <v>5.4859999999999998</v>
      </c>
      <c r="BG202" s="274">
        <v>5.5019999999999998</v>
      </c>
      <c r="BH202" s="274">
        <v>5.508</v>
      </c>
      <c r="BI202" s="274">
        <v>5.5190000000000001</v>
      </c>
      <c r="BJ202" s="274">
        <v>5.5330000000000004</v>
      </c>
      <c r="BK202" s="274">
        <v>5.524</v>
      </c>
      <c r="BL202" s="274">
        <v>5.5019999999999998</v>
      </c>
      <c r="BM202" s="274">
        <v>5.4909999999999997</v>
      </c>
      <c r="BN202" s="274">
        <v>5.48</v>
      </c>
      <c r="BO202" s="274">
        <v>5.4740000000000002</v>
      </c>
      <c r="BP202" s="274">
        <v>5.4790000000000001</v>
      </c>
      <c r="BQ202" s="274">
        <v>5.4729999999999999</v>
      </c>
      <c r="BR202" s="274">
        <v>5.59</v>
      </c>
      <c r="BS202" s="274">
        <v>5.593</v>
      </c>
      <c r="BT202" s="274">
        <v>5.5209999999999999</v>
      </c>
      <c r="BU202" s="274">
        <v>5.5469999999999997</v>
      </c>
      <c r="BV202" s="274">
        <v>5.6020000000000003</v>
      </c>
      <c r="BW202" s="274">
        <v>5.6050000000000004</v>
      </c>
      <c r="BX202" s="274">
        <v>5.5650000000000004</v>
      </c>
      <c r="BY202" s="274">
        <v>5.593</v>
      </c>
      <c r="BZ202" s="274">
        <v>5.593</v>
      </c>
      <c r="CA202" s="274">
        <v>5.569</v>
      </c>
      <c r="CB202" s="274">
        <v>5.59</v>
      </c>
    </row>
    <row r="203" spans="44:80" x14ac:dyDescent="0.25">
      <c r="AR203" s="271">
        <v>46753</v>
      </c>
      <c r="AS203" s="272">
        <v>50</v>
      </c>
      <c r="AT203" s="272" t="s">
        <v>98</v>
      </c>
      <c r="AU203" s="272" t="s">
        <v>98</v>
      </c>
      <c r="AV203" s="272" t="s">
        <v>98</v>
      </c>
      <c r="AW203" s="272" t="s">
        <v>98</v>
      </c>
      <c r="AX203" s="3">
        <v>31</v>
      </c>
      <c r="AY203" s="274">
        <v>5.4485000000000001</v>
      </c>
      <c r="AZ203" s="274">
        <v>5.4584999999999999</v>
      </c>
      <c r="BA203" s="274">
        <v>5.4584999999999999</v>
      </c>
      <c r="BB203" s="274">
        <v>5.4974999999999996</v>
      </c>
      <c r="BC203" s="274">
        <v>5.5025000000000004</v>
      </c>
      <c r="BD203" s="274">
        <v>5.5305</v>
      </c>
      <c r="BE203" s="274">
        <v>5.4764999999999997</v>
      </c>
      <c r="BF203" s="274">
        <v>5.4954999999999998</v>
      </c>
      <c r="BG203" s="274">
        <v>5.4954999999999998</v>
      </c>
      <c r="BH203" s="274">
        <v>5.4995000000000003</v>
      </c>
      <c r="BI203" s="274">
        <v>5.5175000000000001</v>
      </c>
      <c r="BJ203" s="274">
        <v>5.5285000000000002</v>
      </c>
      <c r="BK203" s="274">
        <v>5.5164999999999997</v>
      </c>
      <c r="BL203" s="274">
        <v>5.5034999999999998</v>
      </c>
      <c r="BM203" s="274">
        <v>5.4865000000000004</v>
      </c>
      <c r="BN203" s="274">
        <v>5.4805000000000001</v>
      </c>
      <c r="BO203" s="274">
        <v>5.4744999999999999</v>
      </c>
      <c r="BP203" s="274">
        <v>5.4565000000000001</v>
      </c>
      <c r="BQ203" s="274">
        <v>5.4504999999999999</v>
      </c>
      <c r="BR203" s="274">
        <v>5.5744999999999996</v>
      </c>
      <c r="BS203" s="274">
        <v>5.5904999999999996</v>
      </c>
      <c r="BT203" s="274">
        <v>5.5084999999999997</v>
      </c>
      <c r="BU203" s="274">
        <v>5.5594999999999999</v>
      </c>
      <c r="BV203" s="274">
        <v>5.5975000000000001</v>
      </c>
      <c r="BW203" s="274">
        <v>5.6005000000000003</v>
      </c>
      <c r="BX203" s="274">
        <v>5.5605000000000002</v>
      </c>
      <c r="BY203" s="274">
        <v>5.5884999999999998</v>
      </c>
      <c r="BZ203" s="274">
        <v>5.5884999999999998</v>
      </c>
      <c r="CA203" s="274">
        <v>5.5644999999999998</v>
      </c>
      <c r="CB203" s="274">
        <v>5.5875000000000004</v>
      </c>
    </row>
    <row r="204" spans="44:80" x14ac:dyDescent="0.25">
      <c r="AR204" s="271">
        <v>46784</v>
      </c>
      <c r="AS204" s="272">
        <v>51</v>
      </c>
      <c r="AT204" s="272" t="s">
        <v>98</v>
      </c>
      <c r="AU204" s="272" t="s">
        <v>98</v>
      </c>
      <c r="AV204" s="272" t="s">
        <v>98</v>
      </c>
      <c r="AW204" s="272" t="s">
        <v>98</v>
      </c>
      <c r="AX204" s="273">
        <v>29</v>
      </c>
      <c r="AY204" s="274">
        <v>5.4859999999999998</v>
      </c>
      <c r="AZ204" s="274">
        <v>5.4960000000000004</v>
      </c>
      <c r="BA204" s="274">
        <v>5.4960000000000004</v>
      </c>
      <c r="BB204" s="274">
        <v>5.5250000000000004</v>
      </c>
      <c r="BC204" s="274">
        <v>5.54</v>
      </c>
      <c r="BD204" s="274">
        <v>5.5659999999999998</v>
      </c>
      <c r="BE204" s="274">
        <v>5.508</v>
      </c>
      <c r="BF204" s="274">
        <v>5.5270000000000001</v>
      </c>
      <c r="BG204" s="274">
        <v>5.5229999999999997</v>
      </c>
      <c r="BH204" s="274">
        <v>5.5069999999999997</v>
      </c>
      <c r="BI204" s="274">
        <v>5.5250000000000004</v>
      </c>
      <c r="BJ204" s="274">
        <v>5.569</v>
      </c>
      <c r="BK204" s="274">
        <v>5.5590000000000002</v>
      </c>
      <c r="BL204" s="274">
        <v>5.5659999999999998</v>
      </c>
      <c r="BM204" s="274">
        <v>5.5620000000000003</v>
      </c>
      <c r="BN204" s="274">
        <v>5.5469999999999997</v>
      </c>
      <c r="BO204" s="274">
        <v>5.5339999999999998</v>
      </c>
      <c r="BP204" s="274">
        <v>5.5389999999999997</v>
      </c>
      <c r="BQ204" s="274">
        <v>5.5209999999999999</v>
      </c>
      <c r="BR204" s="274">
        <v>5.6420000000000003</v>
      </c>
      <c r="BS204" s="274">
        <v>5.6779999999999999</v>
      </c>
      <c r="BT204" s="274">
        <v>5.5860000000000003</v>
      </c>
      <c r="BU204" s="274">
        <v>5.657</v>
      </c>
      <c r="BV204" s="274">
        <v>5.6710000000000003</v>
      </c>
      <c r="BW204" s="274">
        <v>5.673</v>
      </c>
      <c r="BX204" s="274">
        <v>5.633</v>
      </c>
      <c r="BY204" s="274">
        <v>5.6509999999999998</v>
      </c>
      <c r="BZ204" s="274">
        <v>5.6509999999999998</v>
      </c>
      <c r="CA204" s="274">
        <v>5.6550000000000002</v>
      </c>
      <c r="CB204" s="274">
        <v>5.68</v>
      </c>
    </row>
    <row r="207" spans="44:80" x14ac:dyDescent="0.25">
      <c r="AR207" s="38" t="s">
        <v>145</v>
      </c>
    </row>
    <row r="208" spans="44:80" x14ac:dyDescent="0.25">
      <c r="AR208" s="5" t="s">
        <v>140</v>
      </c>
      <c r="AV208" s="4" t="s">
        <v>141</v>
      </c>
      <c r="AW208" s="4" t="s">
        <v>142</v>
      </c>
      <c r="AX208" s="4" t="s">
        <v>147</v>
      </c>
      <c r="AY208" s="118">
        <v>45342</v>
      </c>
      <c r="AZ208" s="118">
        <v>45341</v>
      </c>
      <c r="BA208" s="118">
        <v>45338</v>
      </c>
      <c r="BB208" s="118">
        <v>45337</v>
      </c>
      <c r="BC208" s="118">
        <v>45336</v>
      </c>
      <c r="BD208" s="118">
        <v>45335</v>
      </c>
      <c r="BE208" s="118">
        <v>45334</v>
      </c>
      <c r="BF208" s="118">
        <v>45331</v>
      </c>
      <c r="BG208" s="118">
        <v>45330</v>
      </c>
      <c r="BH208" s="118">
        <v>45329</v>
      </c>
      <c r="BI208" s="118">
        <v>45328</v>
      </c>
      <c r="BJ208" s="118">
        <v>45327</v>
      </c>
      <c r="BK208" s="118">
        <v>45324</v>
      </c>
      <c r="BL208" s="118">
        <v>45323</v>
      </c>
      <c r="BM208" s="118">
        <v>45322</v>
      </c>
      <c r="BN208" s="118">
        <v>45321</v>
      </c>
      <c r="BO208" s="118">
        <v>45320</v>
      </c>
      <c r="BP208" s="118">
        <v>45317</v>
      </c>
      <c r="BQ208" s="118">
        <v>45316</v>
      </c>
      <c r="BR208" s="118">
        <v>45315</v>
      </c>
      <c r="BS208" s="118">
        <v>45314</v>
      </c>
      <c r="BT208" s="118">
        <v>45313</v>
      </c>
      <c r="BU208" s="118">
        <v>45310</v>
      </c>
      <c r="BV208" s="118">
        <v>45309</v>
      </c>
      <c r="BW208" s="118">
        <v>45308</v>
      </c>
      <c r="BX208" s="118">
        <v>45307</v>
      </c>
      <c r="BY208" s="118">
        <v>45306</v>
      </c>
      <c r="BZ208" s="118">
        <v>45303</v>
      </c>
      <c r="CA208" s="118">
        <v>45302</v>
      </c>
      <c r="CB208" s="118">
        <v>45301</v>
      </c>
    </row>
    <row r="209" spans="48:80" x14ac:dyDescent="0.25">
      <c r="AV209" s="3">
        <v>1</v>
      </c>
      <c r="AW209" s="3">
        <v>1</v>
      </c>
      <c r="AX209" s="410">
        <v>31</v>
      </c>
      <c r="AY209" s="274">
        <v>1.9359999999999999</v>
      </c>
      <c r="AZ209" s="274">
        <v>1.9515</v>
      </c>
      <c r="BA209" s="274">
        <v>1.9515</v>
      </c>
      <c r="BB209" s="274">
        <v>1.966</v>
      </c>
      <c r="BC209" s="274">
        <v>1.994</v>
      </c>
      <c r="BD209" s="274">
        <v>2.0590000000000002</v>
      </c>
      <c r="BE209" s="274">
        <v>2.1255000000000002</v>
      </c>
      <c r="BF209" s="274">
        <v>2.2069999999999999</v>
      </c>
      <c r="BG209" s="274">
        <v>2.222</v>
      </c>
      <c r="BH209" s="274">
        <v>2.2694999999999999</v>
      </c>
      <c r="BI209" s="274">
        <v>2.3664999999999998</v>
      </c>
      <c r="BJ209" s="274">
        <v>2.4445000000000001</v>
      </c>
      <c r="BK209" s="274">
        <v>2.4415</v>
      </c>
      <c r="BL209" s="274">
        <v>2.4125000000000001</v>
      </c>
      <c r="BM209" s="274">
        <v>2.4624999999999999</v>
      </c>
      <c r="BN209" s="274">
        <v>2.492</v>
      </c>
      <c r="BO209" s="274">
        <v>2.444</v>
      </c>
      <c r="BP209" s="274">
        <v>2.6549999999999998</v>
      </c>
      <c r="BQ209" s="274">
        <v>2.66</v>
      </c>
      <c r="BR209" s="274">
        <v>2.7745000000000002</v>
      </c>
      <c r="BS209" s="274">
        <v>2.6244999999999998</v>
      </c>
      <c r="BT209" s="274">
        <v>2.42</v>
      </c>
      <c r="BU209" s="274">
        <v>2.5445000000000002</v>
      </c>
      <c r="BV209" s="274">
        <v>2.7054999999999998</v>
      </c>
      <c r="BW209" s="274">
        <v>2.7885</v>
      </c>
      <c r="BX209" s="274">
        <v>2.7694999999999999</v>
      </c>
      <c r="BY209" s="274">
        <v>2.9095</v>
      </c>
      <c r="BZ209" s="274">
        <v>2.9095</v>
      </c>
      <c r="CA209" s="274">
        <v>2.8325</v>
      </c>
      <c r="CB209" s="274">
        <v>2.9119999999999999</v>
      </c>
    </row>
    <row r="210" spans="48:80" x14ac:dyDescent="0.25">
      <c r="AV210" s="3">
        <v>2</v>
      </c>
      <c r="AW210" s="3">
        <v>1</v>
      </c>
      <c r="AX210" s="410">
        <v>30</v>
      </c>
      <c r="AY210" s="274">
        <v>1.871</v>
      </c>
      <c r="AZ210" s="274">
        <v>1.905</v>
      </c>
      <c r="BA210" s="274">
        <v>1.905</v>
      </c>
      <c r="BB210" s="274">
        <v>1.877</v>
      </c>
      <c r="BC210" s="274">
        <v>1.8725000000000001</v>
      </c>
      <c r="BD210" s="274">
        <v>1.9219999999999999</v>
      </c>
      <c r="BE210" s="274">
        <v>2.04</v>
      </c>
      <c r="BF210" s="274">
        <v>2.1225000000000001</v>
      </c>
      <c r="BG210" s="274">
        <v>2.1655000000000002</v>
      </c>
      <c r="BH210" s="274">
        <v>2.1625000000000001</v>
      </c>
      <c r="BI210" s="274">
        <v>2.1795</v>
      </c>
      <c r="BJ210" s="274">
        <v>2.2065000000000001</v>
      </c>
      <c r="BK210" s="274">
        <v>2.2309999999999999</v>
      </c>
      <c r="BL210" s="274">
        <v>2.2189999999999999</v>
      </c>
      <c r="BM210" s="274">
        <v>2.2760000000000002</v>
      </c>
      <c r="BN210" s="274">
        <v>2.3365</v>
      </c>
      <c r="BO210" s="274">
        <v>2.3365</v>
      </c>
      <c r="BP210" s="274">
        <v>2.44</v>
      </c>
      <c r="BQ210" s="274">
        <v>2.4409999999999998</v>
      </c>
      <c r="BR210" s="274">
        <v>2.5419999999999998</v>
      </c>
      <c r="BS210" s="274">
        <v>2.4024999999999994</v>
      </c>
      <c r="BT210" s="274">
        <v>2.2915000000000001</v>
      </c>
      <c r="BU210" s="274">
        <v>2.3294999999999999</v>
      </c>
      <c r="BV210" s="274">
        <v>2.4695000000000005</v>
      </c>
      <c r="BW210" s="274">
        <v>2.5350000000000006</v>
      </c>
      <c r="BX210" s="274">
        <v>2.5680000000000001</v>
      </c>
      <c r="BY210" s="274">
        <v>2.6945000000000001</v>
      </c>
      <c r="BZ210" s="274">
        <v>2.6945000000000001</v>
      </c>
      <c r="CA210" s="274">
        <v>2.6295000000000002</v>
      </c>
      <c r="CB210" s="274">
        <v>2.649</v>
      </c>
    </row>
    <row r="211" spans="48:80" x14ac:dyDescent="0.25">
      <c r="AV211" s="3">
        <v>3</v>
      </c>
      <c r="AW211" s="3">
        <v>1</v>
      </c>
      <c r="AX211" s="410">
        <v>31</v>
      </c>
      <c r="AY211" s="274">
        <v>1.6385000000000001</v>
      </c>
      <c r="AZ211" s="274">
        <v>1.6850000000000001</v>
      </c>
      <c r="BA211" s="274">
        <v>1.6850000000000001</v>
      </c>
      <c r="BB211" s="274">
        <v>1.647</v>
      </c>
      <c r="BC211" s="274">
        <v>1.6359999999999999</v>
      </c>
      <c r="BD211" s="274">
        <v>1.6859999999999999</v>
      </c>
      <c r="BE211" s="274">
        <v>1.7605</v>
      </c>
      <c r="BF211" s="274">
        <v>1.8320000000000001</v>
      </c>
      <c r="BG211" s="274">
        <v>1.869</v>
      </c>
      <c r="BH211" s="274">
        <v>1.8614999999999999</v>
      </c>
      <c r="BI211" s="274">
        <v>1.8725000000000001</v>
      </c>
      <c r="BJ211" s="274">
        <v>1.9315</v>
      </c>
      <c r="BK211" s="274">
        <v>1.9584999999999999</v>
      </c>
      <c r="BL211" s="274">
        <v>1.8734999999999999</v>
      </c>
      <c r="BM211" s="274">
        <v>1.9265000000000001</v>
      </c>
      <c r="BN211" s="274">
        <v>1.9735</v>
      </c>
      <c r="BO211" s="274">
        <v>1.9755</v>
      </c>
      <c r="BP211" s="274">
        <v>2.1284999999999998</v>
      </c>
      <c r="BQ211" s="274">
        <v>2.1225000000000001</v>
      </c>
      <c r="BR211" s="274">
        <v>2.2164999999999999</v>
      </c>
      <c r="BS211" s="274">
        <v>2.1074999999999999</v>
      </c>
      <c r="BT211" s="274">
        <v>1.9944999999999999</v>
      </c>
      <c r="BU211" s="274">
        <v>2.0705</v>
      </c>
      <c r="BV211" s="274">
        <v>2.1964999999999999</v>
      </c>
      <c r="BW211" s="274">
        <v>2.2490000000000001</v>
      </c>
      <c r="BX211" s="274">
        <v>2.2829999999999999</v>
      </c>
      <c r="BY211" s="274">
        <v>2.4035000000000002</v>
      </c>
      <c r="BZ211" s="274">
        <v>2.4035000000000002</v>
      </c>
      <c r="CA211" s="274">
        <v>2.3525</v>
      </c>
      <c r="CB211" s="274">
        <v>2.3744999999999998</v>
      </c>
    </row>
    <row r="212" spans="48:80" x14ac:dyDescent="0.25">
      <c r="AV212" s="3">
        <v>4</v>
      </c>
      <c r="AW212" s="3">
        <v>1</v>
      </c>
      <c r="AX212" s="410">
        <v>30</v>
      </c>
      <c r="AY212" s="274">
        <v>1.8340000000000001</v>
      </c>
      <c r="AZ212" s="274">
        <v>1.8875</v>
      </c>
      <c r="BA212" s="274">
        <v>1.8875</v>
      </c>
      <c r="BB212" s="274">
        <v>1.8979999999999999</v>
      </c>
      <c r="BC212" s="274">
        <v>1.903</v>
      </c>
      <c r="BD212" s="274">
        <v>1.992</v>
      </c>
      <c r="BE212" s="274">
        <v>2.0724999999999998</v>
      </c>
      <c r="BF212" s="274">
        <v>2.1375000000000002</v>
      </c>
      <c r="BG212" s="274">
        <v>2.1644999999999999</v>
      </c>
      <c r="BH212" s="274">
        <v>2.1225000000000001</v>
      </c>
      <c r="BI212" s="274">
        <v>2.1375000000000002</v>
      </c>
      <c r="BJ212" s="274">
        <v>2.1825000000000001</v>
      </c>
      <c r="BK212" s="274">
        <v>2.2084999999999999</v>
      </c>
      <c r="BL212" s="274">
        <v>2.2195000000000005</v>
      </c>
      <c r="BM212" s="274">
        <v>2.2665000000000002</v>
      </c>
      <c r="BN212" s="274">
        <v>2.3224999999999998</v>
      </c>
      <c r="BO212" s="274">
        <v>2.3184999999999998</v>
      </c>
      <c r="BP212" s="274">
        <v>2.464</v>
      </c>
      <c r="BQ212" s="274">
        <v>2.4609999999999999</v>
      </c>
      <c r="BR212" s="274">
        <v>2.5535000000000001</v>
      </c>
      <c r="BS212" s="274">
        <v>2.4575</v>
      </c>
      <c r="BT212" s="274">
        <v>2.3395000000000001</v>
      </c>
      <c r="BU212" s="274">
        <v>2.411</v>
      </c>
      <c r="BV212" s="274">
        <v>2.528</v>
      </c>
      <c r="BW212" s="274">
        <v>2.5775000000000001</v>
      </c>
      <c r="BX212" s="274">
        <v>2.6080000000000001</v>
      </c>
      <c r="BY212" s="274">
        <v>2.7284999999999999</v>
      </c>
      <c r="BZ212" s="274">
        <v>2.7284999999999999</v>
      </c>
      <c r="CA212" s="274">
        <v>2.6835</v>
      </c>
      <c r="CB212" s="274">
        <v>2.7004999999999999</v>
      </c>
    </row>
    <row r="213" spans="48:80" x14ac:dyDescent="0.25">
      <c r="AV213" s="3">
        <v>5</v>
      </c>
      <c r="AW213" s="3">
        <v>1</v>
      </c>
      <c r="AX213" s="410">
        <v>31</v>
      </c>
      <c r="AY213" s="274">
        <v>2.6294999999999997</v>
      </c>
      <c r="AZ213" s="274">
        <v>2.6934999999999998</v>
      </c>
      <c r="BA213" s="274">
        <v>2.6934999999999998</v>
      </c>
      <c r="BB213" s="274">
        <v>2.7065000000000001</v>
      </c>
      <c r="BC213" s="274">
        <v>2.7035</v>
      </c>
      <c r="BD213" s="274">
        <v>2.7985000000000002</v>
      </c>
      <c r="BE213" s="274">
        <v>2.8730000000000002</v>
      </c>
      <c r="BF213" s="274">
        <v>2.9340000000000002</v>
      </c>
      <c r="BG213" s="274">
        <v>2.9645000000000001</v>
      </c>
      <c r="BH213" s="274">
        <v>2.9725000000000001</v>
      </c>
      <c r="BI213" s="274">
        <v>3.0005000000000002</v>
      </c>
      <c r="BJ213" s="274">
        <v>3.0634999999999999</v>
      </c>
      <c r="BK213" s="274">
        <v>3.1190000000000002</v>
      </c>
      <c r="BL213" s="274">
        <v>3.1244999999999998</v>
      </c>
      <c r="BM213" s="274">
        <v>3.1635</v>
      </c>
      <c r="BN213" s="274">
        <v>3.2229999999999999</v>
      </c>
      <c r="BO213" s="274">
        <v>3.2160000000000002</v>
      </c>
      <c r="BP213" s="274">
        <v>3.3620000000000001</v>
      </c>
      <c r="BQ213" s="274">
        <v>3.35</v>
      </c>
      <c r="BR213" s="274">
        <v>3.4384999999999999</v>
      </c>
      <c r="BS213" s="274">
        <v>3.2985000000000002</v>
      </c>
      <c r="BT213" s="274">
        <v>3.1579999999999999</v>
      </c>
      <c r="BU213" s="274">
        <v>3.0190000000000001</v>
      </c>
      <c r="BV213" s="274">
        <v>3.1269999999999998</v>
      </c>
      <c r="BW213" s="274">
        <v>3.173</v>
      </c>
      <c r="BX213" s="274">
        <v>3.2069999999999999</v>
      </c>
      <c r="BY213" s="274">
        <v>3.323</v>
      </c>
      <c r="BZ213" s="274">
        <v>3.323</v>
      </c>
      <c r="CA213" s="274">
        <v>3.28</v>
      </c>
      <c r="CB213" s="274">
        <v>3.294</v>
      </c>
    </row>
    <row r="214" spans="48:80" x14ac:dyDescent="0.25">
      <c r="AV214" s="3">
        <v>6</v>
      </c>
      <c r="AW214" s="3">
        <v>1</v>
      </c>
      <c r="AX214" s="410">
        <v>31</v>
      </c>
      <c r="AY214" s="274">
        <v>2.7174999999999998</v>
      </c>
      <c r="AZ214" s="274">
        <v>2.7825000000000002</v>
      </c>
      <c r="BA214" s="274">
        <v>2.7825000000000002</v>
      </c>
      <c r="BB214" s="274">
        <v>2.7955000000000001</v>
      </c>
      <c r="BC214" s="274">
        <v>2.7934999999999999</v>
      </c>
      <c r="BD214" s="274">
        <v>2.8875000000000002</v>
      </c>
      <c r="BE214" s="274">
        <v>2.9569999999999999</v>
      </c>
      <c r="BF214" s="274">
        <v>3.0150000000000001</v>
      </c>
      <c r="BG214" s="274">
        <v>3.0375000000000001</v>
      </c>
      <c r="BH214" s="274">
        <v>3.0434999999999999</v>
      </c>
      <c r="BI214" s="274">
        <v>3.0684999999999998</v>
      </c>
      <c r="BJ214" s="274">
        <v>3.1324999999999998</v>
      </c>
      <c r="BK214" s="274">
        <v>3.1919999999999997</v>
      </c>
      <c r="BL214" s="274">
        <v>3.1789999999999998</v>
      </c>
      <c r="BM214" s="274">
        <v>3.218</v>
      </c>
      <c r="BN214" s="274">
        <v>3.2774999999999999</v>
      </c>
      <c r="BO214" s="274">
        <v>3.2685</v>
      </c>
      <c r="BP214" s="274">
        <v>3.4175</v>
      </c>
      <c r="BQ214" s="274">
        <v>3.4045000000000001</v>
      </c>
      <c r="BR214" s="274">
        <v>3.492</v>
      </c>
      <c r="BS214" s="274">
        <v>3.3540000000000001</v>
      </c>
      <c r="BT214" s="274">
        <v>3.2054999999999998</v>
      </c>
      <c r="BU214" s="274">
        <v>3.0634999999999999</v>
      </c>
      <c r="BV214" s="274">
        <v>3.1655000000000002</v>
      </c>
      <c r="BW214" s="274">
        <v>3.2094999999999998</v>
      </c>
      <c r="BX214" s="274">
        <v>3.2404999999999999</v>
      </c>
      <c r="BY214" s="274">
        <v>3.3574999999999999</v>
      </c>
      <c r="BZ214" s="274">
        <v>3.3574999999999999</v>
      </c>
      <c r="CA214" s="274">
        <v>3.3115000000000001</v>
      </c>
      <c r="CB214" s="274">
        <v>3.3214999999999999</v>
      </c>
    </row>
    <row r="215" spans="48:80" x14ac:dyDescent="0.25">
      <c r="AV215" s="3">
        <v>7</v>
      </c>
      <c r="AW215" s="3">
        <v>1</v>
      </c>
      <c r="AX215" s="410">
        <v>30</v>
      </c>
      <c r="AY215" s="274">
        <v>2.5110000000000001</v>
      </c>
      <c r="AZ215" s="274">
        <v>2.5750000000000002</v>
      </c>
      <c r="BA215" s="274">
        <v>2.5750000000000002</v>
      </c>
      <c r="BB215" s="274">
        <v>2.5855000000000001</v>
      </c>
      <c r="BC215" s="274">
        <v>2.5865</v>
      </c>
      <c r="BD215" s="274">
        <v>2.6785000000000001</v>
      </c>
      <c r="BE215" s="274">
        <v>2.7519999999999998</v>
      </c>
      <c r="BF215" s="274">
        <v>2.8079999999999998</v>
      </c>
      <c r="BG215" s="274">
        <v>2.8245</v>
      </c>
      <c r="BH215" s="274">
        <v>2.8315000000000001</v>
      </c>
      <c r="BI215" s="274">
        <v>2.8565</v>
      </c>
      <c r="BJ215" s="274">
        <v>2.9205000000000001</v>
      </c>
      <c r="BK215" s="274">
        <v>2.98</v>
      </c>
      <c r="BL215" s="274">
        <v>2.9620000000000002</v>
      </c>
      <c r="BM215" s="274">
        <v>2.9990000000000001</v>
      </c>
      <c r="BN215" s="274">
        <v>3.0625</v>
      </c>
      <c r="BO215" s="274">
        <v>3.0485000000000002</v>
      </c>
      <c r="BP215" s="274">
        <v>3.198</v>
      </c>
      <c r="BQ215" s="274">
        <v>3.1840000000000002</v>
      </c>
      <c r="BR215" s="274">
        <v>3.2690000000000001</v>
      </c>
      <c r="BS215" s="274">
        <v>3.1345000000000001</v>
      </c>
      <c r="BT215" s="274">
        <v>2.9904999999999999</v>
      </c>
      <c r="BU215" s="274">
        <v>2.8519999999999999</v>
      </c>
      <c r="BV215" s="274">
        <v>2.9529999999999998</v>
      </c>
      <c r="BW215" s="274">
        <v>2.9969999999999999</v>
      </c>
      <c r="BX215" s="274">
        <v>3.0234999999999999</v>
      </c>
      <c r="BY215" s="274">
        <v>3.1435</v>
      </c>
      <c r="BZ215" s="274">
        <v>3.1435</v>
      </c>
      <c r="CA215" s="274">
        <v>3.0964999999999998</v>
      </c>
      <c r="CB215" s="274">
        <v>3.1015000000000001</v>
      </c>
    </row>
    <row r="216" spans="48:80" x14ac:dyDescent="0.25">
      <c r="AV216" s="3">
        <v>8</v>
      </c>
      <c r="AW216" s="3">
        <v>1</v>
      </c>
      <c r="AX216" s="410">
        <v>31</v>
      </c>
      <c r="AY216" s="274">
        <v>2.0419999999999998</v>
      </c>
      <c r="AZ216" s="274">
        <v>2.1040000000000001</v>
      </c>
      <c r="BA216" s="274">
        <v>2.1040000000000001</v>
      </c>
      <c r="BB216" s="274">
        <v>2.12</v>
      </c>
      <c r="BC216" s="274">
        <v>2.1234999999999995</v>
      </c>
      <c r="BD216" s="274">
        <v>2.1974999999999998</v>
      </c>
      <c r="BE216" s="274">
        <v>2.2690000000000001</v>
      </c>
      <c r="BF216" s="274">
        <v>2.3245</v>
      </c>
      <c r="BG216" s="274">
        <v>2.3355000000000001</v>
      </c>
      <c r="BH216" s="274">
        <v>2.3420000000000001</v>
      </c>
      <c r="BI216" s="274">
        <v>2.3660000000000001</v>
      </c>
      <c r="BJ216" s="274">
        <v>2.431</v>
      </c>
      <c r="BK216" s="274">
        <v>2.4615</v>
      </c>
      <c r="BL216" s="274">
        <v>2.4464999999999999</v>
      </c>
      <c r="BM216" s="274">
        <v>2.4834999999999998</v>
      </c>
      <c r="BN216" s="274">
        <v>2.5470000000000002</v>
      </c>
      <c r="BO216" s="274">
        <v>2.5329999999999999</v>
      </c>
      <c r="BP216" s="274">
        <v>2.6840000000000002</v>
      </c>
      <c r="BQ216" s="274">
        <v>2.6669999999999998</v>
      </c>
      <c r="BR216" s="274">
        <v>2.7515000000000005</v>
      </c>
      <c r="BS216" s="274">
        <v>2.657</v>
      </c>
      <c r="BT216" s="274">
        <v>2.5920000000000001</v>
      </c>
      <c r="BU216" s="274">
        <v>2.589</v>
      </c>
      <c r="BV216" s="274">
        <v>2.6890000000000005</v>
      </c>
      <c r="BW216" s="274">
        <v>2.7315</v>
      </c>
      <c r="BX216" s="274">
        <v>2.7585000000000002</v>
      </c>
      <c r="BY216" s="274">
        <v>2.8794999999999997</v>
      </c>
      <c r="BZ216" s="274">
        <v>2.8794999999999997</v>
      </c>
      <c r="CA216" s="274">
        <v>2.8355000000000001</v>
      </c>
      <c r="CB216" s="274">
        <v>2.8384999999999998</v>
      </c>
    </row>
    <row r="217" spans="48:80" x14ac:dyDescent="0.25">
      <c r="AV217" s="3">
        <v>9</v>
      </c>
      <c r="AW217" s="3">
        <v>1</v>
      </c>
      <c r="AX217" s="410">
        <v>30</v>
      </c>
      <c r="AY217" s="274">
        <v>4.0279999999999996</v>
      </c>
      <c r="AZ217" s="274">
        <v>4.0640000000000001</v>
      </c>
      <c r="BA217" s="274">
        <v>4.0640000000000001</v>
      </c>
      <c r="BB217" s="274">
        <v>4.0620000000000003</v>
      </c>
      <c r="BC217" s="274">
        <v>4.0925000000000002</v>
      </c>
      <c r="BD217" s="274">
        <v>4.1965000000000003</v>
      </c>
      <c r="BE217" s="274">
        <v>4.2290000000000001</v>
      </c>
      <c r="BF217" s="274">
        <v>4.2625000000000002</v>
      </c>
      <c r="BG217" s="274">
        <v>4.2305000000000001</v>
      </c>
      <c r="BH217" s="274">
        <v>4.2264999999999997</v>
      </c>
      <c r="BI217" s="274">
        <v>4.2545000000000002</v>
      </c>
      <c r="BJ217" s="274">
        <v>4.3164999999999996</v>
      </c>
      <c r="BK217" s="274">
        <v>4.3384999999999998</v>
      </c>
      <c r="BL217" s="274">
        <v>4.3695000000000004</v>
      </c>
      <c r="BM217" s="274">
        <v>4.4924999999999988</v>
      </c>
      <c r="BN217" s="274">
        <v>4.5880000000000001</v>
      </c>
      <c r="BO217" s="274">
        <v>4.5179999999999998</v>
      </c>
      <c r="BP217" s="274">
        <v>4.6289999999999996</v>
      </c>
      <c r="BQ217" s="274">
        <v>4.5705</v>
      </c>
      <c r="BR217" s="274">
        <v>4.6284999999999998</v>
      </c>
      <c r="BS217" s="274">
        <v>4.3854999999999995</v>
      </c>
      <c r="BT217" s="274">
        <v>4.0549999999999997</v>
      </c>
      <c r="BU217" s="274">
        <v>4.1364999999999998</v>
      </c>
      <c r="BV217" s="274">
        <v>4.2394999999999996</v>
      </c>
      <c r="BW217" s="274">
        <v>4.2805</v>
      </c>
      <c r="BX217" s="274">
        <v>4.2504999999999997</v>
      </c>
      <c r="BY217" s="274">
        <v>4.3585000000000003</v>
      </c>
      <c r="BZ217" s="274">
        <v>4.3585000000000003</v>
      </c>
      <c r="CA217" s="274">
        <v>4.2965</v>
      </c>
      <c r="CB217" s="274">
        <v>4.3020000000000005</v>
      </c>
    </row>
    <row r="218" spans="48:80" x14ac:dyDescent="0.25">
      <c r="AV218" s="3">
        <v>10</v>
      </c>
      <c r="AW218" s="3">
        <v>2</v>
      </c>
      <c r="AX218" s="410">
        <v>91</v>
      </c>
      <c r="AY218" s="274">
        <v>1.7795989010989011</v>
      </c>
      <c r="AZ218" s="274">
        <v>1.8242857142857143</v>
      </c>
      <c r="BA218" s="274">
        <v>1.8242857142857143</v>
      </c>
      <c r="BB218" s="274">
        <v>1.8055714285714288</v>
      </c>
      <c r="BC218" s="274">
        <v>1.8019890109890109</v>
      </c>
      <c r="BD218" s="274">
        <v>1.8646813186813185</v>
      </c>
      <c r="BE218" s="274">
        <v>1.9554999999999998</v>
      </c>
      <c r="BF218" s="274">
        <v>2.0284835164835164</v>
      </c>
      <c r="BG218" s="274">
        <v>2.064164835164835</v>
      </c>
      <c r="BH218" s="274">
        <v>2.0467747252747253</v>
      </c>
      <c r="BI218" s="274">
        <v>2.0610714285714287</v>
      </c>
      <c r="BJ218" s="274">
        <v>2.1049065934065938</v>
      </c>
      <c r="BK218" s="274">
        <v>2.130752747252747</v>
      </c>
      <c r="BL218" s="274">
        <v>2.1014670329670331</v>
      </c>
      <c r="BM218" s="274">
        <v>2.1538076923076925</v>
      </c>
      <c r="BN218" s="274">
        <v>2.2082252747252751</v>
      </c>
      <c r="BO218" s="274">
        <v>2.2075879120879116</v>
      </c>
      <c r="BP218" s="274">
        <v>2.3417967032967031</v>
      </c>
      <c r="BQ218" s="274">
        <v>2.3390934065934061</v>
      </c>
      <c r="BR218" s="274">
        <v>2.4349065934065934</v>
      </c>
      <c r="BS218" s="274">
        <v>2.3201373626373623</v>
      </c>
      <c r="BT218" s="274">
        <v>2.2061483516483515</v>
      </c>
      <c r="BU218" s="274">
        <v>2.2681373626373622</v>
      </c>
      <c r="BV218" s="274">
        <v>2.3957857142857142</v>
      </c>
      <c r="BW218" s="274">
        <v>2.4515824175824177</v>
      </c>
      <c r="BX218" s="274">
        <v>2.4840989010989012</v>
      </c>
      <c r="BY218" s="274">
        <v>2.6065769230769233</v>
      </c>
      <c r="BZ218" s="274">
        <v>2.6065769230769233</v>
      </c>
      <c r="CA218" s="274">
        <v>2.5529395604395604</v>
      </c>
      <c r="CB218" s="274">
        <v>2.5724670329670327</v>
      </c>
    </row>
    <row r="219" spans="48:80" x14ac:dyDescent="0.25">
      <c r="AV219" s="3">
        <v>11</v>
      </c>
      <c r="AW219" s="3">
        <v>2</v>
      </c>
      <c r="AX219" s="410">
        <v>92</v>
      </c>
      <c r="AY219" s="274">
        <v>2.6205108695652171</v>
      </c>
      <c r="AZ219" s="274">
        <v>2.6848478260869566</v>
      </c>
      <c r="BA219" s="274">
        <v>2.6848478260869566</v>
      </c>
      <c r="BB219" s="274">
        <v>2.6970326086956522</v>
      </c>
      <c r="BC219" s="274">
        <v>2.6956739130434779</v>
      </c>
      <c r="BD219" s="274">
        <v>2.7893586956521745</v>
      </c>
      <c r="BE219" s="274">
        <v>2.8618478260869566</v>
      </c>
      <c r="BF219" s="274">
        <v>2.9202065217391304</v>
      </c>
      <c r="BG219" s="274">
        <v>2.9434456521739132</v>
      </c>
      <c r="BH219" s="274">
        <v>2.9504456521739133</v>
      </c>
      <c r="BI219" s="274">
        <v>2.9764565217391303</v>
      </c>
      <c r="BJ219" s="274">
        <v>3.0401195652173918</v>
      </c>
      <c r="BK219" s="274">
        <v>3.0982717391304355</v>
      </c>
      <c r="BL219" s="274">
        <v>3.0898750000000001</v>
      </c>
      <c r="BM219" s="274">
        <v>3.1282228260869571</v>
      </c>
      <c r="BN219" s="274">
        <v>3.1890271739130434</v>
      </c>
      <c r="BO219" s="274">
        <v>3.1790706521739134</v>
      </c>
      <c r="BP219" s="274">
        <v>3.327222826086957</v>
      </c>
      <c r="BQ219" s="274">
        <v>3.3142336956521739</v>
      </c>
      <c r="BR219" s="274">
        <v>3.4012554347826089</v>
      </c>
      <c r="BS219" s="274">
        <v>3.2637228260869571</v>
      </c>
      <c r="BT219" s="274">
        <v>3.1193858695652175</v>
      </c>
      <c r="BU219" s="274">
        <v>2.9795380434782608</v>
      </c>
      <c r="BV219" s="274">
        <v>3.0832336956521735</v>
      </c>
      <c r="BW219" s="274">
        <v>3.1279076086956521</v>
      </c>
      <c r="BX219" s="274">
        <v>3.1584510869565214</v>
      </c>
      <c r="BY219" s="274">
        <v>3.2760923913043483</v>
      </c>
      <c r="BZ219" s="274">
        <v>3.2760923913043483</v>
      </c>
      <c r="CA219" s="274">
        <v>3.2307771739130433</v>
      </c>
      <c r="CB219" s="274">
        <v>3.2404945652173911</v>
      </c>
    </row>
    <row r="220" spans="48:80" x14ac:dyDescent="0.25">
      <c r="AV220" s="3">
        <v>12</v>
      </c>
      <c r="AW220" s="3">
        <v>2</v>
      </c>
      <c r="AX220" s="410">
        <v>92</v>
      </c>
      <c r="AY220" s="274">
        <v>4.2010271739130438</v>
      </c>
      <c r="AZ220" s="274">
        <v>4.2400597826086956</v>
      </c>
      <c r="BA220" s="274">
        <v>4.2400597826086956</v>
      </c>
      <c r="BB220" s="274">
        <v>4.2478315217391307</v>
      </c>
      <c r="BC220" s="274">
        <v>4.2719293478260871</v>
      </c>
      <c r="BD220" s="274">
        <v>4.3585760869565213</v>
      </c>
      <c r="BE220" s="274">
        <v>4.402532608695652</v>
      </c>
      <c r="BF220" s="274">
        <v>4.4382228260869567</v>
      </c>
      <c r="BG220" s="274">
        <v>4.4173423913043477</v>
      </c>
      <c r="BH220" s="274">
        <v>4.4155326086956519</v>
      </c>
      <c r="BI220" s="274">
        <v>4.4376358695652174</v>
      </c>
      <c r="BJ220" s="274">
        <v>4.5016576086956528</v>
      </c>
      <c r="BK220" s="274">
        <v>4.527195652173913</v>
      </c>
      <c r="BL220" s="274">
        <v>4.5430326086956523</v>
      </c>
      <c r="BM220" s="274">
        <v>4.6030217391304342</v>
      </c>
      <c r="BN220" s="274">
        <v>4.6538750000000002</v>
      </c>
      <c r="BO220" s="274">
        <v>4.6042608695652172</v>
      </c>
      <c r="BP220" s="274">
        <v>4.7277282608695659</v>
      </c>
      <c r="BQ220" s="274">
        <v>4.6837173913043477</v>
      </c>
      <c r="BR220" s="274">
        <v>4.7503097826086957</v>
      </c>
      <c r="BS220" s="274">
        <v>4.5536413043478268</v>
      </c>
      <c r="BT220" s="274">
        <v>4.3749402173913046</v>
      </c>
      <c r="BU220" s="274">
        <v>4.4331902173913038</v>
      </c>
      <c r="BV220" s="274">
        <v>4.5361902173913036</v>
      </c>
      <c r="BW220" s="274">
        <v>4.5750000000000002</v>
      </c>
      <c r="BX220" s="274">
        <v>4.5628586956521744</v>
      </c>
      <c r="BY220" s="274">
        <v>4.6722065217391302</v>
      </c>
      <c r="BZ220" s="274">
        <v>4.6722065217391302</v>
      </c>
      <c r="CA220" s="274">
        <v>4.610543478260869</v>
      </c>
      <c r="CB220" s="274">
        <v>4.6325543478260869</v>
      </c>
    </row>
    <row r="221" spans="48:80" x14ac:dyDescent="0.25">
      <c r="AV221" s="3">
        <v>13</v>
      </c>
      <c r="AW221" s="3">
        <v>2</v>
      </c>
      <c r="AX221" s="410">
        <v>90</v>
      </c>
      <c r="AY221" s="274">
        <v>5.1344111111111106</v>
      </c>
      <c r="AZ221" s="274">
        <v>5.1856666666666662</v>
      </c>
      <c r="BA221" s="274">
        <v>5.1856666666666662</v>
      </c>
      <c r="BB221" s="274">
        <v>5.203266666666666</v>
      </c>
      <c r="BC221" s="274">
        <v>5.2410444444444444</v>
      </c>
      <c r="BD221" s="274">
        <v>5.3437333333333337</v>
      </c>
      <c r="BE221" s="274">
        <v>5.3708222222222215</v>
      </c>
      <c r="BF221" s="274">
        <v>5.3782000000000005</v>
      </c>
      <c r="BG221" s="274">
        <v>5.324355555555556</v>
      </c>
      <c r="BH221" s="274">
        <v>5.3129777777777782</v>
      </c>
      <c r="BI221" s="274">
        <v>5.3214111111111118</v>
      </c>
      <c r="BJ221" s="274">
        <v>5.3712444444444447</v>
      </c>
      <c r="BK221" s="274">
        <v>5.3925222222222224</v>
      </c>
      <c r="BL221" s="274">
        <v>5.437844444444444</v>
      </c>
      <c r="BM221" s="274">
        <v>5.5006166666666676</v>
      </c>
      <c r="BN221" s="274">
        <v>5.5086500000000003</v>
      </c>
      <c r="BO221" s="274">
        <v>5.5433444444444442</v>
      </c>
      <c r="BP221" s="274">
        <v>5.6623444444444448</v>
      </c>
      <c r="BQ221" s="274">
        <v>5.6401388888888881</v>
      </c>
      <c r="BR221" s="274">
        <v>5.696827777777778</v>
      </c>
      <c r="BS221" s="274">
        <v>5.4599611111111113</v>
      </c>
      <c r="BT221" s="274">
        <v>5.3302611111111116</v>
      </c>
      <c r="BU221" s="274">
        <v>5.4152166666666668</v>
      </c>
      <c r="BV221" s="274">
        <v>5.5141499999999999</v>
      </c>
      <c r="BW221" s="274">
        <v>5.5455611111111116</v>
      </c>
      <c r="BX221" s="274">
        <v>5.5059722222222227</v>
      </c>
      <c r="BY221" s="274">
        <v>5.5962833333333331</v>
      </c>
      <c r="BZ221" s="274">
        <v>5.5962833333333331</v>
      </c>
      <c r="CA221" s="274">
        <v>5.5430611111111112</v>
      </c>
      <c r="CB221" s="274">
        <v>5.5976944444444454</v>
      </c>
    </row>
    <row r="222" spans="48:80" x14ac:dyDescent="0.25">
      <c r="AV222" s="3">
        <v>14</v>
      </c>
      <c r="AW222" s="3">
        <v>2</v>
      </c>
      <c r="AX222" s="410">
        <v>91</v>
      </c>
      <c r="AY222" s="274">
        <v>2.6430934065934069</v>
      </c>
      <c r="AZ222" s="274">
        <v>2.6454230769230769</v>
      </c>
      <c r="BA222" s="274">
        <v>2.6454230769230769</v>
      </c>
      <c r="BB222" s="274">
        <v>2.6497417582417579</v>
      </c>
      <c r="BC222" s="274">
        <v>2.6850824175824175</v>
      </c>
      <c r="BD222" s="274">
        <v>2.7749230769230766</v>
      </c>
      <c r="BE222" s="274">
        <v>2.8091153846153847</v>
      </c>
      <c r="BF222" s="274">
        <v>2.8147857142857147</v>
      </c>
      <c r="BG222" s="274">
        <v>2.8834780219780218</v>
      </c>
      <c r="BH222" s="274">
        <v>2.8644780219780221</v>
      </c>
      <c r="BI222" s="274">
        <v>2.8678186813186812</v>
      </c>
      <c r="BJ222" s="274">
        <v>2.895115384615385</v>
      </c>
      <c r="BK222" s="274">
        <v>2.9206043956043954</v>
      </c>
      <c r="BL222" s="274">
        <v>2.9121153846153844</v>
      </c>
      <c r="BM222" s="274">
        <v>2.9171043956043956</v>
      </c>
      <c r="BN222" s="274">
        <v>2.9616043956043954</v>
      </c>
      <c r="BO222" s="274">
        <v>2.9292857142857143</v>
      </c>
      <c r="BP222" s="274">
        <v>3.0326263736263734</v>
      </c>
      <c r="BQ222" s="274">
        <v>3.0113076923076925</v>
      </c>
      <c r="BR222" s="274">
        <v>3.0919890109890109</v>
      </c>
      <c r="BS222" s="274">
        <v>3.0028296703296702</v>
      </c>
      <c r="BT222" s="274">
        <v>2.8808296703296707</v>
      </c>
      <c r="BU222" s="274">
        <v>2.8664890109890111</v>
      </c>
      <c r="BV222" s="274">
        <v>2.9491373626373627</v>
      </c>
      <c r="BW222" s="274">
        <v>2.978648351648352</v>
      </c>
      <c r="BX222" s="274">
        <v>2.9916483516483519</v>
      </c>
      <c r="BY222" s="274">
        <v>3.065807692307692</v>
      </c>
      <c r="BZ222" s="274">
        <v>3.065807692307692</v>
      </c>
      <c r="CA222" s="274">
        <v>3.0723296703296703</v>
      </c>
      <c r="CB222" s="274">
        <v>3.0490109890109895</v>
      </c>
    </row>
    <row r="223" spans="48:80" x14ac:dyDescent="0.25">
      <c r="AV223" s="3">
        <v>15</v>
      </c>
      <c r="AW223" s="3">
        <v>2</v>
      </c>
      <c r="AX223" s="410">
        <v>92</v>
      </c>
      <c r="AY223" s="274">
        <v>3.5423586956521738</v>
      </c>
      <c r="AZ223" s="274">
        <v>3.5353586956521736</v>
      </c>
      <c r="BA223" s="274">
        <v>3.5353586956521736</v>
      </c>
      <c r="BB223" s="274">
        <v>3.5377065217391306</v>
      </c>
      <c r="BC223" s="274">
        <v>3.567065217391304</v>
      </c>
      <c r="BD223" s="274">
        <v>3.6505652173913039</v>
      </c>
      <c r="BE223" s="274">
        <v>3.6710869565217394</v>
      </c>
      <c r="BF223" s="274">
        <v>3.6764130434782611</v>
      </c>
      <c r="BG223" s="274">
        <v>3.5373478260869562</v>
      </c>
      <c r="BH223" s="274">
        <v>3.5153369565217392</v>
      </c>
      <c r="BI223" s="274">
        <v>3.5099891304347826</v>
      </c>
      <c r="BJ223" s="274">
        <v>3.5323478260869563</v>
      </c>
      <c r="BK223" s="274">
        <v>3.5505434782608694</v>
      </c>
      <c r="BL223" s="274">
        <v>3.5524021739130438</v>
      </c>
      <c r="BM223" s="274">
        <v>3.5594021739130439</v>
      </c>
      <c r="BN223" s="274">
        <v>3.6015652173913044</v>
      </c>
      <c r="BO223" s="274">
        <v>3.56920652173913</v>
      </c>
      <c r="BP223" s="274">
        <v>3.6558478260869562</v>
      </c>
      <c r="BQ223" s="274">
        <v>3.6268695652173908</v>
      </c>
      <c r="BR223" s="274">
        <v>3.7038804347826089</v>
      </c>
      <c r="BS223" s="274">
        <v>3.6130326086956521</v>
      </c>
      <c r="BT223" s="274">
        <v>3.4886956521739134</v>
      </c>
      <c r="BU223" s="274">
        <v>3.4643586956521739</v>
      </c>
      <c r="BV223" s="274">
        <v>3.5433804347826086</v>
      </c>
      <c r="BW223" s="274">
        <v>3.5708913043478265</v>
      </c>
      <c r="BX223" s="274">
        <v>3.5825543478260871</v>
      </c>
      <c r="BY223" s="274">
        <v>3.6540869565217391</v>
      </c>
      <c r="BZ223" s="274">
        <v>3.6540869565217391</v>
      </c>
      <c r="CA223" s="274">
        <v>3.6347717391304348</v>
      </c>
      <c r="CB223" s="274">
        <v>3.6021304347826084</v>
      </c>
    </row>
    <row r="224" spans="48:80" x14ac:dyDescent="0.25">
      <c r="AV224" s="3">
        <v>16</v>
      </c>
      <c r="AW224" s="3">
        <v>2</v>
      </c>
      <c r="AX224" s="410">
        <v>92</v>
      </c>
      <c r="AY224" s="274">
        <v>4.7971521739130427</v>
      </c>
      <c r="AZ224" s="274">
        <v>4.7775000000000007</v>
      </c>
      <c r="BA224" s="274">
        <v>4.7775000000000007</v>
      </c>
      <c r="BB224" s="274">
        <v>4.788836956521739</v>
      </c>
      <c r="BC224" s="274">
        <v>4.7822445652173915</v>
      </c>
      <c r="BD224" s="274">
        <v>4.8653804347826091</v>
      </c>
      <c r="BE224" s="274">
        <v>4.8712336956521742</v>
      </c>
      <c r="BF224" s="274">
        <v>4.869592391304348</v>
      </c>
      <c r="BG224" s="274">
        <v>4.8481684782608685</v>
      </c>
      <c r="BH224" s="274">
        <v>4.8401576086956517</v>
      </c>
      <c r="BI224" s="274">
        <v>4.8361902173913043</v>
      </c>
      <c r="BJ224" s="274">
        <v>4.8501793478260868</v>
      </c>
      <c r="BK224" s="274">
        <v>4.8541086956521733</v>
      </c>
      <c r="BL224" s="274">
        <v>4.8363478260869561</v>
      </c>
      <c r="BM224" s="274">
        <v>4.8601902173913052</v>
      </c>
      <c r="BN224" s="274">
        <v>4.8820869565217393</v>
      </c>
      <c r="BO224" s="274">
        <v>4.8581086956521746</v>
      </c>
      <c r="BP224" s="274">
        <v>4.9447608695652177</v>
      </c>
      <c r="BQ224" s="274">
        <v>4.9201847826086951</v>
      </c>
      <c r="BR224" s="274">
        <v>4.9829456521739131</v>
      </c>
      <c r="BS224" s="274">
        <v>4.8891847826086954</v>
      </c>
      <c r="BT224" s="274">
        <v>4.7781304347826081</v>
      </c>
      <c r="BU224" s="274">
        <v>4.8064510869565211</v>
      </c>
      <c r="BV224" s="274">
        <v>4.8794510869565224</v>
      </c>
      <c r="BW224" s="274">
        <v>4.9035978260869566</v>
      </c>
      <c r="BX224" s="274">
        <v>4.8744891304347826</v>
      </c>
      <c r="BY224" s="274">
        <v>4.93333152173913</v>
      </c>
      <c r="BZ224" s="274">
        <v>4.93333152173913</v>
      </c>
      <c r="CA224" s="274">
        <v>4.9298804347826088</v>
      </c>
      <c r="CB224" s="274">
        <v>4.9197499999999996</v>
      </c>
    </row>
    <row r="225" spans="44:80" x14ac:dyDescent="0.25">
      <c r="AV225" s="3">
        <v>17</v>
      </c>
      <c r="AW225" s="3">
        <v>2</v>
      </c>
      <c r="AX225" s="410">
        <v>90</v>
      </c>
      <c r="AY225" s="274">
        <v>5.401244444444445</v>
      </c>
      <c r="AZ225" s="274">
        <v>5.3712444444444438</v>
      </c>
      <c r="BA225" s="274">
        <v>5.3712444444444438</v>
      </c>
      <c r="BB225" s="274">
        <v>5.4064888888888891</v>
      </c>
      <c r="BC225" s="274">
        <v>5.4956833333333339</v>
      </c>
      <c r="BD225" s="274">
        <v>5.5705500000000008</v>
      </c>
      <c r="BE225" s="274">
        <v>5.5658611111111105</v>
      </c>
      <c r="BF225" s="274">
        <v>5.5575166666666673</v>
      </c>
      <c r="BG225" s="274">
        <v>5.5879888888888889</v>
      </c>
      <c r="BH225" s="274">
        <v>5.5929555555555552</v>
      </c>
      <c r="BI225" s="274">
        <v>5.5948888888888888</v>
      </c>
      <c r="BJ225" s="274">
        <v>5.6002999999999998</v>
      </c>
      <c r="BK225" s="274">
        <v>5.6036777777777775</v>
      </c>
      <c r="BL225" s="274">
        <v>5.5996055555555557</v>
      </c>
      <c r="BM225" s="274">
        <v>5.5839277777777774</v>
      </c>
      <c r="BN225" s="274">
        <v>5.588516666666667</v>
      </c>
      <c r="BO225" s="274">
        <v>5.5797833333333324</v>
      </c>
      <c r="BP225" s="274">
        <v>5.6525500000000006</v>
      </c>
      <c r="BQ225" s="274">
        <v>5.6606055555555566</v>
      </c>
      <c r="BR225" s="274">
        <v>5.7255055555555563</v>
      </c>
      <c r="BS225" s="274">
        <v>5.6294111111111107</v>
      </c>
      <c r="BT225" s="274">
        <v>5.5306222222222221</v>
      </c>
      <c r="BU225" s="274">
        <v>5.5707111111111107</v>
      </c>
      <c r="BV225" s="274">
        <v>5.6414666666666662</v>
      </c>
      <c r="BW225" s="274">
        <v>5.6614666666666666</v>
      </c>
      <c r="BX225" s="274">
        <v>5.6161222222222227</v>
      </c>
      <c r="BY225" s="274">
        <v>5.6643333333333326</v>
      </c>
      <c r="BZ225" s="274">
        <v>5.6643333333333326</v>
      </c>
      <c r="CA225" s="274">
        <v>5.6607111111111115</v>
      </c>
      <c r="CB225" s="274">
        <v>5.6828777777777777</v>
      </c>
    </row>
    <row r="226" spans="44:80" x14ac:dyDescent="0.25">
      <c r="AV226" s="3">
        <v>18</v>
      </c>
      <c r="AW226" s="3">
        <v>3</v>
      </c>
      <c r="AX226" s="410">
        <v>365</v>
      </c>
      <c r="AY226" s="274">
        <v>4.0269958904109595</v>
      </c>
      <c r="AZ226" s="274">
        <v>4.0334972602739736</v>
      </c>
      <c r="BA226" s="274">
        <v>4.0334972602739736</v>
      </c>
      <c r="BB226" s="274">
        <v>4.0423630136986306</v>
      </c>
      <c r="BC226" s="274">
        <v>4.066227397260274</v>
      </c>
      <c r="BD226" s="274">
        <v>4.1559479452054795</v>
      </c>
      <c r="BE226" s="274">
        <v>4.1778000000000004</v>
      </c>
      <c r="BF226" s="274">
        <v>4.1819616438356153</v>
      </c>
      <c r="BG226" s="274">
        <v>4.1453589041095888</v>
      </c>
      <c r="BH226" s="274">
        <v>4.1302493150684931</v>
      </c>
      <c r="BI226" s="274">
        <v>4.1308136986301376</v>
      </c>
      <c r="BJ226" s="274">
        <v>4.1590684931506852</v>
      </c>
      <c r="BK226" s="274">
        <v>4.1762465753424651</v>
      </c>
      <c r="BL226" s="274">
        <v>4.181297260273972</v>
      </c>
      <c r="BM226" s="274">
        <v>4.205793150684932</v>
      </c>
      <c r="BN226" s="274">
        <v>4.2350150684931505</v>
      </c>
      <c r="BO226" s="274">
        <v>4.221312328767123</v>
      </c>
      <c r="BP226" s="274">
        <v>4.3200986301369868</v>
      </c>
      <c r="BQ226" s="274">
        <v>4.2958095890410952</v>
      </c>
      <c r="BR226" s="274">
        <v>4.3651328767123294</v>
      </c>
      <c r="BS226" s="274">
        <v>4.2379671232876701</v>
      </c>
      <c r="BT226" s="274">
        <v>4.1162383561643843</v>
      </c>
      <c r="BU226" s="274">
        <v>4.1346150684931509</v>
      </c>
      <c r="BV226" s="274">
        <v>4.2179328767123287</v>
      </c>
      <c r="BW226" s="274">
        <v>4.2460561643835621</v>
      </c>
      <c r="BX226" s="274">
        <v>4.2351383561643834</v>
      </c>
      <c r="BY226" s="274">
        <v>4.3087575342465758</v>
      </c>
      <c r="BZ226" s="274">
        <v>4.3087575342465758</v>
      </c>
      <c r="CA226" s="274">
        <v>4.29152191780822</v>
      </c>
      <c r="CB226" s="274">
        <v>4.2883986301369861</v>
      </c>
    </row>
    <row r="227" spans="44:80" x14ac:dyDescent="0.25">
      <c r="AV227" s="3">
        <v>19</v>
      </c>
      <c r="AW227" s="3">
        <v>3</v>
      </c>
      <c r="AX227" s="410">
        <v>365</v>
      </c>
      <c r="AY227" s="274">
        <v>4.170080821917808</v>
      </c>
      <c r="AZ227" s="274">
        <v>4.1361465753424662</v>
      </c>
      <c r="BA227" s="274">
        <v>4.1361465753424662</v>
      </c>
      <c r="BB227" s="274">
        <v>4.1702123287671231</v>
      </c>
      <c r="BC227" s="274">
        <v>4.2257726027397267</v>
      </c>
      <c r="BD227" s="274">
        <v>4.2824849315068496</v>
      </c>
      <c r="BE227" s="274">
        <v>4.281323287671233</v>
      </c>
      <c r="BF227" s="274">
        <v>4.2895698630136989</v>
      </c>
      <c r="BG227" s="274">
        <v>4.2871356164383565</v>
      </c>
      <c r="BH227" s="274">
        <v>4.2936397260273971</v>
      </c>
      <c r="BI227" s="274">
        <v>4.2897602739726031</v>
      </c>
      <c r="BJ227" s="274">
        <v>4.2929219178082194</v>
      </c>
      <c r="BK227" s="274">
        <v>4.2992890410958902</v>
      </c>
      <c r="BL227" s="274">
        <v>4.2713671232876704</v>
      </c>
      <c r="BM227" s="274">
        <v>4.2751999999999999</v>
      </c>
      <c r="BN227" s="274">
        <v>4.271821917808218</v>
      </c>
      <c r="BO227" s="274">
        <v>4.2708356164383554</v>
      </c>
      <c r="BP227" s="274">
        <v>4.3169698630136981</v>
      </c>
      <c r="BQ227" s="274">
        <v>4.3061698630136984</v>
      </c>
      <c r="BR227" s="274">
        <v>4.3797013698630138</v>
      </c>
      <c r="BS227" s="274">
        <v>4.3619657534246574</v>
      </c>
      <c r="BT227" s="274">
        <v>4.2712315068493156</v>
      </c>
      <c r="BU227" s="274">
        <v>4.2930534246575345</v>
      </c>
      <c r="BV227" s="274">
        <v>4.341645205479451</v>
      </c>
      <c r="BW227" s="274">
        <v>4.3543246575342458</v>
      </c>
      <c r="BX227" s="274">
        <v>4.3115931506849314</v>
      </c>
      <c r="BY227" s="274">
        <v>4.3335547945205475</v>
      </c>
      <c r="BZ227" s="274">
        <v>4.3335547945205475</v>
      </c>
      <c r="CA227" s="274">
        <v>4.3402616438356167</v>
      </c>
      <c r="CB227" s="274">
        <v>4.3607164383561638</v>
      </c>
    </row>
    <row r="228" spans="44:80" x14ac:dyDescent="0.25">
      <c r="AV228" s="3">
        <v>20</v>
      </c>
      <c r="AW228" s="3">
        <v>3</v>
      </c>
      <c r="AX228" s="410">
        <v>365</v>
      </c>
      <c r="AY228" s="274">
        <v>4.0548890410958904</v>
      </c>
      <c r="AZ228" s="274">
        <v>4.0486232876712336</v>
      </c>
      <c r="BA228" s="274">
        <v>4.0486232876712336</v>
      </c>
      <c r="BB228" s="274">
        <v>4.0758863013698621</v>
      </c>
      <c r="BC228" s="274">
        <v>4.081267123287672</v>
      </c>
      <c r="BD228" s="274">
        <v>4.118135616438356</v>
      </c>
      <c r="BE228" s="274">
        <v>4.0772205479452062</v>
      </c>
      <c r="BF228" s="274">
        <v>4.0909219178082195</v>
      </c>
      <c r="BG228" s="274">
        <v>4.0998123287671229</v>
      </c>
      <c r="BH228" s="274">
        <v>4.1007301369863018</v>
      </c>
      <c r="BI228" s="274">
        <v>4.1033931506849317</v>
      </c>
      <c r="BJ228" s="274">
        <v>4.1176616438356168</v>
      </c>
      <c r="BK228" s="274">
        <v>4.1151410958904107</v>
      </c>
      <c r="BL228" s="274">
        <v>4.0848917808219181</v>
      </c>
      <c r="BM228" s="274">
        <v>4.0986945205479453</v>
      </c>
      <c r="BN228" s="274">
        <v>4.0893958904109589</v>
      </c>
      <c r="BO228" s="274">
        <v>4.0831547945205475</v>
      </c>
      <c r="BP228" s="274">
        <v>4.0996342465753424</v>
      </c>
      <c r="BQ228" s="274">
        <v>4.0948671232876714</v>
      </c>
      <c r="BR228" s="274">
        <v>4.2087136986301363</v>
      </c>
      <c r="BS228" s="274">
        <v>4.2173630136986295</v>
      </c>
      <c r="BT228" s="274">
        <v>4.1768506849315061</v>
      </c>
      <c r="BU228" s="274">
        <v>4.1768917808219186</v>
      </c>
      <c r="BV228" s="274">
        <v>4.2150917808219175</v>
      </c>
      <c r="BW228" s="274">
        <v>4.2153821917808223</v>
      </c>
      <c r="BX228" s="274">
        <v>4.1696589041095891</v>
      </c>
      <c r="BY228" s="274">
        <v>4.1839931506849313</v>
      </c>
      <c r="BZ228" s="274">
        <v>4.1839931506849313</v>
      </c>
      <c r="CA228" s="274">
        <v>4.2008287671232871</v>
      </c>
      <c r="CB228" s="274">
        <v>4.2145849315068489</v>
      </c>
    </row>
    <row r="229" spans="44:80" x14ac:dyDescent="0.25">
      <c r="AV229" s="3">
        <v>21</v>
      </c>
      <c r="AW229" s="3">
        <v>4</v>
      </c>
      <c r="AX229" s="410">
        <v>214</v>
      </c>
      <c r="AY229" s="274">
        <v>2.1791238317757009</v>
      </c>
      <c r="AZ229" s="274">
        <v>2.2347663551401866</v>
      </c>
      <c r="BA229" s="274">
        <v>2.2347663551401866</v>
      </c>
      <c r="BB229" s="274">
        <v>2.2343644859813083</v>
      </c>
      <c r="BC229" s="274">
        <v>2.2327640186915882</v>
      </c>
      <c r="BD229" s="274">
        <v>2.3104182242990654</v>
      </c>
      <c r="BE229" s="274">
        <v>2.3905584112149532</v>
      </c>
      <c r="BF229" s="274">
        <v>2.4547219626168229</v>
      </c>
      <c r="BG229" s="274">
        <v>2.4814789719626171</v>
      </c>
      <c r="BH229" s="274">
        <v>2.478035046728972</v>
      </c>
      <c r="BI229" s="274">
        <v>2.4987733644859813</v>
      </c>
      <c r="BJ229" s="274">
        <v>2.5541985981308413</v>
      </c>
      <c r="BK229" s="274">
        <v>2.5946074766355141</v>
      </c>
      <c r="BL229" s="274">
        <v>2.5763714953271024</v>
      </c>
      <c r="BM229" s="274">
        <v>2.6204742990654206</v>
      </c>
      <c r="BN229" s="274">
        <v>2.6789532710280377</v>
      </c>
      <c r="BO229" s="274">
        <v>2.6723738317757011</v>
      </c>
      <c r="BP229" s="274">
        <v>2.8150093457943925</v>
      </c>
      <c r="BQ229" s="274">
        <v>2.8058130841121494</v>
      </c>
      <c r="BR229" s="274">
        <v>2.896207943925234</v>
      </c>
      <c r="BS229" s="274">
        <v>2.7745887850467286</v>
      </c>
      <c r="BT229" s="274">
        <v>2.6546495327102804</v>
      </c>
      <c r="BU229" s="274">
        <v>2.6204532710280373</v>
      </c>
      <c r="BV229" s="274">
        <v>2.7337990654205608</v>
      </c>
      <c r="BW229" s="274">
        <v>2.7828878504672896</v>
      </c>
      <c r="BX229" s="274">
        <v>2.8137570093457951</v>
      </c>
      <c r="BY229" s="274">
        <v>2.9339415887850464</v>
      </c>
      <c r="BZ229" s="274">
        <v>2.9339415887850464</v>
      </c>
      <c r="CA229" s="274">
        <v>2.8852780373831775</v>
      </c>
      <c r="CB229" s="274">
        <v>2.8981939252336448</v>
      </c>
    </row>
    <row r="230" spans="44:80" x14ac:dyDescent="0.25">
      <c r="AV230" s="3">
        <v>22</v>
      </c>
      <c r="AW230" s="3">
        <v>4</v>
      </c>
      <c r="AX230" s="410">
        <v>151</v>
      </c>
      <c r="AY230" s="274">
        <v>5.2005927152317879</v>
      </c>
      <c r="AZ230" s="274">
        <v>5.2421953642384107</v>
      </c>
      <c r="BA230" s="274">
        <v>5.2421953642384107</v>
      </c>
      <c r="BB230" s="274">
        <v>5.2541357615894038</v>
      </c>
      <c r="BC230" s="274">
        <v>5.2906158940397354</v>
      </c>
      <c r="BD230" s="274">
        <v>5.3894205298013249</v>
      </c>
      <c r="BE230" s="274">
        <v>5.4176688741721852</v>
      </c>
      <c r="BF230" s="274">
        <v>5.4324172185430459</v>
      </c>
      <c r="BG230" s="274">
        <v>5.3853443708609277</v>
      </c>
      <c r="BH230" s="274">
        <v>5.3761258278145689</v>
      </c>
      <c r="BI230" s="274">
        <v>5.3896920529801324</v>
      </c>
      <c r="BJ230" s="274">
        <v>5.4450562913907286</v>
      </c>
      <c r="BK230" s="274">
        <v>5.4670364238410603</v>
      </c>
      <c r="BL230" s="274">
        <v>5.5067781456953639</v>
      </c>
      <c r="BM230" s="274">
        <v>5.5731456953642393</v>
      </c>
      <c r="BN230" s="274">
        <v>5.5958807947019862</v>
      </c>
      <c r="BO230" s="274">
        <v>5.5892052980132441</v>
      </c>
      <c r="BP230" s="274">
        <v>5.7043576158940406</v>
      </c>
      <c r="BQ230" s="274">
        <v>5.6677980132450339</v>
      </c>
      <c r="BR230" s="274">
        <v>5.7248112582781454</v>
      </c>
      <c r="BS230" s="274">
        <v>5.4832086092715233</v>
      </c>
      <c r="BT230" s="274">
        <v>5.3103708609271534</v>
      </c>
      <c r="BU230" s="274">
        <v>5.3971125827814577</v>
      </c>
      <c r="BV230" s="274">
        <v>5.4983046357615892</v>
      </c>
      <c r="BW230" s="274">
        <v>5.53194701986755</v>
      </c>
      <c r="BX230" s="274">
        <v>5.4954105960264901</v>
      </c>
      <c r="BY230" s="274">
        <v>5.5910198675496687</v>
      </c>
      <c r="BZ230" s="274">
        <v>5.5910198675496687</v>
      </c>
      <c r="CA230" s="274">
        <v>5.5307615894039737</v>
      </c>
      <c r="CB230" s="274">
        <v>5.5761192052980135</v>
      </c>
    </row>
    <row r="231" spans="44:80" x14ac:dyDescent="0.25">
      <c r="AV231" s="3">
        <v>23</v>
      </c>
      <c r="AW231" s="3">
        <v>4</v>
      </c>
      <c r="AX231" s="410">
        <v>214</v>
      </c>
      <c r="AY231" s="274">
        <v>3.1116705607476645</v>
      </c>
      <c r="AZ231" s="274">
        <v>3.1082032710280374</v>
      </c>
      <c r="BA231" s="274">
        <v>3.1082032710280374</v>
      </c>
      <c r="BB231" s="274">
        <v>3.1110490654205609</v>
      </c>
      <c r="BC231" s="274">
        <v>3.1428995327102798</v>
      </c>
      <c r="BD231" s="274">
        <v>3.2289509345794394</v>
      </c>
      <c r="BE231" s="274">
        <v>3.2551378504672899</v>
      </c>
      <c r="BF231" s="274">
        <v>3.260707943925234</v>
      </c>
      <c r="BG231" s="274">
        <v>3.240707943925234</v>
      </c>
      <c r="BH231" s="274">
        <v>3.2208481308411216</v>
      </c>
      <c r="BI231" s="274">
        <v>3.2196799065420563</v>
      </c>
      <c r="BJ231" s="274">
        <v>3.2436518691588789</v>
      </c>
      <c r="BK231" s="274">
        <v>3.2647032710280373</v>
      </c>
      <c r="BL231" s="274">
        <v>3.261095794392523</v>
      </c>
      <c r="BM231" s="274">
        <v>3.2669509345794396</v>
      </c>
      <c r="BN231" s="274">
        <v>3.3101565420560748</v>
      </c>
      <c r="BO231" s="274">
        <v>3.2785911214953272</v>
      </c>
      <c r="BP231" s="274">
        <v>3.3731098130841124</v>
      </c>
      <c r="BQ231" s="274">
        <v>3.3472406542056077</v>
      </c>
      <c r="BR231" s="274">
        <v>3.4256658878504673</v>
      </c>
      <c r="BS231" s="274">
        <v>3.3360210280373828</v>
      </c>
      <c r="BT231" s="274">
        <v>3.2130163551401876</v>
      </c>
      <c r="BU231" s="274">
        <v>3.1937032710280375</v>
      </c>
      <c r="BV231" s="274">
        <v>3.2735397196261684</v>
      </c>
      <c r="BW231" s="274">
        <v>3.3013200934579441</v>
      </c>
      <c r="BX231" s="274">
        <v>3.3134556074766359</v>
      </c>
      <c r="BY231" s="274">
        <v>3.3853761682242993</v>
      </c>
      <c r="BZ231" s="274">
        <v>3.3853761682242993</v>
      </c>
      <c r="CA231" s="274">
        <v>3.3803528037383175</v>
      </c>
      <c r="CB231" s="274">
        <v>3.3513341121495328</v>
      </c>
    </row>
    <row r="232" spans="44:80" x14ac:dyDescent="0.25">
      <c r="AV232" s="3">
        <v>24</v>
      </c>
      <c r="AW232" s="3">
        <v>4</v>
      </c>
      <c r="AX232" s="410">
        <v>151</v>
      </c>
      <c r="AY232" s="274">
        <v>5.4832516556291395</v>
      </c>
      <c r="AZ232" s="274">
        <v>5.4554503311258271</v>
      </c>
      <c r="BA232" s="274">
        <v>5.4554503311258271</v>
      </c>
      <c r="BB232" s="274">
        <v>5.4833642384105961</v>
      </c>
      <c r="BC232" s="274">
        <v>5.5265562913907287</v>
      </c>
      <c r="BD232" s="274">
        <v>5.6048940397350986</v>
      </c>
      <c r="BE232" s="274">
        <v>5.6016622516556298</v>
      </c>
      <c r="BF232" s="274">
        <v>5.5944569536423847</v>
      </c>
      <c r="BG232" s="274">
        <v>5.5845794701986762</v>
      </c>
      <c r="BH232" s="274">
        <v>5.5859437086092711</v>
      </c>
      <c r="BI232" s="274">
        <v>5.5850894039735097</v>
      </c>
      <c r="BJ232" s="274">
        <v>5.5929370860927152</v>
      </c>
      <c r="BK232" s="274">
        <v>5.5939569536423832</v>
      </c>
      <c r="BL232" s="274">
        <v>5.5818377483443706</v>
      </c>
      <c r="BM232" s="274">
        <v>5.5859933774834438</v>
      </c>
      <c r="BN232" s="274">
        <v>5.593344370860927</v>
      </c>
      <c r="BO232" s="274">
        <v>5.5790728476821192</v>
      </c>
      <c r="BP232" s="274">
        <v>5.656350993377484</v>
      </c>
      <c r="BQ232" s="274">
        <v>5.6523377483443715</v>
      </c>
      <c r="BR232" s="274">
        <v>5.7136556291390734</v>
      </c>
      <c r="BS232" s="274">
        <v>5.6172185430463575</v>
      </c>
      <c r="BT232" s="274">
        <v>5.5157218543046351</v>
      </c>
      <c r="BU232" s="274">
        <v>5.5607715231788077</v>
      </c>
      <c r="BV232" s="274">
        <v>5.6322284768211919</v>
      </c>
      <c r="BW232" s="274">
        <v>5.6540364238410605</v>
      </c>
      <c r="BX232" s="274">
        <v>5.6070165562913914</v>
      </c>
      <c r="BY232" s="274">
        <v>5.6579503311258268</v>
      </c>
      <c r="BZ232" s="274">
        <v>5.6579503311258268</v>
      </c>
      <c r="CA232" s="274">
        <v>5.6529701986754972</v>
      </c>
      <c r="CB232" s="274">
        <v>5.6671953642384105</v>
      </c>
    </row>
    <row r="233" spans="44:80" x14ac:dyDescent="0.25">
      <c r="AV233" s="3">
        <v>25</v>
      </c>
      <c r="AW233" s="3">
        <v>4</v>
      </c>
      <c r="AX233" s="410">
        <v>214</v>
      </c>
      <c r="AY233" s="274">
        <v>3.3347219626168223</v>
      </c>
      <c r="AZ233" s="274">
        <v>3.2999976635514021</v>
      </c>
      <c r="BA233" s="274">
        <v>3.2999976635514021</v>
      </c>
      <c r="BB233" s="274">
        <v>3.3323014018691586</v>
      </c>
      <c r="BC233" s="274">
        <v>3.3760116822429911</v>
      </c>
      <c r="BD233" s="274">
        <v>3.4320023364485985</v>
      </c>
      <c r="BE233" s="274">
        <v>3.434992990654206</v>
      </c>
      <c r="BF233" s="274">
        <v>3.4472920560747657</v>
      </c>
      <c r="BG233" s="274">
        <v>3.4322920560747661</v>
      </c>
      <c r="BH233" s="274">
        <v>3.438876168224299</v>
      </c>
      <c r="BI233" s="274">
        <v>3.4335864485981316</v>
      </c>
      <c r="BJ233" s="274">
        <v>3.4382920560747663</v>
      </c>
      <c r="BK233" s="274">
        <v>3.4424369158878507</v>
      </c>
      <c r="BL233" s="274">
        <v>3.4069322429906546</v>
      </c>
      <c r="BM233" s="274">
        <v>3.418502336448598</v>
      </c>
      <c r="BN233" s="274">
        <v>3.4153808411214954</v>
      </c>
      <c r="BO233" s="274">
        <v>3.4170911214953268</v>
      </c>
      <c r="BP233" s="274">
        <v>3.4586378504672903</v>
      </c>
      <c r="BQ233" s="274">
        <v>3.4396378504672898</v>
      </c>
      <c r="BR233" s="274">
        <v>3.513231308411215</v>
      </c>
      <c r="BS233" s="274">
        <v>3.5289509345794396</v>
      </c>
      <c r="BT233" s="274">
        <v>3.4341238317757004</v>
      </c>
      <c r="BU233" s="274">
        <v>3.4477920560747664</v>
      </c>
      <c r="BV233" s="274">
        <v>3.4959275700934582</v>
      </c>
      <c r="BW233" s="274">
        <v>3.5112032710280374</v>
      </c>
      <c r="BX233" s="274">
        <v>3.4702219626168223</v>
      </c>
      <c r="BY233" s="274">
        <v>3.4864135514018684</v>
      </c>
      <c r="BZ233" s="274">
        <v>3.4864135514018684</v>
      </c>
      <c r="CA233" s="274">
        <v>3.4998434579439253</v>
      </c>
      <c r="CB233" s="274">
        <v>3.5212827102803739</v>
      </c>
    </row>
    <row r="234" spans="44:80" x14ac:dyDescent="0.25">
      <c r="AV234" s="3">
        <v>26</v>
      </c>
      <c r="AW234" s="3">
        <v>4</v>
      </c>
      <c r="AX234" s="410">
        <v>151</v>
      </c>
      <c r="AY234" s="274">
        <v>5.25237417218543</v>
      </c>
      <c r="AZ234" s="274">
        <v>5.2222748344370862</v>
      </c>
      <c r="BA234" s="274">
        <v>5.2222748344370862</v>
      </c>
      <c r="BB234" s="274">
        <v>5.2589966887417221</v>
      </c>
      <c r="BC234" s="274">
        <v>5.3029437086092717</v>
      </c>
      <c r="BD234" s="274">
        <v>5.3385794701986757</v>
      </c>
      <c r="BE234" s="274">
        <v>5.3108973509933772</v>
      </c>
      <c r="BF234" s="274">
        <v>5.3254403973509934</v>
      </c>
      <c r="BG234" s="274">
        <v>5.3291490066225169</v>
      </c>
      <c r="BH234" s="274">
        <v>5.3323543046357615</v>
      </c>
      <c r="BI234" s="274">
        <v>5.3284602649006629</v>
      </c>
      <c r="BJ234" s="274">
        <v>5.3356788079470201</v>
      </c>
      <c r="BK234" s="274">
        <v>5.3496390728476824</v>
      </c>
      <c r="BL234" s="274">
        <v>5.3154205298013251</v>
      </c>
      <c r="BM234" s="274">
        <v>5.3336655629139074</v>
      </c>
      <c r="BN234" s="274">
        <v>5.316135761589404</v>
      </c>
      <c r="BO234" s="274">
        <v>5.3095198675496693</v>
      </c>
      <c r="BP234" s="274">
        <v>5.331738410596027</v>
      </c>
      <c r="BQ234" s="274">
        <v>5.3271622516556292</v>
      </c>
      <c r="BR234" s="274">
        <v>5.4203940397350987</v>
      </c>
      <c r="BS234" s="274">
        <v>5.397261589403973</v>
      </c>
      <c r="BT234" s="274">
        <v>5.3504933774834447</v>
      </c>
      <c r="BU234" s="274">
        <v>5.3867251655629138</v>
      </c>
      <c r="BV234" s="274">
        <v>5.4036258278145697</v>
      </c>
      <c r="BW234" s="274">
        <v>5.3965728476821191</v>
      </c>
      <c r="BX234" s="274">
        <v>5.344976821192053</v>
      </c>
      <c r="BY234" s="274">
        <v>5.3453145695364244</v>
      </c>
      <c r="BZ234" s="274">
        <v>5.3453145695364244</v>
      </c>
      <c r="CA234" s="274">
        <v>5.3428973509933773</v>
      </c>
      <c r="CB234" s="274">
        <v>5.3649701986754978</v>
      </c>
    </row>
    <row r="237" spans="44:80" x14ac:dyDescent="0.25">
      <c r="AR237" s="93" t="s">
        <v>108</v>
      </c>
      <c r="AS237" s="38"/>
      <c r="AT237" s="38"/>
      <c r="AU237" s="38"/>
      <c r="AV237" s="38"/>
      <c r="AW237" s="38"/>
    </row>
    <row r="238" spans="44:80" x14ac:dyDescent="0.25">
      <c r="AS238" s="116" t="s">
        <v>125</v>
      </c>
      <c r="AT238" s="116" t="s">
        <v>126</v>
      </c>
      <c r="AU238" s="116" t="s">
        <v>127</v>
      </c>
      <c r="AV238" s="116" t="s">
        <v>128</v>
      </c>
      <c r="AW238" s="116" t="s">
        <v>129</v>
      </c>
      <c r="AX238" s="117" t="s">
        <v>146</v>
      </c>
      <c r="AY238" s="118">
        <v>45342</v>
      </c>
      <c r="AZ238" s="118">
        <v>45341</v>
      </c>
      <c r="BA238" s="118">
        <v>45338</v>
      </c>
      <c r="BB238" s="118">
        <v>45337</v>
      </c>
      <c r="BC238" s="118">
        <v>45336</v>
      </c>
      <c r="BD238" s="118">
        <v>45335</v>
      </c>
      <c r="BE238" s="118">
        <v>45334</v>
      </c>
      <c r="BF238" s="118">
        <v>45331</v>
      </c>
      <c r="BG238" s="118">
        <v>45330</v>
      </c>
      <c r="BH238" s="118">
        <v>45329</v>
      </c>
      <c r="BI238" s="118">
        <v>45328</v>
      </c>
      <c r="BJ238" s="118">
        <v>45327</v>
      </c>
      <c r="BK238" s="118">
        <v>45324</v>
      </c>
      <c r="BL238" s="118">
        <v>45323</v>
      </c>
      <c r="BM238" s="118">
        <v>45322</v>
      </c>
      <c r="BN238" s="118">
        <v>45321</v>
      </c>
      <c r="BO238" s="118">
        <v>45320</v>
      </c>
      <c r="BP238" s="118">
        <v>45317</v>
      </c>
      <c r="BQ238" s="118">
        <v>45316</v>
      </c>
      <c r="BR238" s="118">
        <v>45315</v>
      </c>
      <c r="BS238" s="118">
        <v>45314</v>
      </c>
      <c r="BT238" s="118">
        <v>45313</v>
      </c>
      <c r="BU238" s="118">
        <v>45310</v>
      </c>
      <c r="BV238" s="118">
        <v>45309</v>
      </c>
      <c r="BW238" s="118">
        <v>45308</v>
      </c>
      <c r="BX238" s="118">
        <v>45307</v>
      </c>
      <c r="BY238" s="118">
        <v>45306</v>
      </c>
      <c r="BZ238" s="118">
        <v>45303</v>
      </c>
      <c r="CA238" s="118">
        <v>45302</v>
      </c>
      <c r="CB238" s="118">
        <v>45301</v>
      </c>
    </row>
    <row r="239" spans="44:80" x14ac:dyDescent="0.25">
      <c r="AR239" s="271">
        <v>45352</v>
      </c>
      <c r="AS239" s="272">
        <v>4</v>
      </c>
      <c r="AT239" s="272">
        <v>1</v>
      </c>
      <c r="AU239" s="272" t="s" cm="1">
        <v>98</v>
      </c>
      <c r="AV239" s="272" t="s" cm="1">
        <v>98</v>
      </c>
      <c r="AW239" s="272" t="s" cm="1">
        <v>98</v>
      </c>
      <c r="AX239" s="273">
        <v>31</v>
      </c>
      <c r="AY239" s="274">
        <v>1.2384999999999999</v>
      </c>
      <c r="AZ239" s="274">
        <v>1.244</v>
      </c>
      <c r="BA239" s="274">
        <v>1.244</v>
      </c>
      <c r="BB239" s="274">
        <v>1.2210000000000001</v>
      </c>
      <c r="BC239" s="274">
        <v>1.224</v>
      </c>
      <c r="BD239" s="274">
        <v>1.2689999999999999</v>
      </c>
      <c r="BE239" s="274">
        <v>1.2905</v>
      </c>
      <c r="BF239" s="274">
        <v>1.3220000000000001</v>
      </c>
      <c r="BG239" s="274">
        <v>1.347</v>
      </c>
      <c r="BH239" s="274">
        <v>1.387</v>
      </c>
      <c r="BI239" s="274">
        <v>1.399</v>
      </c>
      <c r="BJ239" s="274">
        <v>1.4119999999999999</v>
      </c>
      <c r="BK239" s="274">
        <v>1.3965000000000001</v>
      </c>
      <c r="BL239" s="274">
        <v>1.375</v>
      </c>
      <c r="BM239" s="274">
        <v>1.405</v>
      </c>
      <c r="BN239" s="274">
        <v>1.387</v>
      </c>
      <c r="BO239" s="274">
        <v>1.339</v>
      </c>
      <c r="BP239" s="274">
        <v>1.4575</v>
      </c>
      <c r="BQ239" s="274">
        <v>1.4624999999999999</v>
      </c>
      <c r="BR239" s="274">
        <v>1.512</v>
      </c>
      <c r="BS239" s="274">
        <v>1.4370000000000001</v>
      </c>
      <c r="BT239" s="274">
        <v>1.38</v>
      </c>
      <c r="BU239" s="274">
        <v>1.4770000000000001</v>
      </c>
      <c r="BV239" s="274">
        <v>1.5805</v>
      </c>
      <c r="BW239" s="274">
        <v>1.6185</v>
      </c>
      <c r="BX239" s="274">
        <v>1.5820000000000001</v>
      </c>
      <c r="BY239" s="274">
        <v>1.7170000000000001</v>
      </c>
      <c r="BZ239" s="274">
        <v>1.7170000000000001</v>
      </c>
      <c r="CA239" s="274">
        <v>1.6074999999999999</v>
      </c>
      <c r="CB239" s="274">
        <v>1.6619999999999999</v>
      </c>
    </row>
    <row r="240" spans="44:80" x14ac:dyDescent="0.25">
      <c r="AR240" s="271">
        <v>45383</v>
      </c>
      <c r="AS240" s="272">
        <v>5</v>
      </c>
      <c r="AT240" s="272">
        <v>2</v>
      </c>
      <c r="AU240" s="272">
        <v>10</v>
      </c>
      <c r="AV240" s="272" t="s">
        <v>98</v>
      </c>
      <c r="AW240" s="272">
        <v>21</v>
      </c>
      <c r="AX240" s="273">
        <v>30</v>
      </c>
      <c r="AY240" s="274">
        <v>1.1859999999999999</v>
      </c>
      <c r="AZ240" s="274">
        <v>1.2024999999999999</v>
      </c>
      <c r="BA240" s="274">
        <v>1.2024999999999999</v>
      </c>
      <c r="BB240" s="274">
        <v>1.1695</v>
      </c>
      <c r="BC240" s="274">
        <v>1.1825000000000001</v>
      </c>
      <c r="BD240" s="274">
        <v>1.2370000000000001</v>
      </c>
      <c r="BE240" s="274">
        <v>1.2450000000000001</v>
      </c>
      <c r="BF240" s="274">
        <v>1.2849999999999999</v>
      </c>
      <c r="BG240" s="274">
        <v>1.3180000000000001</v>
      </c>
      <c r="BH240" s="274">
        <v>1.3425</v>
      </c>
      <c r="BI240" s="274">
        <v>1.3394999999999999</v>
      </c>
      <c r="BJ240" s="274">
        <v>1.3565</v>
      </c>
      <c r="BK240" s="274">
        <v>1.3660000000000001</v>
      </c>
      <c r="BL240" s="274">
        <v>1.3465</v>
      </c>
      <c r="BM240" s="274">
        <v>1.3785000000000001</v>
      </c>
      <c r="BN240" s="274">
        <v>1.3514999999999999</v>
      </c>
      <c r="BO240" s="274">
        <v>1.3165</v>
      </c>
      <c r="BP240" s="274">
        <v>1.405</v>
      </c>
      <c r="BQ240" s="274">
        <v>1.4285000000000001</v>
      </c>
      <c r="BR240" s="274">
        <v>1.492</v>
      </c>
      <c r="BS240" s="274">
        <v>1.43</v>
      </c>
      <c r="BT240" s="274">
        <v>1.379</v>
      </c>
      <c r="BU240" s="274">
        <v>1.4770000000000001</v>
      </c>
      <c r="BV240" s="274">
        <v>1.5620000000000001</v>
      </c>
      <c r="BW240" s="274">
        <v>1.5674999999999999</v>
      </c>
      <c r="BX240" s="274">
        <v>1.5529999999999999</v>
      </c>
      <c r="BY240" s="274">
        <v>1.657</v>
      </c>
      <c r="BZ240" s="274">
        <v>1.657</v>
      </c>
      <c r="CA240" s="274">
        <v>1.552</v>
      </c>
      <c r="CB240" s="274">
        <v>1.6265000000000001</v>
      </c>
    </row>
    <row r="241" spans="44:80" x14ac:dyDescent="0.25">
      <c r="AR241" s="271">
        <v>45413</v>
      </c>
      <c r="AS241" s="272">
        <v>6</v>
      </c>
      <c r="AT241" s="272">
        <v>3</v>
      </c>
      <c r="AU241" s="272">
        <v>10</v>
      </c>
      <c r="AV241" s="272" t="s">
        <v>98</v>
      </c>
      <c r="AW241" s="272">
        <v>21</v>
      </c>
      <c r="AX241" s="273">
        <v>31</v>
      </c>
      <c r="AY241" s="274">
        <v>1.151</v>
      </c>
      <c r="AZ241" s="274">
        <v>1.1599999999999999</v>
      </c>
      <c r="BA241" s="274">
        <v>1.1599999999999999</v>
      </c>
      <c r="BB241" s="274">
        <v>1.127</v>
      </c>
      <c r="BC241" s="274">
        <v>1.111</v>
      </c>
      <c r="BD241" s="274">
        <v>1.1559999999999999</v>
      </c>
      <c r="BE241" s="274">
        <v>1.1655</v>
      </c>
      <c r="BF241" s="274">
        <v>1.2044999999999999</v>
      </c>
      <c r="BG241" s="274">
        <v>1.2315</v>
      </c>
      <c r="BH241" s="274">
        <v>1.2364999999999999</v>
      </c>
      <c r="BI241" s="274">
        <v>1.2450000000000001</v>
      </c>
      <c r="BJ241" s="274">
        <v>1.2490000000000001</v>
      </c>
      <c r="BK241" s="274">
        <v>1.2509999999999999</v>
      </c>
      <c r="BL241" s="274">
        <v>1.2384999999999999</v>
      </c>
      <c r="BM241" s="274">
        <v>1.2715000000000001</v>
      </c>
      <c r="BN241" s="274">
        <v>1.2635000000000001</v>
      </c>
      <c r="BO241" s="274">
        <v>1.2304999999999999</v>
      </c>
      <c r="BP241" s="274">
        <v>1.3085</v>
      </c>
      <c r="BQ241" s="274">
        <v>1.3225</v>
      </c>
      <c r="BR241" s="274">
        <v>1.379</v>
      </c>
      <c r="BS241" s="274">
        <v>1.3225</v>
      </c>
      <c r="BT241" s="274">
        <v>1.272</v>
      </c>
      <c r="BU241" s="274">
        <v>1.3605</v>
      </c>
      <c r="BV241" s="274">
        <v>1.4165000000000001</v>
      </c>
      <c r="BW241" s="274">
        <v>1.4315</v>
      </c>
      <c r="BX241" s="274">
        <v>1.413</v>
      </c>
      <c r="BY241" s="274">
        <v>1.5309999999999999</v>
      </c>
      <c r="BZ241" s="274">
        <v>1.5309999999999999</v>
      </c>
      <c r="CA241" s="274">
        <v>1.46</v>
      </c>
      <c r="CB241" s="274">
        <v>1.4970000000000001</v>
      </c>
    </row>
    <row r="242" spans="44:80" x14ac:dyDescent="0.25">
      <c r="AR242" s="271">
        <v>45444</v>
      </c>
      <c r="AS242" s="272">
        <v>7</v>
      </c>
      <c r="AT242" s="272">
        <v>4</v>
      </c>
      <c r="AU242" s="272">
        <v>10</v>
      </c>
      <c r="AV242" s="272" t="s">
        <v>98</v>
      </c>
      <c r="AW242" s="272">
        <v>21</v>
      </c>
      <c r="AX242" s="273">
        <v>30</v>
      </c>
      <c r="AY242" s="274">
        <v>1.1465000000000001</v>
      </c>
      <c r="AZ242" s="274">
        <v>1.18</v>
      </c>
      <c r="BA242" s="274">
        <v>1.18</v>
      </c>
      <c r="BB242" s="274">
        <v>1.1379999999999999</v>
      </c>
      <c r="BC242" s="274">
        <v>1.1355</v>
      </c>
      <c r="BD242" s="274">
        <v>1.1745000000000001</v>
      </c>
      <c r="BE242" s="274">
        <v>1.1850000000000001</v>
      </c>
      <c r="BF242" s="274">
        <v>1.22</v>
      </c>
      <c r="BG242" s="274">
        <v>1.252</v>
      </c>
      <c r="BH242" s="274">
        <v>1.2450000000000001</v>
      </c>
      <c r="BI242" s="274">
        <v>1.2175</v>
      </c>
      <c r="BJ242" s="274">
        <v>1.2250000000000001</v>
      </c>
      <c r="BK242" s="274">
        <v>1.2235</v>
      </c>
      <c r="BL242" s="274">
        <v>1.2144999999999999</v>
      </c>
      <c r="BM242" s="274">
        <v>1.2415</v>
      </c>
      <c r="BN242" s="274">
        <v>1.2450000000000001</v>
      </c>
      <c r="BO242" s="274">
        <v>1.2184999999999999</v>
      </c>
      <c r="BP242" s="274">
        <v>1.2965</v>
      </c>
      <c r="BQ242" s="274">
        <v>1.3160000000000001</v>
      </c>
      <c r="BR242" s="274">
        <v>1.3759999999999999</v>
      </c>
      <c r="BS242" s="274">
        <v>1.3049999999999999</v>
      </c>
      <c r="BT242" s="274">
        <v>1.2470000000000001</v>
      </c>
      <c r="BU242" s="274">
        <v>1.3234999999999999</v>
      </c>
      <c r="BV242" s="274">
        <v>1.3805000000000001</v>
      </c>
      <c r="BW242" s="274">
        <v>1.3975</v>
      </c>
      <c r="BX242" s="274">
        <v>1.3779999999999999</v>
      </c>
      <c r="BY242" s="274">
        <v>1.431</v>
      </c>
      <c r="BZ242" s="274">
        <v>1.431</v>
      </c>
      <c r="CA242" s="274">
        <v>1.4335</v>
      </c>
      <c r="CB242" s="274">
        <v>1.4655</v>
      </c>
    </row>
    <row r="243" spans="44:80" x14ac:dyDescent="0.25">
      <c r="AR243" s="271">
        <v>45474</v>
      </c>
      <c r="AS243" s="272">
        <v>8</v>
      </c>
      <c r="AT243" s="272">
        <v>5</v>
      </c>
      <c r="AU243" s="272">
        <v>11</v>
      </c>
      <c r="AV243" s="272" t="s">
        <v>98</v>
      </c>
      <c r="AW243" s="272">
        <v>21</v>
      </c>
      <c r="AX243" s="273">
        <v>31</v>
      </c>
      <c r="AY243" s="274">
        <v>1.1445000000000001</v>
      </c>
      <c r="AZ243" s="274">
        <v>1.1759999999999999</v>
      </c>
      <c r="BA243" s="274">
        <v>1.1759999999999999</v>
      </c>
      <c r="BB243" s="274">
        <v>1.1339999999999999</v>
      </c>
      <c r="BC243" s="274">
        <v>1.121</v>
      </c>
      <c r="BD243" s="274">
        <v>1.1485000000000001</v>
      </c>
      <c r="BE243" s="274">
        <v>1.1579999999999999</v>
      </c>
      <c r="BF243" s="274">
        <v>1.204</v>
      </c>
      <c r="BG243" s="274">
        <v>1.2195</v>
      </c>
      <c r="BH243" s="274">
        <v>1.2275</v>
      </c>
      <c r="BI243" s="274">
        <v>1.238</v>
      </c>
      <c r="BJ243" s="274">
        <v>1.2484999999999999</v>
      </c>
      <c r="BK243" s="274">
        <v>1.2615000000000001</v>
      </c>
      <c r="BL243" s="274">
        <v>1.252</v>
      </c>
      <c r="BM243" s="274">
        <v>1.2809999999999999</v>
      </c>
      <c r="BN243" s="274">
        <v>1.288</v>
      </c>
      <c r="BO243" s="274">
        <v>1.266</v>
      </c>
      <c r="BP243" s="274">
        <v>1.3220000000000001</v>
      </c>
      <c r="BQ243" s="274">
        <v>1.3325</v>
      </c>
      <c r="BR243" s="274">
        <v>1.3885000000000001</v>
      </c>
      <c r="BS243" s="274">
        <v>1.3185</v>
      </c>
      <c r="BT243" s="274">
        <v>1.2655000000000001</v>
      </c>
      <c r="BU243" s="274">
        <v>1.349</v>
      </c>
      <c r="BV243" s="274">
        <v>1.367</v>
      </c>
      <c r="BW243" s="274">
        <v>1.4005000000000001</v>
      </c>
      <c r="BX243" s="274">
        <v>1.3819999999999999</v>
      </c>
      <c r="BY243" s="274">
        <v>1.4704999999999999</v>
      </c>
      <c r="BZ243" s="274">
        <v>1.4704999999999999</v>
      </c>
      <c r="CA243" s="274">
        <v>1.44</v>
      </c>
      <c r="CB243" s="274">
        <v>1.4790000000000001</v>
      </c>
    </row>
    <row r="244" spans="44:80" x14ac:dyDescent="0.25">
      <c r="AR244" s="271">
        <v>45505</v>
      </c>
      <c r="AS244" s="272">
        <v>9</v>
      </c>
      <c r="AT244" s="272">
        <v>6</v>
      </c>
      <c r="AU244" s="272">
        <v>11</v>
      </c>
      <c r="AV244" s="272" t="s">
        <v>98</v>
      </c>
      <c r="AW244" s="272">
        <v>21</v>
      </c>
      <c r="AX244" s="273">
        <v>31</v>
      </c>
      <c r="AY244" s="274">
        <v>1.2024999999999999</v>
      </c>
      <c r="AZ244" s="274">
        <v>1.2250000000000001</v>
      </c>
      <c r="BA244" s="274">
        <v>1.2250000000000001</v>
      </c>
      <c r="BB244" s="274">
        <v>1.1830000000000001</v>
      </c>
      <c r="BC244" s="274">
        <v>1.1735</v>
      </c>
      <c r="BD244" s="274">
        <v>1.2175</v>
      </c>
      <c r="BE244" s="274">
        <v>1.2370000000000001</v>
      </c>
      <c r="BF244" s="274">
        <v>1.2749999999999999</v>
      </c>
      <c r="BG244" s="274">
        <v>1.28</v>
      </c>
      <c r="BH244" s="274">
        <v>1.2785</v>
      </c>
      <c r="BI244" s="274">
        <v>1.286</v>
      </c>
      <c r="BJ244" s="274">
        <v>1.31</v>
      </c>
      <c r="BK244" s="274">
        <v>1.3220000000000001</v>
      </c>
      <c r="BL244" s="274">
        <v>1.3214999999999999</v>
      </c>
      <c r="BM244" s="274">
        <v>1.333</v>
      </c>
      <c r="BN244" s="274">
        <v>1.34</v>
      </c>
      <c r="BO244" s="274">
        <v>1.3160000000000001</v>
      </c>
      <c r="BP244" s="274">
        <v>1.3725000000000001</v>
      </c>
      <c r="BQ244" s="274">
        <v>1.3819999999999999</v>
      </c>
      <c r="BR244" s="274">
        <v>1.4370000000000001</v>
      </c>
      <c r="BS244" s="274">
        <v>1.369</v>
      </c>
      <c r="BT244" s="274">
        <v>1.2955000000000001</v>
      </c>
      <c r="BU244" s="274">
        <v>1.3759999999999999</v>
      </c>
      <c r="BV244" s="274">
        <v>1.4279999999999999</v>
      </c>
      <c r="BW244" s="274">
        <v>1.4595</v>
      </c>
      <c r="BX244" s="274">
        <v>1.4379999999999999</v>
      </c>
      <c r="BY244" s="274">
        <v>1.5149999999999999</v>
      </c>
      <c r="BZ244" s="274">
        <v>1.5149999999999999</v>
      </c>
      <c r="CA244" s="274">
        <v>1.484</v>
      </c>
      <c r="CB244" s="274">
        <v>1.5389999999999999</v>
      </c>
    </row>
    <row r="245" spans="44:80" x14ac:dyDescent="0.25">
      <c r="AR245" s="271">
        <v>45536</v>
      </c>
      <c r="AS245" s="272">
        <v>10</v>
      </c>
      <c r="AT245" s="272">
        <v>7</v>
      </c>
      <c r="AU245" s="272">
        <v>11</v>
      </c>
      <c r="AV245" s="272" t="s">
        <v>98</v>
      </c>
      <c r="AW245" s="272">
        <v>21</v>
      </c>
      <c r="AX245" s="273">
        <v>30</v>
      </c>
      <c r="AY245" s="274">
        <v>1.1759999999999999</v>
      </c>
      <c r="AZ245" s="274">
        <v>1.1875</v>
      </c>
      <c r="BA245" s="274">
        <v>1.1875</v>
      </c>
      <c r="BB245" s="274">
        <v>1.1705000000000001</v>
      </c>
      <c r="BC245" s="274">
        <v>1.1639999999999999</v>
      </c>
      <c r="BD245" s="274">
        <v>1.2135</v>
      </c>
      <c r="BE245" s="274">
        <v>1.212</v>
      </c>
      <c r="BF245" s="274">
        <v>1.2705</v>
      </c>
      <c r="BG245" s="274">
        <v>1.2669999999999999</v>
      </c>
      <c r="BH245" s="274">
        <v>1.2715000000000001</v>
      </c>
      <c r="BI245" s="274">
        <v>1.274</v>
      </c>
      <c r="BJ245" s="274">
        <v>1.3180000000000001</v>
      </c>
      <c r="BK245" s="274">
        <v>1.33</v>
      </c>
      <c r="BL245" s="274">
        <v>1.3145</v>
      </c>
      <c r="BM245" s="274">
        <v>1.3240000000000001</v>
      </c>
      <c r="BN245" s="274">
        <v>1.3325</v>
      </c>
      <c r="BO245" s="274">
        <v>1.3035000000000001</v>
      </c>
      <c r="BP245" s="274">
        <v>1.363</v>
      </c>
      <c r="BQ245" s="274">
        <v>1.3714999999999999</v>
      </c>
      <c r="BR245" s="274">
        <v>1.4265000000000001</v>
      </c>
      <c r="BS245" s="274">
        <v>1.3620000000000001</v>
      </c>
      <c r="BT245" s="274">
        <v>1.323</v>
      </c>
      <c r="BU245" s="274">
        <v>1.3919999999999999</v>
      </c>
      <c r="BV245" s="274">
        <v>1.4455</v>
      </c>
      <c r="BW245" s="274">
        <v>1.4495</v>
      </c>
      <c r="BX245" s="274">
        <v>1.4259999999999999</v>
      </c>
      <c r="BY245" s="274">
        <v>1.5235000000000001</v>
      </c>
      <c r="BZ245" s="274">
        <v>1.5235000000000001</v>
      </c>
      <c r="CA245" s="274">
        <v>1.4564999999999999</v>
      </c>
      <c r="CB245" s="274">
        <v>1.534</v>
      </c>
    </row>
    <row r="246" spans="44:80" x14ac:dyDescent="0.25">
      <c r="AR246" s="271">
        <v>45566</v>
      </c>
      <c r="AS246" s="272">
        <v>11</v>
      </c>
      <c r="AT246" s="272">
        <v>8</v>
      </c>
      <c r="AU246" s="272">
        <v>12</v>
      </c>
      <c r="AV246" s="272" t="s">
        <v>98</v>
      </c>
      <c r="AW246" s="272">
        <v>21</v>
      </c>
      <c r="AX246" s="273">
        <v>31</v>
      </c>
      <c r="AY246" s="274">
        <v>1.347</v>
      </c>
      <c r="AZ246" s="274">
        <v>1.3965000000000001</v>
      </c>
      <c r="BA246" s="274">
        <v>1.3965000000000001</v>
      </c>
      <c r="BB246" s="274">
        <v>1.3674999999999999</v>
      </c>
      <c r="BC246" s="274">
        <v>1.3660000000000001</v>
      </c>
      <c r="BD246" s="274">
        <v>1.425</v>
      </c>
      <c r="BE246" s="274">
        <v>1.4390000000000001</v>
      </c>
      <c r="BF246" s="274">
        <v>1.4844999999999999</v>
      </c>
      <c r="BG246" s="274">
        <v>1.4930000000000001</v>
      </c>
      <c r="BH246" s="274">
        <v>1.502</v>
      </c>
      <c r="BI246" s="274">
        <v>1.516</v>
      </c>
      <c r="BJ246" s="274">
        <v>1.5685</v>
      </c>
      <c r="BK246" s="274">
        <v>1.5914999999999999</v>
      </c>
      <c r="BL246" s="274">
        <v>1.579</v>
      </c>
      <c r="BM246" s="274">
        <v>1.581</v>
      </c>
      <c r="BN246" s="274">
        <v>1.5820000000000001</v>
      </c>
      <c r="BO246" s="274">
        <v>1.5529999999999999</v>
      </c>
      <c r="BP246" s="274">
        <v>1.6439999999999999</v>
      </c>
      <c r="BQ246" s="274">
        <v>1.6319999999999999</v>
      </c>
      <c r="BR246" s="274">
        <v>1.679</v>
      </c>
      <c r="BS246" s="274">
        <v>1.607</v>
      </c>
      <c r="BT246" s="274">
        <v>1.5595000000000001</v>
      </c>
      <c r="BU246" s="274">
        <v>1.6014999999999999</v>
      </c>
      <c r="BV246" s="274">
        <v>1.6865000000000001</v>
      </c>
      <c r="BW246" s="274">
        <v>1.6665000000000001</v>
      </c>
      <c r="BX246" s="274">
        <v>1.641</v>
      </c>
      <c r="BY246" s="274">
        <v>1.742</v>
      </c>
      <c r="BZ246" s="274">
        <v>1.742</v>
      </c>
      <c r="CA246" s="274">
        <v>1.6679999999999999</v>
      </c>
      <c r="CB246" s="274">
        <v>1.7035</v>
      </c>
    </row>
    <row r="247" spans="44:80" x14ac:dyDescent="0.25">
      <c r="AR247" s="271">
        <v>45597</v>
      </c>
      <c r="AS247" s="272">
        <v>12</v>
      </c>
      <c r="AT247" s="272">
        <v>9</v>
      </c>
      <c r="AU247" s="272">
        <v>12</v>
      </c>
      <c r="AV247" s="272" t="s">
        <v>98</v>
      </c>
      <c r="AW247" s="272">
        <v>22</v>
      </c>
      <c r="AX247" s="273">
        <v>30</v>
      </c>
      <c r="AY247" s="274">
        <v>1.9855</v>
      </c>
      <c r="AZ247" s="274">
        <v>1.9964999999999999</v>
      </c>
      <c r="BA247" s="274">
        <v>1.9964999999999999</v>
      </c>
      <c r="BB247" s="274">
        <v>1.982</v>
      </c>
      <c r="BC247" s="274">
        <v>1.9850000000000001</v>
      </c>
      <c r="BD247" s="274">
        <v>2.0665</v>
      </c>
      <c r="BE247" s="274">
        <v>2.0790000000000002</v>
      </c>
      <c r="BF247" s="274">
        <v>2.1074999999999999</v>
      </c>
      <c r="BG247" s="274">
        <v>2.0954999999999999</v>
      </c>
      <c r="BH247" s="274">
        <v>2.109</v>
      </c>
      <c r="BI247" s="274">
        <v>2.1070000000000002</v>
      </c>
      <c r="BJ247" s="274">
        <v>2.1440000000000001</v>
      </c>
      <c r="BK247" s="274">
        <v>2.1535000000000002</v>
      </c>
      <c r="BL247" s="274">
        <v>2.157</v>
      </c>
      <c r="BM247" s="274">
        <v>2.1800000000000002</v>
      </c>
      <c r="BN247" s="274">
        <v>2.1755</v>
      </c>
      <c r="BO247" s="274">
        <v>2.153</v>
      </c>
      <c r="BP247" s="274">
        <v>2.2490000000000001</v>
      </c>
      <c r="BQ247" s="274">
        <v>2.2404999999999999</v>
      </c>
      <c r="BR247" s="274">
        <v>2.2785000000000002</v>
      </c>
      <c r="BS247" s="274">
        <v>2.2130000000000001</v>
      </c>
      <c r="BT247" s="274">
        <v>2.145</v>
      </c>
      <c r="BU247" s="274">
        <v>2.2240000000000002</v>
      </c>
      <c r="BV247" s="274">
        <v>2.262</v>
      </c>
      <c r="BW247" s="274">
        <v>2.2429999999999999</v>
      </c>
      <c r="BX247" s="274">
        <v>2.2029999999999998</v>
      </c>
      <c r="BY247" s="274">
        <v>2.2909999999999999</v>
      </c>
      <c r="BZ247" s="274">
        <v>2.2909999999999999</v>
      </c>
      <c r="CA247" s="274">
        <v>2.2290000000000001</v>
      </c>
      <c r="CB247" s="274">
        <v>2.2444999999999999</v>
      </c>
    </row>
    <row r="248" spans="44:80" x14ac:dyDescent="0.25">
      <c r="AR248" s="271">
        <v>45627</v>
      </c>
      <c r="AS248" s="272">
        <v>13</v>
      </c>
      <c r="AT248" s="272" t="s">
        <v>98</v>
      </c>
      <c r="AU248" s="272">
        <v>12</v>
      </c>
      <c r="AV248" s="272" t="s">
        <v>98</v>
      </c>
      <c r="AW248" s="272">
        <v>22</v>
      </c>
      <c r="AX248" s="273">
        <v>31</v>
      </c>
      <c r="AY248" s="274">
        <v>2.3149999999999999</v>
      </c>
      <c r="AZ248" s="274">
        <v>2.3239999999999998</v>
      </c>
      <c r="BA248" s="274">
        <v>2.3239999999999998</v>
      </c>
      <c r="BB248" s="274">
        <v>2.3180000000000001</v>
      </c>
      <c r="BC248" s="274">
        <v>2.3365</v>
      </c>
      <c r="BD248" s="274">
        <v>2.4015</v>
      </c>
      <c r="BE248" s="274">
        <v>2.4165000000000001</v>
      </c>
      <c r="BF248" s="274">
        <v>2.4344999999999999</v>
      </c>
      <c r="BG248" s="274">
        <v>2.4249999999999998</v>
      </c>
      <c r="BH248" s="274">
        <v>2.4295</v>
      </c>
      <c r="BI248" s="274">
        <v>2.4340000000000002</v>
      </c>
      <c r="BJ248" s="274">
        <v>2.4664999999999999</v>
      </c>
      <c r="BK248" s="274">
        <v>2.488</v>
      </c>
      <c r="BL248" s="274">
        <v>2.4900000000000002</v>
      </c>
      <c r="BM248" s="274">
        <v>2.5070000000000001</v>
      </c>
      <c r="BN248" s="274">
        <v>2.4969999999999999</v>
      </c>
      <c r="BO248" s="274">
        <v>2.4740000000000002</v>
      </c>
      <c r="BP248" s="274">
        <v>2.5720000000000001</v>
      </c>
      <c r="BQ248" s="274">
        <v>2.57</v>
      </c>
      <c r="BR248" s="274">
        <v>2.5994999999999999</v>
      </c>
      <c r="BS248" s="274">
        <v>2.528</v>
      </c>
      <c r="BT248" s="274">
        <v>2.4575</v>
      </c>
      <c r="BU248" s="274">
        <v>2.5419999999999998</v>
      </c>
      <c r="BV248" s="274">
        <v>2.613</v>
      </c>
      <c r="BW248" s="274">
        <v>2.6160000000000001</v>
      </c>
      <c r="BX248" s="274">
        <v>2.552</v>
      </c>
      <c r="BY248" s="274">
        <v>2.6309999999999998</v>
      </c>
      <c r="BZ248" s="274">
        <v>2.6309999999999998</v>
      </c>
      <c r="CA248" s="274">
        <v>2.552</v>
      </c>
      <c r="CB248" s="274">
        <v>2.5539999999999998</v>
      </c>
    </row>
    <row r="249" spans="44:80" x14ac:dyDescent="0.25">
      <c r="AR249" s="271">
        <v>45658</v>
      </c>
      <c r="AS249" s="272">
        <v>14</v>
      </c>
      <c r="AT249" s="272" t="s">
        <v>98</v>
      </c>
      <c r="AU249" s="272">
        <v>13</v>
      </c>
      <c r="AV249" s="272">
        <v>18</v>
      </c>
      <c r="AW249" s="272">
        <v>22</v>
      </c>
      <c r="AX249" s="273">
        <v>31</v>
      </c>
      <c r="AY249" s="274">
        <v>2.46</v>
      </c>
      <c r="AZ249" s="274">
        <v>2.4554999999999998</v>
      </c>
      <c r="BA249" s="274">
        <v>2.4554999999999998</v>
      </c>
      <c r="BB249" s="274">
        <v>2.4554999999999998</v>
      </c>
      <c r="BC249" s="274">
        <v>2.468</v>
      </c>
      <c r="BD249" s="274">
        <v>2.5325000000000002</v>
      </c>
      <c r="BE249" s="274">
        <v>2.5609999999999999</v>
      </c>
      <c r="BF249" s="274">
        <v>2.5720000000000001</v>
      </c>
      <c r="BG249" s="274">
        <v>2.5514999999999999</v>
      </c>
      <c r="BH249" s="274">
        <v>2.5585</v>
      </c>
      <c r="BI249" s="274">
        <v>2.5619999999999998</v>
      </c>
      <c r="BJ249" s="274">
        <v>2.5960000000000001</v>
      </c>
      <c r="BK249" s="274">
        <v>2.6150000000000002</v>
      </c>
      <c r="BL249" s="274">
        <v>2.609</v>
      </c>
      <c r="BM249" s="274">
        <v>2.62</v>
      </c>
      <c r="BN249" s="274">
        <v>2.6244999999999998</v>
      </c>
      <c r="BO249" s="274">
        <v>2.6040000000000001</v>
      </c>
      <c r="BP249" s="274">
        <v>2.7105000000000001</v>
      </c>
      <c r="BQ249" s="274">
        <v>2.7069999999999999</v>
      </c>
      <c r="BR249" s="274">
        <v>2.7345000000000002</v>
      </c>
      <c r="BS249" s="274">
        <v>2.6640000000000001</v>
      </c>
      <c r="BT249" s="274">
        <v>2.601</v>
      </c>
      <c r="BU249" s="274">
        <v>2.6760000000000002</v>
      </c>
      <c r="BV249" s="274">
        <v>2.7450000000000001</v>
      </c>
      <c r="BW249" s="274">
        <v>2.7509999999999999</v>
      </c>
      <c r="BX249" s="274">
        <v>2.6960000000000002</v>
      </c>
      <c r="BY249" s="274">
        <v>2.7869999999999999</v>
      </c>
      <c r="BZ249" s="274">
        <v>2.7869999999999999</v>
      </c>
      <c r="CA249" s="274">
        <v>2.69</v>
      </c>
      <c r="CB249" s="274">
        <v>2.6819999999999999</v>
      </c>
    </row>
    <row r="250" spans="44:80" x14ac:dyDescent="0.25">
      <c r="AR250" s="271">
        <v>45689</v>
      </c>
      <c r="AS250" s="272">
        <v>15</v>
      </c>
      <c r="AT250" s="272" t="s">
        <v>98</v>
      </c>
      <c r="AU250" s="272">
        <v>13</v>
      </c>
      <c r="AV250" s="272">
        <v>18</v>
      </c>
      <c r="AW250" s="272">
        <v>22</v>
      </c>
      <c r="AX250" s="273">
        <v>28</v>
      </c>
      <c r="AY250" s="274">
        <v>2.4304999999999999</v>
      </c>
      <c r="AZ250" s="274">
        <v>2.4264999999999999</v>
      </c>
      <c r="BA250" s="274">
        <v>2.4264999999999999</v>
      </c>
      <c r="BB250" s="274">
        <v>2.4209999999999998</v>
      </c>
      <c r="BC250" s="274">
        <v>2.4430000000000001</v>
      </c>
      <c r="BD250" s="274">
        <v>2.52</v>
      </c>
      <c r="BE250" s="274">
        <v>2.5545</v>
      </c>
      <c r="BF250" s="274">
        <v>2.5605000000000002</v>
      </c>
      <c r="BG250" s="274">
        <v>2.5369999999999999</v>
      </c>
      <c r="BH250" s="274">
        <v>2.5619999999999998</v>
      </c>
      <c r="BI250" s="274">
        <v>2.5350000000000001</v>
      </c>
      <c r="BJ250" s="274">
        <v>2.5575000000000001</v>
      </c>
      <c r="BK250" s="274">
        <v>2.5705</v>
      </c>
      <c r="BL250" s="274">
        <v>2.5705</v>
      </c>
      <c r="BM250" s="274">
        <v>2.5634999999999999</v>
      </c>
      <c r="BN250" s="274">
        <v>2.5705</v>
      </c>
      <c r="BO250" s="274">
        <v>2.5185</v>
      </c>
      <c r="BP250" s="274">
        <v>2.625</v>
      </c>
      <c r="BQ250" s="274">
        <v>2.6255000000000002</v>
      </c>
      <c r="BR250" s="274">
        <v>2.6615000000000002</v>
      </c>
      <c r="BS250" s="274">
        <v>2.601</v>
      </c>
      <c r="BT250" s="274">
        <v>2.5449999999999999</v>
      </c>
      <c r="BU250" s="274">
        <v>2.6190000000000002</v>
      </c>
      <c r="BV250" s="274">
        <v>2.6749999999999998</v>
      </c>
      <c r="BW250" s="274">
        <v>2.6890000000000001</v>
      </c>
      <c r="BX250" s="274">
        <v>2.6520000000000001</v>
      </c>
      <c r="BY250" s="274">
        <v>2.7229999999999999</v>
      </c>
      <c r="BZ250" s="274">
        <v>2.7229999999999999</v>
      </c>
      <c r="CA250" s="274">
        <v>2.6560000000000001</v>
      </c>
      <c r="CB250" s="274">
        <v>2.6515</v>
      </c>
    </row>
    <row r="251" spans="44:80" x14ac:dyDescent="0.25">
      <c r="AR251" s="271">
        <v>45717</v>
      </c>
      <c r="AS251" s="272">
        <v>16</v>
      </c>
      <c r="AT251" s="272" t="s">
        <v>98</v>
      </c>
      <c r="AU251" s="272">
        <v>13</v>
      </c>
      <c r="AV251" s="272">
        <v>18</v>
      </c>
      <c r="AW251" s="272">
        <v>22</v>
      </c>
      <c r="AX251" s="273">
        <v>31</v>
      </c>
      <c r="AY251" s="274">
        <v>2.2080000000000002</v>
      </c>
      <c r="AZ251" s="274">
        <v>2.1850000000000001</v>
      </c>
      <c r="BA251" s="274">
        <v>2.1850000000000001</v>
      </c>
      <c r="BB251" s="274">
        <v>2.2004999999999999</v>
      </c>
      <c r="BC251" s="274">
        <v>2.2170000000000001</v>
      </c>
      <c r="BD251" s="274">
        <v>2.2934999999999999</v>
      </c>
      <c r="BE251" s="274">
        <v>2.3170000000000002</v>
      </c>
      <c r="BF251" s="274">
        <v>2.3220000000000001</v>
      </c>
      <c r="BG251" s="274">
        <v>2.2970000000000002</v>
      </c>
      <c r="BH251" s="274">
        <v>2.3035000000000001</v>
      </c>
      <c r="BI251" s="274">
        <v>2.2825000000000002</v>
      </c>
      <c r="BJ251" s="274">
        <v>2.2909999999999999</v>
      </c>
      <c r="BK251" s="274">
        <v>2.298</v>
      </c>
      <c r="BL251" s="274">
        <v>2.2930000000000001</v>
      </c>
      <c r="BM251" s="274">
        <v>2.29</v>
      </c>
      <c r="BN251" s="274">
        <v>2.2949999999999999</v>
      </c>
      <c r="BO251" s="274">
        <v>2.2389999999999999</v>
      </c>
      <c r="BP251" s="274">
        <v>2.3530000000000002</v>
      </c>
      <c r="BQ251" s="274">
        <v>2.3464999999999998</v>
      </c>
      <c r="BR251" s="274">
        <v>2.3879999999999999</v>
      </c>
      <c r="BS251" s="274">
        <v>2.3395000000000001</v>
      </c>
      <c r="BT251" s="274">
        <v>2.2825000000000002</v>
      </c>
      <c r="BU251" s="274">
        <v>2.3315000000000001</v>
      </c>
      <c r="BV251" s="274">
        <v>2.3984999999999999</v>
      </c>
      <c r="BW251" s="274">
        <v>2.42</v>
      </c>
      <c r="BX251" s="274">
        <v>2.4079999999999999</v>
      </c>
      <c r="BY251" s="274">
        <v>2.472</v>
      </c>
      <c r="BZ251" s="274">
        <v>2.472</v>
      </c>
      <c r="CA251" s="274">
        <v>2.46</v>
      </c>
      <c r="CB251" s="274">
        <v>2.4359999999999999</v>
      </c>
    </row>
    <row r="252" spans="44:80" x14ac:dyDescent="0.25">
      <c r="AR252" s="271">
        <v>45748</v>
      </c>
      <c r="AS252" s="272">
        <v>17</v>
      </c>
      <c r="AT252" s="272" t="s">
        <v>98</v>
      </c>
      <c r="AU252" s="272">
        <v>14</v>
      </c>
      <c r="AV252" s="272">
        <v>18</v>
      </c>
      <c r="AW252" s="272">
        <v>23</v>
      </c>
      <c r="AX252" s="273">
        <v>30</v>
      </c>
      <c r="AY252" s="274">
        <v>2.1110000000000002</v>
      </c>
      <c r="AZ252" s="274">
        <v>2.1019999999999999</v>
      </c>
      <c r="BA252" s="274">
        <v>2.1019999999999999</v>
      </c>
      <c r="BB252" s="274">
        <v>2.109</v>
      </c>
      <c r="BC252" s="274">
        <v>2.1315</v>
      </c>
      <c r="BD252" s="274">
        <v>2.1429999999999998</v>
      </c>
      <c r="BE252" s="274">
        <v>2.1669999999999998</v>
      </c>
      <c r="BF252" s="274">
        <v>2.1604999999999999</v>
      </c>
      <c r="BG252" s="274">
        <v>2.1625000000000001</v>
      </c>
      <c r="BH252" s="274">
        <v>2.1579999999999999</v>
      </c>
      <c r="BI252" s="274">
        <v>2.14</v>
      </c>
      <c r="BJ252" s="274">
        <v>2.1545000000000001</v>
      </c>
      <c r="BK252" s="274">
        <v>2.169</v>
      </c>
      <c r="BL252" s="274">
        <v>2.1575000000000002</v>
      </c>
      <c r="BM252" s="274">
        <v>2.1625000000000001</v>
      </c>
      <c r="BN252" s="274">
        <v>2.1920000000000002</v>
      </c>
      <c r="BO252" s="274">
        <v>2.129</v>
      </c>
      <c r="BP252" s="274">
        <v>2.2410000000000001</v>
      </c>
      <c r="BQ252" s="274">
        <v>2.2200000000000002</v>
      </c>
      <c r="BR252" s="274">
        <v>2.2675000000000001</v>
      </c>
      <c r="BS252" s="274">
        <v>2.2164999999999999</v>
      </c>
      <c r="BT252" s="274">
        <v>2.1869999999999998</v>
      </c>
      <c r="BU252" s="274">
        <v>2.2715000000000001</v>
      </c>
      <c r="BV252" s="274">
        <v>2.3165</v>
      </c>
      <c r="BW252" s="274">
        <v>2.3050000000000002</v>
      </c>
      <c r="BX252" s="274">
        <v>2.2555000000000001</v>
      </c>
      <c r="BY252" s="274">
        <v>2.3334999999999999</v>
      </c>
      <c r="BZ252" s="274">
        <v>2.3334999999999999</v>
      </c>
      <c r="CA252" s="274">
        <v>2.3085</v>
      </c>
      <c r="CB252" s="274">
        <v>2.2989999999999999</v>
      </c>
    </row>
    <row r="253" spans="44:80" x14ac:dyDescent="0.25">
      <c r="AR253" s="271">
        <v>45778</v>
      </c>
      <c r="AS253" s="272">
        <v>18</v>
      </c>
      <c r="AT253" s="272" t="s">
        <v>98</v>
      </c>
      <c r="AU253" s="272">
        <v>14</v>
      </c>
      <c r="AV253" s="272">
        <v>18</v>
      </c>
      <c r="AW253" s="272">
        <v>23</v>
      </c>
      <c r="AX253" s="273">
        <v>31</v>
      </c>
      <c r="AY253" s="274">
        <v>1.9990000000000001</v>
      </c>
      <c r="AZ253" s="274">
        <v>1.9910000000000001</v>
      </c>
      <c r="BA253" s="274">
        <v>1.9910000000000001</v>
      </c>
      <c r="BB253" s="274">
        <v>1.9590000000000001</v>
      </c>
      <c r="BC253" s="274">
        <v>1.98</v>
      </c>
      <c r="BD253" s="274">
        <v>2.0455000000000001</v>
      </c>
      <c r="BE253" s="274">
        <v>2.0695000000000001</v>
      </c>
      <c r="BF253" s="274">
        <v>2.0630000000000002</v>
      </c>
      <c r="BG253" s="274">
        <v>2.0640000000000001</v>
      </c>
      <c r="BH253" s="274">
        <v>2.0575000000000001</v>
      </c>
      <c r="BI253" s="274">
        <v>2.0390000000000001</v>
      </c>
      <c r="BJ253" s="274">
        <v>2.0455000000000001</v>
      </c>
      <c r="BK253" s="274">
        <v>2.0550000000000002</v>
      </c>
      <c r="BL253" s="274">
        <v>2.0525000000000002</v>
      </c>
      <c r="BM253" s="274">
        <v>2.0565000000000002</v>
      </c>
      <c r="BN253" s="274">
        <v>2.0710000000000002</v>
      </c>
      <c r="BO253" s="274">
        <v>2.04</v>
      </c>
      <c r="BP253" s="274">
        <v>2.1440000000000001</v>
      </c>
      <c r="BQ253" s="274">
        <v>2.1240000000000001</v>
      </c>
      <c r="BR253" s="274">
        <v>2.1735000000000002</v>
      </c>
      <c r="BS253" s="274">
        <v>2.13</v>
      </c>
      <c r="BT253" s="274">
        <v>2.0804999999999998</v>
      </c>
      <c r="BU253" s="274">
        <v>2.1505000000000001</v>
      </c>
      <c r="BV253" s="274">
        <v>2.1865000000000001</v>
      </c>
      <c r="BW253" s="274">
        <v>2.202</v>
      </c>
      <c r="BX253" s="274">
        <v>2.1549999999999998</v>
      </c>
      <c r="BY253" s="274">
        <v>2.2309999999999999</v>
      </c>
      <c r="BZ253" s="274">
        <v>2.2309999999999999</v>
      </c>
      <c r="CA253" s="274">
        <v>2.2069999999999999</v>
      </c>
      <c r="CB253" s="274">
        <v>2.1974999999999998</v>
      </c>
    </row>
    <row r="254" spans="44:80" x14ac:dyDescent="0.25">
      <c r="AR254" s="271">
        <v>45809</v>
      </c>
      <c r="AS254" s="272">
        <v>19</v>
      </c>
      <c r="AT254" s="272" t="s">
        <v>98</v>
      </c>
      <c r="AU254" s="272">
        <v>14</v>
      </c>
      <c r="AV254" s="272">
        <v>18</v>
      </c>
      <c r="AW254" s="272">
        <v>23</v>
      </c>
      <c r="AX254" s="273">
        <v>30</v>
      </c>
      <c r="AY254" s="274">
        <v>2.036</v>
      </c>
      <c r="AZ254" s="274">
        <v>2.0249999999999999</v>
      </c>
      <c r="BA254" s="274">
        <v>2.0249999999999999</v>
      </c>
      <c r="BB254" s="274">
        <v>2.028</v>
      </c>
      <c r="BC254" s="274">
        <v>2.0505</v>
      </c>
      <c r="BD254" s="274">
        <v>2.113</v>
      </c>
      <c r="BE254" s="274">
        <v>2.13</v>
      </c>
      <c r="BF254" s="274">
        <v>2.1225000000000001</v>
      </c>
      <c r="BG254" s="274">
        <v>2.1204999999999998</v>
      </c>
      <c r="BH254" s="274">
        <v>2.1120000000000001</v>
      </c>
      <c r="BI254" s="274">
        <v>2.0910000000000002</v>
      </c>
      <c r="BJ254" s="274">
        <v>2.0994999999999999</v>
      </c>
      <c r="BK254" s="274">
        <v>2.1070000000000002</v>
      </c>
      <c r="BL254" s="274">
        <v>2.1105</v>
      </c>
      <c r="BM254" s="274">
        <v>2.1164999999999998</v>
      </c>
      <c r="BN254" s="274">
        <v>2.1309999999999998</v>
      </c>
      <c r="BO254" s="274">
        <v>2.0979999999999999</v>
      </c>
      <c r="BP254" s="274">
        <v>2.1920000000000002</v>
      </c>
      <c r="BQ254" s="274">
        <v>2.169</v>
      </c>
      <c r="BR254" s="274">
        <v>2.2164999999999999</v>
      </c>
      <c r="BS254" s="274">
        <v>2.1709999999999998</v>
      </c>
      <c r="BT254" s="274">
        <v>2.1215000000000002</v>
      </c>
      <c r="BU254" s="274">
        <v>2.1840000000000002</v>
      </c>
      <c r="BV254" s="274">
        <v>2.226</v>
      </c>
      <c r="BW254" s="274">
        <v>2.2404999999999999</v>
      </c>
      <c r="BX254" s="274">
        <v>2.1934999999999998</v>
      </c>
      <c r="BY254" s="274">
        <v>2.2694999999999999</v>
      </c>
      <c r="BZ254" s="274">
        <v>2.2694999999999999</v>
      </c>
      <c r="CA254" s="274">
        <v>2.2454999999999998</v>
      </c>
      <c r="CB254" s="274">
        <v>2.2320000000000002</v>
      </c>
    </row>
    <row r="255" spans="44:80" x14ac:dyDescent="0.25">
      <c r="AR255" s="271">
        <v>45839</v>
      </c>
      <c r="AS255" s="272">
        <v>20</v>
      </c>
      <c r="AT255" s="272" t="s">
        <v>98</v>
      </c>
      <c r="AU255" s="272">
        <v>15</v>
      </c>
      <c r="AV255" s="272">
        <v>18</v>
      </c>
      <c r="AW255" s="272">
        <v>23</v>
      </c>
      <c r="AX255" s="273">
        <v>31</v>
      </c>
      <c r="AY255" s="274">
        <v>2.1869999999999998</v>
      </c>
      <c r="AZ255" s="274">
        <v>2.1720000000000002</v>
      </c>
      <c r="BA255" s="274">
        <v>2.1720000000000002</v>
      </c>
      <c r="BB255" s="274">
        <v>2.1760000000000002</v>
      </c>
      <c r="BC255" s="274">
        <v>2.1920000000000002</v>
      </c>
      <c r="BD255" s="274">
        <v>2.2505000000000002</v>
      </c>
      <c r="BE255" s="274">
        <v>2.2614999999999998</v>
      </c>
      <c r="BF255" s="274">
        <v>2.254</v>
      </c>
      <c r="BG255" s="274">
        <v>2.2519999999999998</v>
      </c>
      <c r="BH255" s="274">
        <v>2.2414999999999998</v>
      </c>
      <c r="BI255" s="274">
        <v>2.214</v>
      </c>
      <c r="BJ255" s="274">
        <v>2.2214999999999998</v>
      </c>
      <c r="BK255" s="274">
        <v>2.2269999999999999</v>
      </c>
      <c r="BL255" s="274">
        <v>2.2345000000000002</v>
      </c>
      <c r="BM255" s="274">
        <v>2.2414999999999998</v>
      </c>
      <c r="BN255" s="274">
        <v>2.2549999999999999</v>
      </c>
      <c r="BO255" s="274">
        <v>2.2210000000000001</v>
      </c>
      <c r="BP255" s="274">
        <v>2.306</v>
      </c>
      <c r="BQ255" s="274">
        <v>2.2799999999999998</v>
      </c>
      <c r="BR255" s="274">
        <v>2.3254999999999999</v>
      </c>
      <c r="BS255" s="274">
        <v>2.2799999999999998</v>
      </c>
      <c r="BT255" s="274">
        <v>2.2294999999999998</v>
      </c>
      <c r="BU255" s="274">
        <v>2.2905000000000002</v>
      </c>
      <c r="BV255" s="274">
        <v>2.3065000000000002</v>
      </c>
      <c r="BW255" s="274">
        <v>2.3199999999999998</v>
      </c>
      <c r="BX255" s="274">
        <v>2.2719999999999998</v>
      </c>
      <c r="BY255" s="274">
        <v>2.3479999999999999</v>
      </c>
      <c r="BZ255" s="274">
        <v>2.3479999999999999</v>
      </c>
      <c r="CA255" s="274">
        <v>2.3239999999999998</v>
      </c>
      <c r="CB255" s="274">
        <v>2.3065000000000002</v>
      </c>
    </row>
    <row r="256" spans="44:80" x14ac:dyDescent="0.25">
      <c r="AR256" s="271">
        <v>45870</v>
      </c>
      <c r="AS256" s="272">
        <v>21</v>
      </c>
      <c r="AT256" s="272" t="s">
        <v>98</v>
      </c>
      <c r="AU256" s="272">
        <v>15</v>
      </c>
      <c r="AV256" s="272">
        <v>18</v>
      </c>
      <c r="AW256" s="272">
        <v>23</v>
      </c>
      <c r="AX256" s="273">
        <v>31</v>
      </c>
      <c r="AY256" s="274">
        <v>2.2174999999999998</v>
      </c>
      <c r="AZ256" s="274">
        <v>2.1985000000000001</v>
      </c>
      <c r="BA256" s="274">
        <v>2.1985000000000001</v>
      </c>
      <c r="BB256" s="274">
        <v>2.2004999999999999</v>
      </c>
      <c r="BC256" s="274">
        <v>2.2155</v>
      </c>
      <c r="BD256" s="274">
        <v>2.274</v>
      </c>
      <c r="BE256" s="274">
        <v>2.2885</v>
      </c>
      <c r="BF256" s="274">
        <v>2.2810000000000001</v>
      </c>
      <c r="BG256" s="274">
        <v>2.2789999999999999</v>
      </c>
      <c r="BH256" s="274">
        <v>2.2694999999999999</v>
      </c>
      <c r="BI256" s="274">
        <v>2.2400000000000002</v>
      </c>
      <c r="BJ256" s="274">
        <v>2.2444999999999999</v>
      </c>
      <c r="BK256" s="274">
        <v>2.2480000000000002</v>
      </c>
      <c r="BL256" s="274">
        <v>2.2565</v>
      </c>
      <c r="BM256" s="274">
        <v>2.2635000000000001</v>
      </c>
      <c r="BN256" s="274">
        <v>2.274</v>
      </c>
      <c r="BO256" s="274">
        <v>2.2410000000000001</v>
      </c>
      <c r="BP256" s="274">
        <v>2.327</v>
      </c>
      <c r="BQ256" s="274">
        <v>2.2970000000000002</v>
      </c>
      <c r="BR256" s="274">
        <v>2.3414999999999999</v>
      </c>
      <c r="BS256" s="274">
        <v>2.2865000000000002</v>
      </c>
      <c r="BT256" s="274">
        <v>2.2330000000000001</v>
      </c>
      <c r="BU256" s="274">
        <v>2.2930000000000001</v>
      </c>
      <c r="BV256" s="274">
        <v>2.3319999999999999</v>
      </c>
      <c r="BW256" s="274">
        <v>2.3445</v>
      </c>
      <c r="BX256" s="274">
        <v>2.2955000000000001</v>
      </c>
      <c r="BY256" s="274">
        <v>2.3704999999999998</v>
      </c>
      <c r="BZ256" s="274">
        <v>2.3704999999999998</v>
      </c>
      <c r="CA256" s="274">
        <v>2.3475000000000001</v>
      </c>
      <c r="CB256" s="274">
        <v>2.327</v>
      </c>
    </row>
    <row r="257" spans="44:80" x14ac:dyDescent="0.25">
      <c r="AR257" s="271">
        <v>45901</v>
      </c>
      <c r="AS257" s="272">
        <v>22</v>
      </c>
      <c r="AT257" s="272" t="s">
        <v>98</v>
      </c>
      <c r="AU257" s="272">
        <v>15</v>
      </c>
      <c r="AV257" s="272">
        <v>18</v>
      </c>
      <c r="AW257" s="272">
        <v>23</v>
      </c>
      <c r="AX257" s="273">
        <v>30</v>
      </c>
      <c r="AY257" s="274">
        <v>2.2599999999999998</v>
      </c>
      <c r="AZ257" s="274">
        <v>2.238</v>
      </c>
      <c r="BA257" s="274">
        <v>2.238</v>
      </c>
      <c r="BB257" s="274">
        <v>2.2589999999999999</v>
      </c>
      <c r="BC257" s="274">
        <v>2.2734999999999999</v>
      </c>
      <c r="BD257" s="274">
        <v>2.3319999999999999</v>
      </c>
      <c r="BE257" s="274">
        <v>2.3380000000000001</v>
      </c>
      <c r="BF257" s="274">
        <v>2.3315000000000001</v>
      </c>
      <c r="BG257" s="274">
        <v>2.3334999999999999</v>
      </c>
      <c r="BH257" s="274">
        <v>2.3250000000000002</v>
      </c>
      <c r="BI257" s="274">
        <v>2.3010000000000002</v>
      </c>
      <c r="BJ257" s="274">
        <v>2.3035000000000001</v>
      </c>
      <c r="BK257" s="274">
        <v>2.3039999999999998</v>
      </c>
      <c r="BL257" s="274">
        <v>2.3085</v>
      </c>
      <c r="BM257" s="274">
        <v>2.3155000000000001</v>
      </c>
      <c r="BN257" s="274">
        <v>2.3279999999999998</v>
      </c>
      <c r="BO257" s="274">
        <v>2.298</v>
      </c>
      <c r="BP257" s="274">
        <v>2.387</v>
      </c>
      <c r="BQ257" s="274">
        <v>2.3559999999999999</v>
      </c>
      <c r="BR257" s="274">
        <v>2.3995000000000002</v>
      </c>
      <c r="BS257" s="274">
        <v>2.3624999999999998</v>
      </c>
      <c r="BT257" s="274">
        <v>2.3109999999999999</v>
      </c>
      <c r="BU257" s="274">
        <v>2.3719999999999999</v>
      </c>
      <c r="BV257" s="274">
        <v>2.4089999999999998</v>
      </c>
      <c r="BW257" s="274">
        <v>2.4205000000000001</v>
      </c>
      <c r="BX257" s="274">
        <v>2.3725000000000001</v>
      </c>
      <c r="BY257" s="274">
        <v>2.4434999999999998</v>
      </c>
      <c r="BZ257" s="274">
        <v>2.4434999999999998</v>
      </c>
      <c r="CA257" s="274">
        <v>2.4175</v>
      </c>
      <c r="CB257" s="274">
        <v>2.395</v>
      </c>
    </row>
    <row r="258" spans="44:80" x14ac:dyDescent="0.25">
      <c r="AR258" s="271">
        <v>45931</v>
      </c>
      <c r="AS258" s="272">
        <v>23</v>
      </c>
      <c r="AT258" s="272" t="s">
        <v>98</v>
      </c>
      <c r="AU258" s="272">
        <v>16</v>
      </c>
      <c r="AV258" s="272">
        <v>18</v>
      </c>
      <c r="AW258" s="272">
        <v>23</v>
      </c>
      <c r="AX258" s="273">
        <v>31</v>
      </c>
      <c r="AY258" s="274">
        <v>2.399</v>
      </c>
      <c r="AZ258" s="274">
        <v>2.379</v>
      </c>
      <c r="BA258" s="274">
        <v>2.379</v>
      </c>
      <c r="BB258" s="274">
        <v>2.379</v>
      </c>
      <c r="BC258" s="274">
        <v>2.3929999999999998</v>
      </c>
      <c r="BD258" s="274">
        <v>2.4504999999999999</v>
      </c>
      <c r="BE258" s="274">
        <v>2.4575</v>
      </c>
      <c r="BF258" s="274">
        <v>2.4510000000000001</v>
      </c>
      <c r="BG258" s="274">
        <v>2.4540000000000002</v>
      </c>
      <c r="BH258" s="274">
        <v>2.4504999999999999</v>
      </c>
      <c r="BI258" s="274">
        <v>2.4260000000000002</v>
      </c>
      <c r="BJ258" s="274">
        <v>2.4275000000000002</v>
      </c>
      <c r="BK258" s="274">
        <v>2.4289999999999998</v>
      </c>
      <c r="BL258" s="274">
        <v>2.4285000000000001</v>
      </c>
      <c r="BM258" s="274">
        <v>2.4335</v>
      </c>
      <c r="BN258" s="274">
        <v>2.4460000000000002</v>
      </c>
      <c r="BO258" s="274">
        <v>2.419</v>
      </c>
      <c r="BP258" s="274">
        <v>2.5110000000000001</v>
      </c>
      <c r="BQ258" s="274">
        <v>2.4809999999999999</v>
      </c>
      <c r="BR258" s="274">
        <v>2.5245000000000002</v>
      </c>
      <c r="BS258" s="274">
        <v>2.4820000000000002</v>
      </c>
      <c r="BT258" s="274">
        <v>2.4275000000000002</v>
      </c>
      <c r="BU258" s="274">
        <v>2.4935</v>
      </c>
      <c r="BV258" s="274">
        <v>2.5274999999999999</v>
      </c>
      <c r="BW258" s="274">
        <v>2.536</v>
      </c>
      <c r="BX258" s="274">
        <v>2.4870000000000001</v>
      </c>
      <c r="BY258" s="274">
        <v>2.556</v>
      </c>
      <c r="BZ258" s="274">
        <v>2.556</v>
      </c>
      <c r="CA258" s="274">
        <v>2.5245000000000002</v>
      </c>
      <c r="CB258" s="274">
        <v>2.5019999999999998</v>
      </c>
    </row>
    <row r="259" spans="44:80" x14ac:dyDescent="0.25">
      <c r="AR259" s="271">
        <v>45962</v>
      </c>
      <c r="AS259" s="272">
        <v>24</v>
      </c>
      <c r="AT259" s="272" t="s">
        <v>98</v>
      </c>
      <c r="AU259" s="272">
        <v>16</v>
      </c>
      <c r="AV259" s="272">
        <v>18</v>
      </c>
      <c r="AW259" s="272">
        <v>24</v>
      </c>
      <c r="AX259" s="273">
        <v>30</v>
      </c>
      <c r="AY259" s="274">
        <v>2.7795000000000001</v>
      </c>
      <c r="AZ259" s="274">
        <v>2.7585000000000002</v>
      </c>
      <c r="BA259" s="274">
        <v>2.7585000000000002</v>
      </c>
      <c r="BB259" s="274">
        <v>2.7694999999999999</v>
      </c>
      <c r="BC259" s="274">
        <v>2.8054999999999999</v>
      </c>
      <c r="BD259" s="274">
        <v>2.8839999999999999</v>
      </c>
      <c r="BE259" s="274">
        <v>2.8855</v>
      </c>
      <c r="BF259" s="274">
        <v>2.8639999999999999</v>
      </c>
      <c r="BG259" s="274">
        <v>2.851</v>
      </c>
      <c r="BH259" s="274">
        <v>2.8439999999999999</v>
      </c>
      <c r="BI259" s="274">
        <v>2.8294999999999999</v>
      </c>
      <c r="BJ259" s="274">
        <v>2.827</v>
      </c>
      <c r="BK259" s="274">
        <v>2.8195000000000001</v>
      </c>
      <c r="BL259" s="274">
        <v>2.8174999999999999</v>
      </c>
      <c r="BM259" s="274">
        <v>2.8245</v>
      </c>
      <c r="BN259" s="274">
        <v>2.843</v>
      </c>
      <c r="BO259" s="274">
        <v>2.8170000000000002</v>
      </c>
      <c r="BP259" s="274">
        <v>2.9049999999999998</v>
      </c>
      <c r="BQ259" s="274">
        <v>2.87</v>
      </c>
      <c r="BR259" s="274">
        <v>2.9165000000000001</v>
      </c>
      <c r="BS259" s="274">
        <v>2.8860000000000001</v>
      </c>
      <c r="BT259" s="274">
        <v>2.8025000000000002</v>
      </c>
      <c r="BU259" s="274">
        <v>2.843</v>
      </c>
      <c r="BV259" s="274">
        <v>2.9135</v>
      </c>
      <c r="BW259" s="274">
        <v>2.9119999999999999</v>
      </c>
      <c r="BX259" s="274">
        <v>2.8544999999999998</v>
      </c>
      <c r="BY259" s="274">
        <v>2.9175</v>
      </c>
      <c r="BZ259" s="274">
        <v>2.9175</v>
      </c>
      <c r="CA259" s="274">
        <v>2.9095</v>
      </c>
      <c r="CB259" s="274">
        <v>2.8965000000000001</v>
      </c>
    </row>
    <row r="260" spans="44:80" x14ac:dyDescent="0.25">
      <c r="AR260" s="271">
        <v>45992</v>
      </c>
      <c r="AS260" s="272">
        <v>25</v>
      </c>
      <c r="AT260" s="272" t="s">
        <v>98</v>
      </c>
      <c r="AU260" s="272">
        <v>16</v>
      </c>
      <c r="AV260" s="272">
        <v>18</v>
      </c>
      <c r="AW260" s="272">
        <v>24</v>
      </c>
      <c r="AX260" s="273">
        <v>31</v>
      </c>
      <c r="AY260" s="274">
        <v>3.0990000000000002</v>
      </c>
      <c r="AZ260" s="274">
        <v>3.0710000000000002</v>
      </c>
      <c r="BA260" s="274">
        <v>3.0710000000000002</v>
      </c>
      <c r="BB260" s="274">
        <v>3.0939999999999999</v>
      </c>
      <c r="BC260" s="274">
        <v>3.141</v>
      </c>
      <c r="BD260" s="274">
        <v>3.2145000000000001</v>
      </c>
      <c r="BE260" s="274">
        <v>3.206</v>
      </c>
      <c r="BF260" s="274">
        <v>3.1815000000000002</v>
      </c>
      <c r="BG260" s="274">
        <v>3.1724999999999999</v>
      </c>
      <c r="BH260" s="274">
        <v>3.1715</v>
      </c>
      <c r="BI260" s="274">
        <v>3.161</v>
      </c>
      <c r="BJ260" s="274">
        <v>3.1665000000000001</v>
      </c>
      <c r="BK260" s="274">
        <v>3.1640000000000001</v>
      </c>
      <c r="BL260" s="274">
        <v>3.1629999999999998</v>
      </c>
      <c r="BM260" s="274">
        <v>3.169</v>
      </c>
      <c r="BN260" s="274">
        <v>3.1760000000000002</v>
      </c>
      <c r="BO260" s="274">
        <v>3.157</v>
      </c>
      <c r="BP260" s="274">
        <v>3.242</v>
      </c>
      <c r="BQ260" s="274">
        <v>3.2010000000000001</v>
      </c>
      <c r="BR260" s="274">
        <v>3.2515000000000001</v>
      </c>
      <c r="BS260" s="274">
        <v>3.2280000000000002</v>
      </c>
      <c r="BT260" s="274">
        <v>3.1755</v>
      </c>
      <c r="BU260" s="274">
        <v>3.2149999999999999</v>
      </c>
      <c r="BV260" s="274">
        <v>3.2845</v>
      </c>
      <c r="BW260" s="274">
        <v>3.2725</v>
      </c>
      <c r="BX260" s="274">
        <v>3.2035</v>
      </c>
      <c r="BY260" s="274">
        <v>3.2605</v>
      </c>
      <c r="BZ260" s="274">
        <v>3.2605</v>
      </c>
      <c r="CA260" s="274">
        <v>3.2545000000000002</v>
      </c>
      <c r="CB260" s="274">
        <v>3.24</v>
      </c>
    </row>
    <row r="261" spans="44:80" x14ac:dyDescent="0.25">
      <c r="AR261" s="271">
        <v>46023</v>
      </c>
      <c r="AS261" s="272">
        <v>26</v>
      </c>
      <c r="AT261" s="272" t="s">
        <v>98</v>
      </c>
      <c r="AU261" s="272">
        <v>17</v>
      </c>
      <c r="AV261" s="272">
        <v>19</v>
      </c>
      <c r="AW261" s="272">
        <v>24</v>
      </c>
      <c r="AX261" s="273">
        <v>31</v>
      </c>
      <c r="AY261" s="274">
        <v>3.2389999999999999</v>
      </c>
      <c r="AZ261" s="274">
        <v>3.2090000000000001</v>
      </c>
      <c r="BA261" s="274">
        <v>3.2090000000000001</v>
      </c>
      <c r="BB261" s="274">
        <v>3.2410000000000001</v>
      </c>
      <c r="BC261" s="274">
        <v>3.2869999999999999</v>
      </c>
      <c r="BD261" s="274">
        <v>3.3584999999999998</v>
      </c>
      <c r="BE261" s="274">
        <v>3.3450000000000002</v>
      </c>
      <c r="BF261" s="274">
        <v>3.3134999999999999</v>
      </c>
      <c r="BG261" s="274">
        <v>3.3054999999999999</v>
      </c>
      <c r="BH261" s="274">
        <v>3.3094999999999999</v>
      </c>
      <c r="BI261" s="274">
        <v>3.3039999999999998</v>
      </c>
      <c r="BJ261" s="274">
        <v>3.3075000000000001</v>
      </c>
      <c r="BK261" s="274">
        <v>3.3130000000000002</v>
      </c>
      <c r="BL261" s="274">
        <v>3.3039999999999998</v>
      </c>
      <c r="BM261" s="274">
        <v>3.306</v>
      </c>
      <c r="BN261" s="274">
        <v>3.3039999999999998</v>
      </c>
      <c r="BO261" s="274">
        <v>3.294</v>
      </c>
      <c r="BP261" s="274">
        <v>3.375</v>
      </c>
      <c r="BQ261" s="274">
        <v>3.335</v>
      </c>
      <c r="BR261" s="274">
        <v>3.3855</v>
      </c>
      <c r="BS261" s="274">
        <v>3.3610000000000002</v>
      </c>
      <c r="BT261" s="274">
        <v>3.2795000000000001</v>
      </c>
      <c r="BU261" s="274">
        <v>3.3220000000000001</v>
      </c>
      <c r="BV261" s="274">
        <v>3.3975</v>
      </c>
      <c r="BW261" s="274">
        <v>3.391</v>
      </c>
      <c r="BX261" s="274">
        <v>3.3340000000000001</v>
      </c>
      <c r="BY261" s="274">
        <v>3.3889999999999998</v>
      </c>
      <c r="BZ261" s="274">
        <v>3.3889999999999998</v>
      </c>
      <c r="CA261" s="274">
        <v>3.3820000000000001</v>
      </c>
      <c r="CB261" s="274">
        <v>3.371</v>
      </c>
    </row>
    <row r="262" spans="44:80" x14ac:dyDescent="0.25">
      <c r="AR262" s="271">
        <v>46054</v>
      </c>
      <c r="AS262" s="272">
        <v>27</v>
      </c>
      <c r="AT262" s="272" t="s">
        <v>98</v>
      </c>
      <c r="AU262" s="272">
        <v>17</v>
      </c>
      <c r="AV262" s="272">
        <v>19</v>
      </c>
      <c r="AW262" s="272">
        <v>24</v>
      </c>
      <c r="AX262" s="273">
        <v>28</v>
      </c>
      <c r="AY262" s="274">
        <v>3.16</v>
      </c>
      <c r="AZ262" s="274">
        <v>3.13</v>
      </c>
      <c r="BA262" s="274">
        <v>3.13</v>
      </c>
      <c r="BB262" s="274">
        <v>3.1680000000000001</v>
      </c>
      <c r="BC262" s="274">
        <v>3.2130000000000001</v>
      </c>
      <c r="BD262" s="274">
        <v>3.2845</v>
      </c>
      <c r="BE262" s="274">
        <v>3.278</v>
      </c>
      <c r="BF262" s="274">
        <v>3.2549999999999999</v>
      </c>
      <c r="BG262" s="274">
        <v>3.2450000000000001</v>
      </c>
      <c r="BH262" s="274">
        <v>3.2509999999999999</v>
      </c>
      <c r="BI262" s="274">
        <v>3.25</v>
      </c>
      <c r="BJ262" s="274">
        <v>3.2505000000000002</v>
      </c>
      <c r="BK262" s="274">
        <v>3.25</v>
      </c>
      <c r="BL262" s="274">
        <v>3.2320000000000002</v>
      </c>
      <c r="BM262" s="274">
        <v>3.2280000000000002</v>
      </c>
      <c r="BN262" s="274">
        <v>3.2349999999999999</v>
      </c>
      <c r="BO262" s="274">
        <v>3.218</v>
      </c>
      <c r="BP262" s="274">
        <v>3.298</v>
      </c>
      <c r="BQ262" s="274">
        <v>3.2610000000000001</v>
      </c>
      <c r="BR262" s="274">
        <v>3.3214999999999999</v>
      </c>
      <c r="BS262" s="274">
        <v>3.306</v>
      </c>
      <c r="BT262" s="274">
        <v>3.2360000000000002</v>
      </c>
      <c r="BU262" s="274">
        <v>3.2734999999999999</v>
      </c>
      <c r="BV262" s="274">
        <v>3.339</v>
      </c>
      <c r="BW262" s="274">
        <v>3.3340000000000001</v>
      </c>
      <c r="BX262" s="274">
        <v>3.2814999999999999</v>
      </c>
      <c r="BY262" s="274">
        <v>3.3384999999999998</v>
      </c>
      <c r="BZ262" s="274">
        <v>3.3384999999999998</v>
      </c>
      <c r="CA262" s="274">
        <v>3.3334999999999999</v>
      </c>
      <c r="CB262" s="274">
        <v>3.3355000000000001</v>
      </c>
    </row>
    <row r="263" spans="44:80" x14ac:dyDescent="0.25">
      <c r="AR263" s="271">
        <v>46082</v>
      </c>
      <c r="AS263" s="272">
        <v>28</v>
      </c>
      <c r="AT263" s="272" t="s">
        <v>98</v>
      </c>
      <c r="AU263" s="272">
        <v>17</v>
      </c>
      <c r="AV263" s="272">
        <v>19</v>
      </c>
      <c r="AW263" s="272">
        <v>24</v>
      </c>
      <c r="AX263" s="273">
        <v>31</v>
      </c>
      <c r="AY263" s="274">
        <v>2.7480000000000002</v>
      </c>
      <c r="AZ263" s="274">
        <v>2.718</v>
      </c>
      <c r="BA263" s="274">
        <v>2.718</v>
      </c>
      <c r="BB263" s="274">
        <v>2.754</v>
      </c>
      <c r="BC263" s="274">
        <v>2.798</v>
      </c>
      <c r="BD263" s="274">
        <v>2.8574999999999999</v>
      </c>
      <c r="BE263" s="274">
        <v>2.8559999999999999</v>
      </c>
      <c r="BF263" s="274">
        <v>2.8355000000000001</v>
      </c>
      <c r="BG263" s="274">
        <v>2.8235000000000001</v>
      </c>
      <c r="BH263" s="274">
        <v>2.8285</v>
      </c>
      <c r="BI263" s="274">
        <v>2.8210000000000002</v>
      </c>
      <c r="BJ263" s="274">
        <v>2.8254999999999999</v>
      </c>
      <c r="BK263" s="274">
        <v>2.823</v>
      </c>
      <c r="BL263" s="274">
        <v>2.7919999999999998</v>
      </c>
      <c r="BM263" s="274">
        <v>2.8010000000000002</v>
      </c>
      <c r="BN263" s="274">
        <v>2.81</v>
      </c>
      <c r="BO263" s="274">
        <v>2.81</v>
      </c>
      <c r="BP263" s="274">
        <v>2.8679999999999999</v>
      </c>
      <c r="BQ263" s="274">
        <v>2.8540000000000001</v>
      </c>
      <c r="BR263" s="274">
        <v>2.9155000000000002</v>
      </c>
      <c r="BS263" s="274">
        <v>2.9180000000000001</v>
      </c>
      <c r="BT263" s="274">
        <v>2.8435000000000001</v>
      </c>
      <c r="BU263" s="274">
        <v>2.8690000000000002</v>
      </c>
      <c r="BV263" s="274">
        <v>2.9325000000000001</v>
      </c>
      <c r="BW263" s="274">
        <v>2.9239999999999999</v>
      </c>
      <c r="BX263" s="274">
        <v>2.8725000000000001</v>
      </c>
      <c r="BY263" s="274">
        <v>2.9205000000000001</v>
      </c>
      <c r="BZ263" s="274">
        <v>2.9205000000000001</v>
      </c>
      <c r="CA263" s="274">
        <v>2.899</v>
      </c>
      <c r="CB263" s="274">
        <v>2.9289999999999998</v>
      </c>
    </row>
    <row r="264" spans="44:80" x14ac:dyDescent="0.25">
      <c r="AR264" s="271">
        <v>46113</v>
      </c>
      <c r="AS264" s="272">
        <v>29</v>
      </c>
      <c r="AT264" s="272" t="s">
        <v>98</v>
      </c>
      <c r="AU264" s="272" t="s">
        <v>98</v>
      </c>
      <c r="AV264" s="272">
        <v>19</v>
      </c>
      <c r="AW264" s="272">
        <v>25</v>
      </c>
      <c r="AX264" s="273">
        <v>30</v>
      </c>
      <c r="AY264" s="274">
        <v>2.3765000000000001</v>
      </c>
      <c r="AZ264" s="274">
        <v>2.3279999999999998</v>
      </c>
      <c r="BA264" s="274">
        <v>2.3279999999999998</v>
      </c>
      <c r="BB264" s="274">
        <v>2.355</v>
      </c>
      <c r="BC264" s="274">
        <v>2.39</v>
      </c>
      <c r="BD264" s="274">
        <v>2.4394999999999998</v>
      </c>
      <c r="BE264" s="274">
        <v>2.4430000000000001</v>
      </c>
      <c r="BF264" s="274">
        <v>2.4384999999999999</v>
      </c>
      <c r="BG264" s="274">
        <v>2.4335</v>
      </c>
      <c r="BH264" s="274">
        <v>2.4529999999999998</v>
      </c>
      <c r="BI264" s="274">
        <v>2.4340000000000002</v>
      </c>
      <c r="BJ264" s="274">
        <v>2.4285000000000001</v>
      </c>
      <c r="BK264" s="274">
        <v>2.4375</v>
      </c>
      <c r="BL264" s="274">
        <v>2.4089999999999998</v>
      </c>
      <c r="BM264" s="274">
        <v>2.4064999999999999</v>
      </c>
      <c r="BN264" s="274">
        <v>2.4249999999999998</v>
      </c>
      <c r="BO264" s="274">
        <v>2.415</v>
      </c>
      <c r="BP264" s="274">
        <v>2.4775</v>
      </c>
      <c r="BQ264" s="274">
        <v>2.4685000000000001</v>
      </c>
      <c r="BR264" s="274">
        <v>2.516</v>
      </c>
      <c r="BS264" s="274">
        <v>2.5125000000000002</v>
      </c>
      <c r="BT264" s="274">
        <v>2.4660000000000002</v>
      </c>
      <c r="BU264" s="274">
        <v>2.504</v>
      </c>
      <c r="BV264" s="274">
        <v>2.5249999999999999</v>
      </c>
      <c r="BW264" s="274">
        <v>2.5314999999999999</v>
      </c>
      <c r="BX264" s="274">
        <v>2.4904999999999999</v>
      </c>
      <c r="BY264" s="274">
        <v>2.5139999999999998</v>
      </c>
      <c r="BZ264" s="274">
        <v>2.5139999999999998</v>
      </c>
      <c r="CA264" s="274">
        <v>2.5295000000000001</v>
      </c>
      <c r="CB264" s="274">
        <v>2.5674999999999999</v>
      </c>
    </row>
    <row r="265" spans="44:80" x14ac:dyDescent="0.25">
      <c r="AR265" s="271">
        <v>46143</v>
      </c>
      <c r="AS265" s="272">
        <v>30</v>
      </c>
      <c r="AT265" s="272" t="s">
        <v>98</v>
      </c>
      <c r="AU265" s="272" t="s">
        <v>98</v>
      </c>
      <c r="AV265" s="272">
        <v>19</v>
      </c>
      <c r="AW265" s="272">
        <v>25</v>
      </c>
      <c r="AX265" s="273">
        <v>31</v>
      </c>
      <c r="AY265" s="274">
        <v>2.3119999999999998</v>
      </c>
      <c r="AZ265" s="274">
        <v>2.2635000000000001</v>
      </c>
      <c r="BA265" s="274">
        <v>2.2635000000000001</v>
      </c>
      <c r="BB265" s="274">
        <v>2.2934999999999999</v>
      </c>
      <c r="BC265" s="274">
        <v>2.3285</v>
      </c>
      <c r="BD265" s="274">
        <v>2.375</v>
      </c>
      <c r="BE265" s="274">
        <v>2.3774999999999999</v>
      </c>
      <c r="BF265" s="274">
        <v>2.3740000000000001</v>
      </c>
      <c r="BG265" s="274">
        <v>2.3679999999999999</v>
      </c>
      <c r="BH265" s="274">
        <v>2.3875000000000002</v>
      </c>
      <c r="BI265" s="274">
        <v>2.3685</v>
      </c>
      <c r="BJ265" s="274">
        <v>2.3620000000000001</v>
      </c>
      <c r="BK265" s="274">
        <v>2.3719999999999999</v>
      </c>
      <c r="BL265" s="274">
        <v>2.3435000000000001</v>
      </c>
      <c r="BM265" s="274">
        <v>2.3420000000000001</v>
      </c>
      <c r="BN265" s="274">
        <v>2.3260000000000001</v>
      </c>
      <c r="BO265" s="274">
        <v>2.3115000000000001</v>
      </c>
      <c r="BP265" s="274">
        <v>2.3490000000000002</v>
      </c>
      <c r="BQ265" s="274">
        <v>2.3174999999999999</v>
      </c>
      <c r="BR265" s="274">
        <v>2.3660000000000001</v>
      </c>
      <c r="BS265" s="274">
        <v>2.3624999999999998</v>
      </c>
      <c r="BT265" s="274">
        <v>2.3195000000000001</v>
      </c>
      <c r="BU265" s="274">
        <v>2.3624999999999998</v>
      </c>
      <c r="BV265" s="274">
        <v>2.3835000000000002</v>
      </c>
      <c r="BW265" s="274">
        <v>2.3809999999999998</v>
      </c>
      <c r="BX265" s="274">
        <v>2.3304999999999998</v>
      </c>
      <c r="BY265" s="274">
        <v>2.351</v>
      </c>
      <c r="BZ265" s="274">
        <v>2.351</v>
      </c>
      <c r="CA265" s="274">
        <v>2.3685</v>
      </c>
      <c r="CB265" s="274">
        <v>2.383</v>
      </c>
    </row>
    <row r="266" spans="44:80" x14ac:dyDescent="0.25">
      <c r="AR266" s="271">
        <v>46174</v>
      </c>
      <c r="AS266" s="272">
        <v>31</v>
      </c>
      <c r="AT266" s="272" t="s">
        <v>98</v>
      </c>
      <c r="AU266" s="272" t="s">
        <v>98</v>
      </c>
      <c r="AV266" s="272">
        <v>19</v>
      </c>
      <c r="AW266" s="272">
        <v>25</v>
      </c>
      <c r="AX266" s="273">
        <v>30</v>
      </c>
      <c r="AY266" s="274">
        <v>2.3734999999999999</v>
      </c>
      <c r="AZ266" s="274">
        <v>2.3239999999999998</v>
      </c>
      <c r="BA266" s="274">
        <v>2.3239999999999998</v>
      </c>
      <c r="BB266" s="274">
        <v>2.355</v>
      </c>
      <c r="BC266" s="274">
        <v>2.3889999999999998</v>
      </c>
      <c r="BD266" s="274">
        <v>2.4344999999999999</v>
      </c>
      <c r="BE266" s="274">
        <v>2.4359999999999999</v>
      </c>
      <c r="BF266" s="274">
        <v>2.4344999999999999</v>
      </c>
      <c r="BG266" s="274">
        <v>2.4285000000000001</v>
      </c>
      <c r="BH266" s="274">
        <v>2.452</v>
      </c>
      <c r="BI266" s="274">
        <v>2.4319999999999999</v>
      </c>
      <c r="BJ266" s="274">
        <v>2.4264999999999999</v>
      </c>
      <c r="BK266" s="274">
        <v>2.4365000000000001</v>
      </c>
      <c r="BL266" s="274">
        <v>2.407</v>
      </c>
      <c r="BM266" s="274">
        <v>2.4064999999999999</v>
      </c>
      <c r="BN266" s="274">
        <v>2.3774999999999999</v>
      </c>
      <c r="BO266" s="274">
        <v>2.3664999999999998</v>
      </c>
      <c r="BP266" s="274">
        <v>2.3820000000000001</v>
      </c>
      <c r="BQ266" s="274">
        <v>2.3380000000000001</v>
      </c>
      <c r="BR266" s="274">
        <v>2.3915000000000002</v>
      </c>
      <c r="BS266" s="274">
        <v>2.3965000000000001</v>
      </c>
      <c r="BT266" s="274">
        <v>2.3544999999999998</v>
      </c>
      <c r="BU266" s="274">
        <v>2.4005000000000001</v>
      </c>
      <c r="BV266" s="274">
        <v>2.4165000000000001</v>
      </c>
      <c r="BW266" s="274">
        <v>2.4220000000000002</v>
      </c>
      <c r="BX266" s="274">
        <v>2.371</v>
      </c>
      <c r="BY266" s="274">
        <v>2.3969999999999998</v>
      </c>
      <c r="BZ266" s="274">
        <v>2.3969999999999998</v>
      </c>
      <c r="CA266" s="274">
        <v>2.4235000000000002</v>
      </c>
      <c r="CB266" s="274">
        <v>2.4409999999999998</v>
      </c>
    </row>
    <row r="267" spans="44:80" x14ac:dyDescent="0.25">
      <c r="AR267" s="271">
        <v>46204</v>
      </c>
      <c r="AS267" s="272">
        <v>32</v>
      </c>
      <c r="AT267" s="272" t="s">
        <v>98</v>
      </c>
      <c r="AU267" s="272" t="s">
        <v>98</v>
      </c>
      <c r="AV267" s="272">
        <v>19</v>
      </c>
      <c r="AW267" s="272">
        <v>25</v>
      </c>
      <c r="AX267" s="273">
        <v>31</v>
      </c>
      <c r="AY267" s="274">
        <v>2.4529999999999998</v>
      </c>
      <c r="AZ267" s="274">
        <v>2.4035000000000002</v>
      </c>
      <c r="BA267" s="274">
        <v>2.4035000000000002</v>
      </c>
      <c r="BB267" s="274">
        <v>2.4365000000000001</v>
      </c>
      <c r="BC267" s="274">
        <v>2.4704999999999999</v>
      </c>
      <c r="BD267" s="274">
        <v>2.5150000000000001</v>
      </c>
      <c r="BE267" s="274">
        <v>2.5154999999999998</v>
      </c>
      <c r="BF267" s="274">
        <v>2.5150000000000001</v>
      </c>
      <c r="BG267" s="274">
        <v>2.5099999999999998</v>
      </c>
      <c r="BH267" s="274">
        <v>2.5354999999999999</v>
      </c>
      <c r="BI267" s="274">
        <v>2.5154999999999998</v>
      </c>
      <c r="BJ267" s="274">
        <v>2.5089999999999999</v>
      </c>
      <c r="BK267" s="274">
        <v>2.5179999999999998</v>
      </c>
      <c r="BL267" s="274">
        <v>2.4874999999999998</v>
      </c>
      <c r="BM267" s="274">
        <v>2.4870000000000001</v>
      </c>
      <c r="BN267" s="274">
        <v>2.4710000000000001</v>
      </c>
      <c r="BO267" s="274">
        <v>2.4594999999999998</v>
      </c>
      <c r="BP267" s="274">
        <v>2.4874999999999998</v>
      </c>
      <c r="BQ267" s="274">
        <v>2.456</v>
      </c>
      <c r="BR267" s="274">
        <v>2.5114999999999998</v>
      </c>
      <c r="BS267" s="274">
        <v>2.5175000000000001</v>
      </c>
      <c r="BT267" s="274">
        <v>2.4695</v>
      </c>
      <c r="BU267" s="274">
        <v>2.5165000000000002</v>
      </c>
      <c r="BV267" s="274">
        <v>2.5274999999999999</v>
      </c>
      <c r="BW267" s="274">
        <v>2.5310000000000001</v>
      </c>
      <c r="BX267" s="274">
        <v>2.4784999999999999</v>
      </c>
      <c r="BY267" s="274">
        <v>2.5024999999999999</v>
      </c>
      <c r="BZ267" s="274">
        <v>2.5024999999999999</v>
      </c>
      <c r="CA267" s="274">
        <v>2.4914999999999998</v>
      </c>
      <c r="CB267" s="274">
        <v>2.5095000000000001</v>
      </c>
    </row>
    <row r="268" spans="44:80" x14ac:dyDescent="0.25">
      <c r="AR268" s="271">
        <v>46235</v>
      </c>
      <c r="AS268" s="272">
        <v>33</v>
      </c>
      <c r="AT268" s="272" t="s">
        <v>98</v>
      </c>
      <c r="AU268" s="272" t="s">
        <v>98</v>
      </c>
      <c r="AV268" s="272">
        <v>19</v>
      </c>
      <c r="AW268" s="272">
        <v>25</v>
      </c>
      <c r="AX268" s="273">
        <v>31</v>
      </c>
      <c r="AY268" s="274">
        <v>2.444</v>
      </c>
      <c r="AZ268" s="274">
        <v>2.3915000000000002</v>
      </c>
      <c r="BA268" s="274">
        <v>2.3915000000000002</v>
      </c>
      <c r="BB268" s="274">
        <v>2.4255</v>
      </c>
      <c r="BC268" s="274">
        <v>2.4584999999999999</v>
      </c>
      <c r="BD268" s="274">
        <v>2.5030000000000001</v>
      </c>
      <c r="BE268" s="274">
        <v>2.5024999999999999</v>
      </c>
      <c r="BF268" s="274">
        <v>2.504</v>
      </c>
      <c r="BG268" s="274">
        <v>2.4990000000000001</v>
      </c>
      <c r="BH268" s="274">
        <v>2.5255000000000001</v>
      </c>
      <c r="BI268" s="274">
        <v>2.5045000000000002</v>
      </c>
      <c r="BJ268" s="274">
        <v>2.496</v>
      </c>
      <c r="BK268" s="274">
        <v>2.5049999999999999</v>
      </c>
      <c r="BL268" s="274">
        <v>2.4735</v>
      </c>
      <c r="BM268" s="274">
        <v>2.4740000000000002</v>
      </c>
      <c r="BN268" s="274">
        <v>2.4674999999999998</v>
      </c>
      <c r="BO268" s="274">
        <v>2.4630000000000001</v>
      </c>
      <c r="BP268" s="274">
        <v>2.4950000000000001</v>
      </c>
      <c r="BQ268" s="274">
        <v>2.476</v>
      </c>
      <c r="BR268" s="274">
        <v>2.5325000000000002</v>
      </c>
      <c r="BS268" s="274">
        <v>2.5385</v>
      </c>
      <c r="BT268" s="274">
        <v>2.4954999999999998</v>
      </c>
      <c r="BU268" s="274">
        <v>2.5394999999999999</v>
      </c>
      <c r="BV268" s="274">
        <v>2.5465</v>
      </c>
      <c r="BW268" s="274">
        <v>2.548</v>
      </c>
      <c r="BX268" s="274">
        <v>2.4980000000000002</v>
      </c>
      <c r="BY268" s="274">
        <v>2.5190000000000001</v>
      </c>
      <c r="BZ268" s="274">
        <v>2.5190000000000001</v>
      </c>
      <c r="CA268" s="274">
        <v>2.5445000000000002</v>
      </c>
      <c r="CB268" s="274">
        <v>2.5745</v>
      </c>
    </row>
    <row r="269" spans="44:80" x14ac:dyDescent="0.25">
      <c r="AR269" s="271">
        <v>46266</v>
      </c>
      <c r="AS269" s="272">
        <v>34</v>
      </c>
      <c r="AT269" s="272" t="s">
        <v>98</v>
      </c>
      <c r="AU269" s="272" t="s">
        <v>98</v>
      </c>
      <c r="AV269" s="272">
        <v>19</v>
      </c>
      <c r="AW269" s="272">
        <v>25</v>
      </c>
      <c r="AX269" s="273">
        <v>30</v>
      </c>
      <c r="AY269" s="274">
        <v>2.4365000000000001</v>
      </c>
      <c r="AZ269" s="274">
        <v>2.38</v>
      </c>
      <c r="BA269" s="274">
        <v>2.38</v>
      </c>
      <c r="BB269" s="274">
        <v>2.415</v>
      </c>
      <c r="BC269" s="274">
        <v>2.448</v>
      </c>
      <c r="BD269" s="274">
        <v>2.4855</v>
      </c>
      <c r="BE269" s="274">
        <v>2.484</v>
      </c>
      <c r="BF269" s="274">
        <v>2.4864999999999999</v>
      </c>
      <c r="BG269" s="274">
        <v>2.4824999999999999</v>
      </c>
      <c r="BH269" s="274">
        <v>2.5089999999999999</v>
      </c>
      <c r="BI269" s="274">
        <v>2.488</v>
      </c>
      <c r="BJ269" s="274">
        <v>2.4775</v>
      </c>
      <c r="BK269" s="274">
        <v>2.4855</v>
      </c>
      <c r="BL269" s="274">
        <v>2.4529999999999998</v>
      </c>
      <c r="BM269" s="274">
        <v>2.4535</v>
      </c>
      <c r="BN269" s="274">
        <v>2.4630000000000001</v>
      </c>
      <c r="BO269" s="274">
        <v>2.4674999999999998</v>
      </c>
      <c r="BP269" s="274">
        <v>2.5045000000000002</v>
      </c>
      <c r="BQ269" s="274">
        <v>2.4954999999999998</v>
      </c>
      <c r="BR269" s="274">
        <v>2.5529999999999999</v>
      </c>
      <c r="BS269" s="274">
        <v>2.5724999999999998</v>
      </c>
      <c r="BT269" s="274">
        <v>2.5230000000000001</v>
      </c>
      <c r="BU269" s="274">
        <v>2.5720000000000001</v>
      </c>
      <c r="BV269" s="274">
        <v>2.5760000000000001</v>
      </c>
      <c r="BW269" s="274">
        <v>2.5745</v>
      </c>
      <c r="BX269" s="274">
        <v>2.5145</v>
      </c>
      <c r="BY269" s="274">
        <v>2.5335000000000001</v>
      </c>
      <c r="BZ269" s="274">
        <v>2.5335000000000001</v>
      </c>
      <c r="CA269" s="274">
        <v>2.5365000000000002</v>
      </c>
      <c r="CB269" s="274">
        <v>2.5630000000000002</v>
      </c>
    </row>
    <row r="270" spans="44:80" x14ac:dyDescent="0.25">
      <c r="AR270" s="271">
        <v>46296</v>
      </c>
      <c r="AS270" s="272">
        <v>35</v>
      </c>
      <c r="AT270" s="272" t="s">
        <v>98</v>
      </c>
      <c r="AU270" s="272" t="s">
        <v>98</v>
      </c>
      <c r="AV270" s="272">
        <v>19</v>
      </c>
      <c r="AW270" s="272">
        <v>25</v>
      </c>
      <c r="AX270" s="273">
        <v>31</v>
      </c>
      <c r="AY270" s="274">
        <v>2.5539999999999998</v>
      </c>
      <c r="AZ270" s="274">
        <v>2.4935</v>
      </c>
      <c r="BA270" s="274">
        <v>2.4935</v>
      </c>
      <c r="BB270" s="274">
        <v>2.5295000000000001</v>
      </c>
      <c r="BC270" s="274">
        <v>2.5714999999999999</v>
      </c>
      <c r="BD270" s="274">
        <v>2.6080000000000001</v>
      </c>
      <c r="BE270" s="274">
        <v>2.6055000000000001</v>
      </c>
      <c r="BF270" s="274">
        <v>2.61</v>
      </c>
      <c r="BG270" s="274">
        <v>2.6059999999999999</v>
      </c>
      <c r="BH270" s="274">
        <v>2.6335000000000002</v>
      </c>
      <c r="BI270" s="274">
        <v>2.6114999999999999</v>
      </c>
      <c r="BJ270" s="274">
        <v>2.6</v>
      </c>
      <c r="BK270" s="274">
        <v>2.609</v>
      </c>
      <c r="BL270" s="274">
        <v>2.5764999999999998</v>
      </c>
      <c r="BM270" s="274">
        <v>2.5739999999999998</v>
      </c>
      <c r="BN270" s="274">
        <v>2.5844999999999998</v>
      </c>
      <c r="BO270" s="274">
        <v>2.581</v>
      </c>
      <c r="BP270" s="274">
        <v>2.6419999999999999</v>
      </c>
      <c r="BQ270" s="274">
        <v>2.653</v>
      </c>
      <c r="BR270" s="274">
        <v>2.7014999999999998</v>
      </c>
      <c r="BS270" s="274">
        <v>2.702</v>
      </c>
      <c r="BT270" s="274">
        <v>2.6429999999999998</v>
      </c>
      <c r="BU270" s="274">
        <v>2.6989999999999998</v>
      </c>
      <c r="BV270" s="274">
        <v>2.7109999999999999</v>
      </c>
      <c r="BW270" s="274">
        <v>2.6949999999999998</v>
      </c>
      <c r="BX270" s="274">
        <v>2.6480000000000001</v>
      </c>
      <c r="BY270" s="274">
        <v>2.6549999999999998</v>
      </c>
      <c r="BZ270" s="274">
        <v>2.6549999999999998</v>
      </c>
      <c r="CA270" s="274">
        <v>2.6720000000000002</v>
      </c>
      <c r="CB270" s="274">
        <v>2.7124999999999999</v>
      </c>
    </row>
    <row r="271" spans="44:80" x14ac:dyDescent="0.25">
      <c r="AR271" s="271">
        <v>46327</v>
      </c>
      <c r="AS271" s="272">
        <v>36</v>
      </c>
      <c r="AT271" s="272" t="s">
        <v>98</v>
      </c>
      <c r="AU271" s="272" t="s">
        <v>98</v>
      </c>
      <c r="AV271" s="272">
        <v>19</v>
      </c>
      <c r="AW271" s="272">
        <v>26</v>
      </c>
      <c r="AX271" s="273">
        <v>30</v>
      </c>
      <c r="AY271" s="274">
        <v>2.8494999999999999</v>
      </c>
      <c r="AZ271" s="274">
        <v>2.8005</v>
      </c>
      <c r="BA271" s="274">
        <v>2.8005</v>
      </c>
      <c r="BB271" s="274">
        <v>2.8359999999999999</v>
      </c>
      <c r="BC271" s="274">
        <v>2.8755000000000002</v>
      </c>
      <c r="BD271" s="274">
        <v>2.9155000000000002</v>
      </c>
      <c r="BE271" s="274">
        <v>2.9115000000000002</v>
      </c>
      <c r="BF271" s="274">
        <v>2.9220000000000002</v>
      </c>
      <c r="BG271" s="274">
        <v>2.9165000000000001</v>
      </c>
      <c r="BH271" s="274">
        <v>2.9279999999999999</v>
      </c>
      <c r="BI271" s="274">
        <v>2.9184999999999999</v>
      </c>
      <c r="BJ271" s="274">
        <v>2.9750000000000001</v>
      </c>
      <c r="BK271" s="274">
        <v>2.9965000000000002</v>
      </c>
      <c r="BL271" s="274">
        <v>2.9605000000000001</v>
      </c>
      <c r="BM271" s="274">
        <v>2.9674999999999998</v>
      </c>
      <c r="BN271" s="274">
        <v>2.9535</v>
      </c>
      <c r="BO271" s="274">
        <v>2.9554999999999998</v>
      </c>
      <c r="BP271" s="274">
        <v>2.9824999999999999</v>
      </c>
      <c r="BQ271" s="274">
        <v>2.9535</v>
      </c>
      <c r="BR271" s="274">
        <v>3.0314999999999999</v>
      </c>
      <c r="BS271" s="274">
        <v>3.0590000000000002</v>
      </c>
      <c r="BT271" s="274">
        <v>2.9889999999999999</v>
      </c>
      <c r="BU271" s="274">
        <v>3.0139999999999998</v>
      </c>
      <c r="BV271" s="274">
        <v>3.0219999999999998</v>
      </c>
      <c r="BW271" s="274">
        <v>3.0289999999999999</v>
      </c>
      <c r="BX271" s="274">
        <v>2.9674999999999998</v>
      </c>
      <c r="BY271" s="274">
        <v>2.9775</v>
      </c>
      <c r="BZ271" s="274">
        <v>2.9775</v>
      </c>
      <c r="CA271" s="274">
        <v>2.9744999999999999</v>
      </c>
      <c r="CB271" s="274">
        <v>2.9929999999999999</v>
      </c>
    </row>
    <row r="272" spans="44:80" x14ac:dyDescent="0.25">
      <c r="AR272" s="271">
        <v>46357</v>
      </c>
      <c r="AS272" s="272">
        <v>37</v>
      </c>
      <c r="AT272" s="272" t="s">
        <v>98</v>
      </c>
      <c r="AU272" s="272" t="s">
        <v>98</v>
      </c>
      <c r="AV272" s="272">
        <v>19</v>
      </c>
      <c r="AW272" s="272">
        <v>26</v>
      </c>
      <c r="AX272" s="273">
        <v>31</v>
      </c>
      <c r="AY272" s="274">
        <v>3.1644999999999999</v>
      </c>
      <c r="AZ272" s="274">
        <v>3.1194999999999999</v>
      </c>
      <c r="BA272" s="274">
        <v>3.1194999999999999</v>
      </c>
      <c r="BB272" s="274">
        <v>3.1560000000000001</v>
      </c>
      <c r="BC272" s="274">
        <v>3.2065000000000001</v>
      </c>
      <c r="BD272" s="274">
        <v>3.2414999999999998</v>
      </c>
      <c r="BE272" s="274">
        <v>3.2345000000000002</v>
      </c>
      <c r="BF272" s="274">
        <v>3.246</v>
      </c>
      <c r="BG272" s="274">
        <v>3.2524999999999999</v>
      </c>
      <c r="BH272" s="274">
        <v>3.2629999999999999</v>
      </c>
      <c r="BI272" s="274">
        <v>3.2524999999999999</v>
      </c>
      <c r="BJ272" s="274">
        <v>3.3025000000000002</v>
      </c>
      <c r="BK272" s="274">
        <v>3.3330000000000002</v>
      </c>
      <c r="BL272" s="274">
        <v>3.2959999999999998</v>
      </c>
      <c r="BM272" s="274">
        <v>3.3</v>
      </c>
      <c r="BN272" s="274">
        <v>3.282</v>
      </c>
      <c r="BO272" s="274">
        <v>3.282</v>
      </c>
      <c r="BP272" s="274">
        <v>3.3010000000000002</v>
      </c>
      <c r="BQ272" s="274">
        <v>3.3025000000000002</v>
      </c>
      <c r="BR272" s="274">
        <v>3.3864999999999998</v>
      </c>
      <c r="BS272" s="274">
        <v>3.415</v>
      </c>
      <c r="BT272" s="274">
        <v>3.3460000000000001</v>
      </c>
      <c r="BU272" s="274">
        <v>3.3679999999999999</v>
      </c>
      <c r="BV272" s="274">
        <v>3.375</v>
      </c>
      <c r="BW272" s="274">
        <v>3.3540000000000001</v>
      </c>
      <c r="BX272" s="274">
        <v>3.2930000000000001</v>
      </c>
      <c r="BY272" s="274">
        <v>3.3</v>
      </c>
      <c r="BZ272" s="274">
        <v>3.3</v>
      </c>
      <c r="CA272" s="274">
        <v>3.2925</v>
      </c>
      <c r="CB272" s="274">
        <v>3.3079999999999998</v>
      </c>
    </row>
    <row r="273" spans="44:80" x14ac:dyDescent="0.25">
      <c r="AR273" s="271">
        <v>46388</v>
      </c>
      <c r="AS273" s="272">
        <v>38</v>
      </c>
      <c r="AT273" s="272" t="s">
        <v>98</v>
      </c>
      <c r="AU273" s="272" t="s">
        <v>98</v>
      </c>
      <c r="AV273" s="272">
        <v>20</v>
      </c>
      <c r="AW273" s="272">
        <v>26</v>
      </c>
      <c r="AX273" s="3">
        <v>31</v>
      </c>
      <c r="AY273" s="274">
        <v>3.5154999999999998</v>
      </c>
      <c r="AZ273" s="274">
        <v>3.4735</v>
      </c>
      <c r="BA273" s="274">
        <v>3.4735</v>
      </c>
      <c r="BB273" s="274">
        <v>3.516</v>
      </c>
      <c r="BC273" s="274">
        <v>3.5745</v>
      </c>
      <c r="BD273" s="274">
        <v>3.6074999999999999</v>
      </c>
      <c r="BE273" s="274">
        <v>3.5834999999999999</v>
      </c>
      <c r="BF273" s="274">
        <v>3.597</v>
      </c>
      <c r="BG273" s="274">
        <v>3.6074999999999999</v>
      </c>
      <c r="BH273" s="274">
        <v>3.6120000000000001</v>
      </c>
      <c r="BI273" s="274">
        <v>3.6015000000000001</v>
      </c>
      <c r="BJ273" s="274">
        <v>3.548</v>
      </c>
      <c r="BK273" s="274">
        <v>3.5764999999999998</v>
      </c>
      <c r="BL273" s="274">
        <v>3.5385</v>
      </c>
      <c r="BM273" s="274">
        <v>3.5485000000000002</v>
      </c>
      <c r="BN273" s="274">
        <v>3.5245000000000002</v>
      </c>
      <c r="BO273" s="274">
        <v>3.5225</v>
      </c>
      <c r="BP273" s="274">
        <v>3.5314999999999999</v>
      </c>
      <c r="BQ273" s="274">
        <v>3.5329999999999999</v>
      </c>
      <c r="BR273" s="274">
        <v>3.629</v>
      </c>
      <c r="BS273" s="274">
        <v>3.6575000000000002</v>
      </c>
      <c r="BT273" s="274">
        <v>3.5844999999999998</v>
      </c>
      <c r="BU273" s="274">
        <v>3.6255000000000002</v>
      </c>
      <c r="BV273" s="274">
        <v>3.6465000000000001</v>
      </c>
      <c r="BW273" s="274">
        <v>3.6324999999999998</v>
      </c>
      <c r="BX273" s="274">
        <v>3.5655000000000001</v>
      </c>
      <c r="BY273" s="274">
        <v>3.5594999999999999</v>
      </c>
      <c r="BZ273" s="274">
        <v>3.5594999999999999</v>
      </c>
      <c r="CA273" s="274">
        <v>3.5470000000000002</v>
      </c>
      <c r="CB273" s="274">
        <v>3.5680000000000001</v>
      </c>
    </row>
    <row r="274" spans="44:80" x14ac:dyDescent="0.25">
      <c r="AR274" s="271">
        <v>46419</v>
      </c>
      <c r="AS274" s="272">
        <v>39</v>
      </c>
      <c r="AT274" s="272" t="s">
        <v>98</v>
      </c>
      <c r="AU274" s="272" t="s">
        <v>98</v>
      </c>
      <c r="AV274" s="272">
        <v>20</v>
      </c>
      <c r="AW274" s="272">
        <v>26</v>
      </c>
      <c r="AX274" s="273">
        <v>28</v>
      </c>
      <c r="AY274" s="274">
        <v>3.3180000000000001</v>
      </c>
      <c r="AZ274" s="274">
        <v>3.286</v>
      </c>
      <c r="BA274" s="274">
        <v>3.286</v>
      </c>
      <c r="BB274" s="274">
        <v>3.3134999999999999</v>
      </c>
      <c r="BC274" s="274">
        <v>3.3719999999999999</v>
      </c>
      <c r="BD274" s="274">
        <v>3.411</v>
      </c>
      <c r="BE274" s="274">
        <v>3.3759999999999999</v>
      </c>
      <c r="BF274" s="274">
        <v>3.3744999999999998</v>
      </c>
      <c r="BG274" s="274">
        <v>3.3959999999999999</v>
      </c>
      <c r="BH274" s="274">
        <v>3.3995000000000002</v>
      </c>
      <c r="BI274" s="274">
        <v>3.399</v>
      </c>
      <c r="BJ274" s="274">
        <v>3.3605</v>
      </c>
      <c r="BK274" s="274">
        <v>3.3839999999999999</v>
      </c>
      <c r="BL274" s="274">
        <v>3.3410000000000002</v>
      </c>
      <c r="BM274" s="274">
        <v>3.371</v>
      </c>
      <c r="BN274" s="274">
        <v>3.359</v>
      </c>
      <c r="BO274" s="274">
        <v>3.34</v>
      </c>
      <c r="BP274" s="274">
        <v>3.37</v>
      </c>
      <c r="BQ274" s="274">
        <v>3.3690000000000002</v>
      </c>
      <c r="BR274" s="274">
        <v>3.4590000000000001</v>
      </c>
      <c r="BS274" s="274">
        <v>3.4685000000000001</v>
      </c>
      <c r="BT274" s="274">
        <v>3.4315000000000002</v>
      </c>
      <c r="BU274" s="274">
        <v>3.4904999999999999</v>
      </c>
      <c r="BV274" s="274">
        <v>3.4815</v>
      </c>
      <c r="BW274" s="274">
        <v>3.4725000000000001</v>
      </c>
      <c r="BX274" s="274">
        <v>3.3824999999999998</v>
      </c>
      <c r="BY274" s="274">
        <v>3.3895</v>
      </c>
      <c r="BZ274" s="274">
        <v>3.3895</v>
      </c>
      <c r="CA274" s="274">
        <v>3.3769999999999998</v>
      </c>
      <c r="CB274" s="274">
        <v>3.4279999999999999</v>
      </c>
    </row>
    <row r="275" spans="44:80" x14ac:dyDescent="0.25">
      <c r="AR275" s="271">
        <v>46447</v>
      </c>
      <c r="AS275" s="272">
        <v>40</v>
      </c>
      <c r="AT275" s="272" t="s">
        <v>98</v>
      </c>
      <c r="AU275" s="272" t="s">
        <v>98</v>
      </c>
      <c r="AV275" s="272">
        <v>20</v>
      </c>
      <c r="AW275" s="272">
        <v>26</v>
      </c>
      <c r="AX275" s="273">
        <v>31</v>
      </c>
      <c r="AY275" s="274">
        <v>2.6720000000000002</v>
      </c>
      <c r="AZ275" s="274">
        <v>2.64</v>
      </c>
      <c r="BA275" s="274">
        <v>2.64</v>
      </c>
      <c r="BB275" s="274">
        <v>2.6684999999999999</v>
      </c>
      <c r="BC275" s="274">
        <v>2.6850000000000001</v>
      </c>
      <c r="BD275" s="274">
        <v>2.7410000000000001</v>
      </c>
      <c r="BE275" s="274">
        <v>2.6970000000000001</v>
      </c>
      <c r="BF275" s="274">
        <v>2.6974999999999998</v>
      </c>
      <c r="BG275" s="274">
        <v>2.7210000000000001</v>
      </c>
      <c r="BH275" s="274">
        <v>2.7195</v>
      </c>
      <c r="BI275" s="274">
        <v>2.7189999999999999</v>
      </c>
      <c r="BJ275" s="274">
        <v>2.7054999999999998</v>
      </c>
      <c r="BK275" s="274">
        <v>2.7090000000000001</v>
      </c>
      <c r="BL275" s="274">
        <v>2.6909999999999998</v>
      </c>
      <c r="BM275" s="274">
        <v>2.7320000000000002</v>
      </c>
      <c r="BN275" s="274">
        <v>2.7130000000000001</v>
      </c>
      <c r="BO275" s="274">
        <v>2.698</v>
      </c>
      <c r="BP275" s="274">
        <v>2.7250000000000001</v>
      </c>
      <c r="BQ275" s="274">
        <v>2.7265000000000001</v>
      </c>
      <c r="BR275" s="274">
        <v>2.8195000000000001</v>
      </c>
      <c r="BS275" s="274">
        <v>2.8460000000000001</v>
      </c>
      <c r="BT275" s="274">
        <v>2.8370000000000002</v>
      </c>
      <c r="BU275" s="274">
        <v>2.8730000000000002</v>
      </c>
      <c r="BV275" s="274">
        <v>2.879</v>
      </c>
      <c r="BW275" s="274">
        <v>2.8809999999999998</v>
      </c>
      <c r="BX275" s="274">
        <v>2.823</v>
      </c>
      <c r="BY275" s="274">
        <v>2.8319999999999999</v>
      </c>
      <c r="BZ275" s="274">
        <v>2.8319999999999999</v>
      </c>
      <c r="CA275" s="274">
        <v>2.8544999999999998</v>
      </c>
      <c r="CB275" s="274">
        <v>2.8955000000000002</v>
      </c>
    </row>
    <row r="276" spans="44:80" x14ac:dyDescent="0.25">
      <c r="AR276" s="271">
        <v>46478</v>
      </c>
      <c r="AS276" s="272">
        <v>41</v>
      </c>
      <c r="AT276" s="272" t="s">
        <v>98</v>
      </c>
      <c r="AU276" s="272" t="s">
        <v>98</v>
      </c>
      <c r="AV276" s="272">
        <v>20</v>
      </c>
      <c r="AW276" s="272" t="s">
        <v>98</v>
      </c>
      <c r="AX276" s="273">
        <v>30</v>
      </c>
      <c r="AY276" s="274">
        <v>2.2545000000000002</v>
      </c>
      <c r="AZ276" s="274">
        <v>2.2450000000000001</v>
      </c>
      <c r="BA276" s="274">
        <v>2.2450000000000001</v>
      </c>
      <c r="BB276" s="274">
        <v>2.2650000000000001</v>
      </c>
      <c r="BC276" s="274">
        <v>2.2599999999999998</v>
      </c>
      <c r="BD276" s="274">
        <v>2.2854999999999999</v>
      </c>
      <c r="BE276" s="274">
        <v>2.2345000000000002</v>
      </c>
      <c r="BF276" s="274">
        <v>2.2494999999999998</v>
      </c>
      <c r="BG276" s="274">
        <v>2.2665000000000002</v>
      </c>
      <c r="BH276" s="274">
        <v>2.2709999999999999</v>
      </c>
      <c r="BI276" s="274">
        <v>2.2645</v>
      </c>
      <c r="BJ276" s="274">
        <v>2.2705000000000002</v>
      </c>
      <c r="BK276" s="274">
        <v>2.2645</v>
      </c>
      <c r="BL276" s="274">
        <v>2.2685</v>
      </c>
      <c r="BM276" s="274">
        <v>2.2795000000000001</v>
      </c>
      <c r="BN276" s="274">
        <v>2.2370000000000001</v>
      </c>
      <c r="BO276" s="274">
        <v>2.2124999999999999</v>
      </c>
      <c r="BP276" s="274">
        <v>2.2324999999999999</v>
      </c>
      <c r="BQ276" s="274">
        <v>2.2265000000000001</v>
      </c>
      <c r="BR276" s="274">
        <v>2.3450000000000002</v>
      </c>
      <c r="BS276" s="274">
        <v>2.3595000000000002</v>
      </c>
      <c r="BT276" s="274">
        <v>2.4049999999999998</v>
      </c>
      <c r="BU276" s="274">
        <v>2.4380000000000002</v>
      </c>
      <c r="BV276" s="274">
        <v>2.4064999999999999</v>
      </c>
      <c r="BW276" s="274">
        <v>2.3984999999999999</v>
      </c>
      <c r="BX276" s="274">
        <v>2.3294999999999999</v>
      </c>
      <c r="BY276" s="274">
        <v>2.3304999999999998</v>
      </c>
      <c r="BZ276" s="274">
        <v>2.3304999999999998</v>
      </c>
      <c r="CA276" s="274">
        <v>2.3454999999999999</v>
      </c>
      <c r="CB276" s="274">
        <v>2.3355000000000001</v>
      </c>
    </row>
    <row r="277" spans="44:80" x14ac:dyDescent="0.25">
      <c r="AR277" s="271">
        <v>46508</v>
      </c>
      <c r="AS277" s="272">
        <v>42</v>
      </c>
      <c r="AT277" s="272" t="s">
        <v>98</v>
      </c>
      <c r="AU277" s="272" t="s">
        <v>98</v>
      </c>
      <c r="AV277" s="272">
        <v>20</v>
      </c>
      <c r="AW277" s="272" t="s">
        <v>98</v>
      </c>
      <c r="AX277" s="273">
        <v>31</v>
      </c>
      <c r="AY277" s="274">
        <v>2.1995</v>
      </c>
      <c r="AZ277" s="274">
        <v>2.19</v>
      </c>
      <c r="BA277" s="274">
        <v>2.19</v>
      </c>
      <c r="BB277" s="274">
        <v>2.2109999999999999</v>
      </c>
      <c r="BC277" s="274">
        <v>2.198</v>
      </c>
      <c r="BD277" s="274">
        <v>2.2345000000000002</v>
      </c>
      <c r="BE277" s="274">
        <v>2.1945000000000001</v>
      </c>
      <c r="BF277" s="274">
        <v>2.1945000000000001</v>
      </c>
      <c r="BG277" s="274">
        <v>2.2054999999999998</v>
      </c>
      <c r="BH277" s="274">
        <v>2.2109999999999999</v>
      </c>
      <c r="BI277" s="274">
        <v>2.2044999999999999</v>
      </c>
      <c r="BJ277" s="274">
        <v>2.2044999999999999</v>
      </c>
      <c r="BK277" s="274">
        <v>2.1995</v>
      </c>
      <c r="BL277" s="274">
        <v>2.1675</v>
      </c>
      <c r="BM277" s="274">
        <v>2.1894999999999998</v>
      </c>
      <c r="BN277" s="274">
        <v>2.1749999999999998</v>
      </c>
      <c r="BO277" s="274">
        <v>2.1524999999999999</v>
      </c>
      <c r="BP277" s="274">
        <v>2.1695000000000002</v>
      </c>
      <c r="BQ277" s="274">
        <v>2.1635</v>
      </c>
      <c r="BR277" s="274">
        <v>2.2789999999999999</v>
      </c>
      <c r="BS277" s="274">
        <v>2.2925</v>
      </c>
      <c r="BT277" s="274">
        <v>2.3250000000000002</v>
      </c>
      <c r="BU277" s="274">
        <v>2.319</v>
      </c>
      <c r="BV277" s="274">
        <v>2.3005</v>
      </c>
      <c r="BW277" s="274">
        <v>2.2934999999999999</v>
      </c>
      <c r="BX277" s="274">
        <v>2.2294999999999998</v>
      </c>
      <c r="BY277" s="274">
        <v>2.2324999999999999</v>
      </c>
      <c r="BZ277" s="274">
        <v>2.2324999999999999</v>
      </c>
      <c r="CA277" s="274">
        <v>2.2605</v>
      </c>
      <c r="CB277" s="274">
        <v>2.2505000000000002</v>
      </c>
    </row>
    <row r="278" spans="44:80" x14ac:dyDescent="0.25">
      <c r="AR278" s="271">
        <v>46539</v>
      </c>
      <c r="AS278" s="272">
        <v>43</v>
      </c>
      <c r="AT278" s="272" t="s">
        <v>98</v>
      </c>
      <c r="AU278" s="272" t="s">
        <v>98</v>
      </c>
      <c r="AV278" s="272">
        <v>20</v>
      </c>
      <c r="AW278" s="272" t="s">
        <v>98</v>
      </c>
      <c r="AX278" s="3">
        <v>30</v>
      </c>
      <c r="AY278" s="274">
        <v>2.3454999999999999</v>
      </c>
      <c r="AZ278" s="274">
        <v>2.3359999999999999</v>
      </c>
      <c r="BA278" s="274">
        <v>2.3359999999999999</v>
      </c>
      <c r="BB278" s="274">
        <v>2.3580000000000001</v>
      </c>
      <c r="BC278" s="274">
        <v>2.3450000000000002</v>
      </c>
      <c r="BD278" s="274">
        <v>2.3795000000000002</v>
      </c>
      <c r="BE278" s="274">
        <v>2.3395000000000001</v>
      </c>
      <c r="BF278" s="274">
        <v>2.3395000000000001</v>
      </c>
      <c r="BG278" s="274">
        <v>2.3494999999999999</v>
      </c>
      <c r="BH278" s="274">
        <v>2.3559999999999999</v>
      </c>
      <c r="BI278" s="274">
        <v>2.3485</v>
      </c>
      <c r="BJ278" s="274">
        <v>2.3454999999999999</v>
      </c>
      <c r="BK278" s="274">
        <v>2.3395000000000001</v>
      </c>
      <c r="BL278" s="274">
        <v>2.2985000000000002</v>
      </c>
      <c r="BM278" s="274">
        <v>2.3144999999999998</v>
      </c>
      <c r="BN278" s="274">
        <v>2.3090000000000002</v>
      </c>
      <c r="BO278" s="274">
        <v>2.2894999999999999</v>
      </c>
      <c r="BP278" s="274">
        <v>2.3045</v>
      </c>
      <c r="BQ278" s="274">
        <v>2.2985000000000002</v>
      </c>
      <c r="BR278" s="274">
        <v>2.411</v>
      </c>
      <c r="BS278" s="274">
        <v>2.4224999999999999</v>
      </c>
      <c r="BT278" s="274">
        <v>2.4350000000000001</v>
      </c>
      <c r="BU278" s="274">
        <v>2.3759999999999999</v>
      </c>
      <c r="BV278" s="274">
        <v>2.3704999999999998</v>
      </c>
      <c r="BW278" s="274">
        <v>2.3654999999999999</v>
      </c>
      <c r="BX278" s="274">
        <v>2.3035000000000001</v>
      </c>
      <c r="BY278" s="274">
        <v>2.3075000000000001</v>
      </c>
      <c r="BZ278" s="274">
        <v>2.3075000000000001</v>
      </c>
      <c r="CA278" s="274">
        <v>2.3485</v>
      </c>
      <c r="CB278" s="274">
        <v>2.3595000000000002</v>
      </c>
    </row>
    <row r="279" spans="44:80" x14ac:dyDescent="0.25">
      <c r="AR279" s="271">
        <v>46569</v>
      </c>
      <c r="AS279" s="272">
        <v>44</v>
      </c>
      <c r="AT279" s="272" t="s">
        <v>98</v>
      </c>
      <c r="AU279" s="272" t="s">
        <v>98</v>
      </c>
      <c r="AV279" s="272">
        <v>20</v>
      </c>
      <c r="AW279" s="272" t="s">
        <v>98</v>
      </c>
      <c r="AX279" s="3">
        <v>31</v>
      </c>
      <c r="AY279" s="274">
        <v>2.4845000000000002</v>
      </c>
      <c r="AZ279" s="274">
        <v>2.4750000000000001</v>
      </c>
      <c r="BA279" s="274">
        <v>2.4750000000000001</v>
      </c>
      <c r="BB279" s="274">
        <v>2.4980000000000002</v>
      </c>
      <c r="BC279" s="274">
        <v>2.4849999999999999</v>
      </c>
      <c r="BD279" s="274">
        <v>2.5175000000000001</v>
      </c>
      <c r="BE279" s="274">
        <v>2.4784999999999999</v>
      </c>
      <c r="BF279" s="274">
        <v>2.4794999999999998</v>
      </c>
      <c r="BG279" s="274">
        <v>2.4805000000000001</v>
      </c>
      <c r="BH279" s="274">
        <v>2.488</v>
      </c>
      <c r="BI279" s="274">
        <v>2.4794999999999998</v>
      </c>
      <c r="BJ279" s="274">
        <v>2.4744999999999999</v>
      </c>
      <c r="BK279" s="274">
        <v>2.4685000000000001</v>
      </c>
      <c r="BL279" s="274">
        <v>2.4195000000000002</v>
      </c>
      <c r="BM279" s="274">
        <v>2.4285000000000001</v>
      </c>
      <c r="BN279" s="274">
        <v>2.431</v>
      </c>
      <c r="BO279" s="274">
        <v>2.4175</v>
      </c>
      <c r="BP279" s="274">
        <v>2.4295</v>
      </c>
      <c r="BQ279" s="274">
        <v>2.4235000000000002</v>
      </c>
      <c r="BR279" s="274">
        <v>2.532</v>
      </c>
      <c r="BS279" s="274">
        <v>2.5425</v>
      </c>
      <c r="BT279" s="274">
        <v>2.5249999999999999</v>
      </c>
      <c r="BU279" s="274">
        <v>2.4620000000000002</v>
      </c>
      <c r="BV279" s="274">
        <v>2.4704999999999999</v>
      </c>
      <c r="BW279" s="274">
        <v>2.4674999999999998</v>
      </c>
      <c r="BX279" s="274">
        <v>2.4085000000000001</v>
      </c>
      <c r="BY279" s="274">
        <v>2.4144999999999999</v>
      </c>
      <c r="BZ279" s="274">
        <v>2.4144999999999999</v>
      </c>
      <c r="CA279" s="274">
        <v>2.4685000000000001</v>
      </c>
      <c r="CB279" s="274">
        <v>2.4794999999999998</v>
      </c>
    </row>
    <row r="280" spans="44:80" x14ac:dyDescent="0.25">
      <c r="AR280" s="271">
        <v>46600</v>
      </c>
      <c r="AS280" s="272">
        <v>45</v>
      </c>
      <c r="AT280" s="272" t="s">
        <v>98</v>
      </c>
      <c r="AU280" s="272" t="s">
        <v>98</v>
      </c>
      <c r="AV280" s="272">
        <v>20</v>
      </c>
      <c r="AW280" s="272" t="s">
        <v>98</v>
      </c>
      <c r="AX280" s="3">
        <v>31</v>
      </c>
      <c r="AY280" s="274">
        <v>2.5105</v>
      </c>
      <c r="AZ280" s="274">
        <v>2.5009999999999999</v>
      </c>
      <c r="BA280" s="274">
        <v>2.5009999999999999</v>
      </c>
      <c r="BB280" s="274">
        <v>2.5259999999999998</v>
      </c>
      <c r="BC280" s="274">
        <v>2.5129999999999999</v>
      </c>
      <c r="BD280" s="274">
        <v>2.5434999999999999</v>
      </c>
      <c r="BE280" s="274">
        <v>2.5045000000000002</v>
      </c>
      <c r="BF280" s="274">
        <v>2.5065</v>
      </c>
      <c r="BG280" s="274">
        <v>2.5065</v>
      </c>
      <c r="BH280" s="274">
        <v>2.5150000000000001</v>
      </c>
      <c r="BI280" s="274">
        <v>2.5065</v>
      </c>
      <c r="BJ280" s="274">
        <v>2.4935</v>
      </c>
      <c r="BK280" s="274">
        <v>2.4864999999999999</v>
      </c>
      <c r="BL280" s="274">
        <v>2.4605000000000001</v>
      </c>
      <c r="BM280" s="274">
        <v>2.4634999999999998</v>
      </c>
      <c r="BN280" s="274">
        <v>2.464</v>
      </c>
      <c r="BO280" s="274">
        <v>2.4504999999999999</v>
      </c>
      <c r="BP280" s="274">
        <v>2.4605000000000001</v>
      </c>
      <c r="BQ280" s="274">
        <v>2.4544999999999999</v>
      </c>
      <c r="BR280" s="274">
        <v>2.56</v>
      </c>
      <c r="BS280" s="274">
        <v>2.5684999999999998</v>
      </c>
      <c r="BT280" s="274">
        <v>2.5249999999999999</v>
      </c>
      <c r="BU280" s="274">
        <v>2.4870000000000001</v>
      </c>
      <c r="BV280" s="274">
        <v>2.5085000000000002</v>
      </c>
      <c r="BW280" s="274">
        <v>2.5065</v>
      </c>
      <c r="BX280" s="274">
        <v>2.4495</v>
      </c>
      <c r="BY280" s="274">
        <v>2.4575</v>
      </c>
      <c r="BZ280" s="274">
        <v>2.4575</v>
      </c>
      <c r="CA280" s="274">
        <v>2.5634999999999999</v>
      </c>
      <c r="CB280" s="274">
        <v>2.5764999999999998</v>
      </c>
    </row>
    <row r="281" spans="44:80" x14ac:dyDescent="0.25">
      <c r="AR281" s="271">
        <v>46631</v>
      </c>
      <c r="AS281" s="272">
        <v>46</v>
      </c>
      <c r="AT281" s="272" t="s">
        <v>98</v>
      </c>
      <c r="AU281" s="272" t="s">
        <v>98</v>
      </c>
      <c r="AV281" s="272">
        <v>20</v>
      </c>
      <c r="AW281" s="272" t="s">
        <v>98</v>
      </c>
      <c r="AX281" s="3">
        <v>30</v>
      </c>
      <c r="AY281" s="274">
        <v>2.4904999999999999</v>
      </c>
      <c r="AZ281" s="274">
        <v>2.4809999999999999</v>
      </c>
      <c r="BA281" s="274">
        <v>2.4809999999999999</v>
      </c>
      <c r="BB281" s="274">
        <v>2.5070000000000001</v>
      </c>
      <c r="BC281" s="274">
        <v>2.4940000000000002</v>
      </c>
      <c r="BD281" s="274">
        <v>2.5225</v>
      </c>
      <c r="BE281" s="274">
        <v>2.4834999999999998</v>
      </c>
      <c r="BF281" s="274">
        <v>2.4855</v>
      </c>
      <c r="BG281" s="274">
        <v>2.4874999999999998</v>
      </c>
      <c r="BH281" s="274">
        <v>2.4969999999999999</v>
      </c>
      <c r="BI281" s="274">
        <v>2.4914999999999998</v>
      </c>
      <c r="BJ281" s="274">
        <v>2.4944999999999999</v>
      </c>
      <c r="BK281" s="274">
        <v>2.4874999999999998</v>
      </c>
      <c r="BL281" s="274">
        <v>2.4615</v>
      </c>
      <c r="BM281" s="274">
        <v>2.4584999999999999</v>
      </c>
      <c r="BN281" s="274">
        <v>2.4580000000000002</v>
      </c>
      <c r="BO281" s="274">
        <v>2.4445000000000001</v>
      </c>
      <c r="BP281" s="274">
        <v>2.4514999999999998</v>
      </c>
      <c r="BQ281" s="274">
        <v>2.4455</v>
      </c>
      <c r="BR281" s="274">
        <v>2.548</v>
      </c>
      <c r="BS281" s="274">
        <v>2.5554999999999999</v>
      </c>
      <c r="BT281" s="274">
        <v>2.4990000000000001</v>
      </c>
      <c r="BU281" s="274">
        <v>2.4790000000000001</v>
      </c>
      <c r="BV281" s="274">
        <v>2.5135000000000001</v>
      </c>
      <c r="BW281" s="274">
        <v>2.5215000000000001</v>
      </c>
      <c r="BX281" s="274">
        <v>2.4794999999999998</v>
      </c>
      <c r="BY281" s="274">
        <v>2.5024999999999999</v>
      </c>
      <c r="BZ281" s="274">
        <v>2.5024999999999999</v>
      </c>
      <c r="CA281" s="274">
        <v>2.5394999999999999</v>
      </c>
      <c r="CB281" s="274">
        <v>2.5535000000000001</v>
      </c>
    </row>
    <row r="282" spans="44:80" x14ac:dyDescent="0.25">
      <c r="AR282" s="271">
        <v>46661</v>
      </c>
      <c r="AS282" s="272">
        <v>47</v>
      </c>
      <c r="AT282" s="272" t="s">
        <v>98</v>
      </c>
      <c r="AU282" s="272" t="s">
        <v>98</v>
      </c>
      <c r="AV282" s="272">
        <v>20</v>
      </c>
      <c r="AW282" s="272" t="s">
        <v>98</v>
      </c>
      <c r="AX282" s="3">
        <v>31</v>
      </c>
      <c r="AY282" s="274">
        <v>2.6345000000000001</v>
      </c>
      <c r="AZ282" s="274">
        <v>2.6240000000000001</v>
      </c>
      <c r="BA282" s="274">
        <v>2.6240000000000001</v>
      </c>
      <c r="BB282" s="274">
        <v>2.6509999999999998</v>
      </c>
      <c r="BC282" s="274">
        <v>2.6379999999999999</v>
      </c>
      <c r="BD282" s="274">
        <v>2.6644999999999999</v>
      </c>
      <c r="BE282" s="274">
        <v>2.6265000000000001</v>
      </c>
      <c r="BF282" s="274">
        <v>2.6295000000000002</v>
      </c>
      <c r="BG282" s="274">
        <v>2.6455000000000002</v>
      </c>
      <c r="BH282" s="274">
        <v>2.657</v>
      </c>
      <c r="BI282" s="274">
        <v>2.6615000000000002</v>
      </c>
      <c r="BJ282" s="274">
        <v>2.6635</v>
      </c>
      <c r="BK282" s="274">
        <v>2.6555</v>
      </c>
      <c r="BL282" s="274">
        <v>2.6284999999999998</v>
      </c>
      <c r="BM282" s="274">
        <v>2.6025</v>
      </c>
      <c r="BN282" s="274">
        <v>2.6</v>
      </c>
      <c r="BO282" s="274">
        <v>2.5865</v>
      </c>
      <c r="BP282" s="274">
        <v>2.5914999999999999</v>
      </c>
      <c r="BQ282" s="274">
        <v>2.5855000000000001</v>
      </c>
      <c r="BR282" s="274">
        <v>2.7040000000000002</v>
      </c>
      <c r="BS282" s="274">
        <v>2.7094999999999998</v>
      </c>
      <c r="BT282" s="274">
        <v>2.6509999999999998</v>
      </c>
      <c r="BU282" s="274">
        <v>2.6629999999999998</v>
      </c>
      <c r="BV282" s="274">
        <v>2.6745000000000001</v>
      </c>
      <c r="BW282" s="274">
        <v>2.6735000000000002</v>
      </c>
      <c r="BX282" s="274">
        <v>2.6194999999999999</v>
      </c>
      <c r="BY282" s="274">
        <v>2.6425000000000001</v>
      </c>
      <c r="BZ282" s="274">
        <v>2.6425000000000001</v>
      </c>
      <c r="CA282" s="274">
        <v>2.6185</v>
      </c>
      <c r="CB282" s="274">
        <v>2.6345000000000001</v>
      </c>
    </row>
    <row r="283" spans="44:80" x14ac:dyDescent="0.25">
      <c r="AR283" s="271">
        <v>46692</v>
      </c>
      <c r="AS283" s="272">
        <v>48</v>
      </c>
      <c r="AT283" s="272" t="s">
        <v>98</v>
      </c>
      <c r="AU283" s="272" t="s">
        <v>98</v>
      </c>
      <c r="AV283" s="272">
        <v>20</v>
      </c>
      <c r="AW283" s="272" t="s">
        <v>98</v>
      </c>
      <c r="AX283" s="3">
        <v>30</v>
      </c>
      <c r="AY283" s="274">
        <v>2.8340000000000001</v>
      </c>
      <c r="AZ283" s="274">
        <v>2.8319999999999999</v>
      </c>
      <c r="BA283" s="274">
        <v>2.8319999999999999</v>
      </c>
      <c r="BB283" s="274">
        <v>2.8574999999999999</v>
      </c>
      <c r="BC283" s="274">
        <v>2.8494999999999999</v>
      </c>
      <c r="BD283" s="274">
        <v>2.8765000000000001</v>
      </c>
      <c r="BE283" s="274">
        <v>2.8245</v>
      </c>
      <c r="BF283" s="274">
        <v>2.84</v>
      </c>
      <c r="BG283" s="274">
        <v>2.8460000000000001</v>
      </c>
      <c r="BH283" s="274">
        <v>2.8534999999999999</v>
      </c>
      <c r="BI283" s="274">
        <v>2.8645</v>
      </c>
      <c r="BJ283" s="274">
        <v>2.8719999999999999</v>
      </c>
      <c r="BK283" s="274">
        <v>2.8715000000000002</v>
      </c>
      <c r="BL283" s="274">
        <v>2.8435000000000001</v>
      </c>
      <c r="BM283" s="274">
        <v>2.8134999999999999</v>
      </c>
      <c r="BN283" s="274">
        <v>2.8125</v>
      </c>
      <c r="BO283" s="274">
        <v>2.8115000000000001</v>
      </c>
      <c r="BP283" s="274">
        <v>2.8184999999999998</v>
      </c>
      <c r="BQ283" s="274">
        <v>2.81</v>
      </c>
      <c r="BR283" s="274">
        <v>2.93</v>
      </c>
      <c r="BS283" s="274">
        <v>2.9445000000000001</v>
      </c>
      <c r="BT283" s="274">
        <v>2.8435000000000001</v>
      </c>
      <c r="BU283" s="274">
        <v>2.8445</v>
      </c>
      <c r="BV283" s="274">
        <v>2.9855</v>
      </c>
      <c r="BW283" s="274">
        <v>2.9895</v>
      </c>
      <c r="BX283" s="274">
        <v>2.9504999999999999</v>
      </c>
      <c r="BY283" s="274">
        <v>2.9834999999999998</v>
      </c>
      <c r="BZ283" s="274">
        <v>2.9834999999999998</v>
      </c>
      <c r="CA283" s="274">
        <v>2.9594999999999998</v>
      </c>
      <c r="CB283" s="274">
        <v>2.9775</v>
      </c>
    </row>
    <row r="284" spans="44:80" x14ac:dyDescent="0.25">
      <c r="AR284" s="271">
        <v>46722</v>
      </c>
      <c r="AS284" s="272">
        <v>49</v>
      </c>
      <c r="AT284" s="272" t="s">
        <v>98</v>
      </c>
      <c r="AU284" s="272" t="s">
        <v>98</v>
      </c>
      <c r="AV284" s="272">
        <v>20</v>
      </c>
      <c r="AW284" s="272" t="s">
        <v>98</v>
      </c>
      <c r="AX284" s="3">
        <v>31</v>
      </c>
      <c r="AY284" s="274">
        <v>3.2440000000000002</v>
      </c>
      <c r="AZ284" s="274">
        <v>3.2509999999999999</v>
      </c>
      <c r="BA284" s="274">
        <v>3.2509999999999999</v>
      </c>
      <c r="BB284" s="274">
        <v>3.2774999999999999</v>
      </c>
      <c r="BC284" s="274">
        <v>3.2755000000000001</v>
      </c>
      <c r="BD284" s="274">
        <v>3.3005</v>
      </c>
      <c r="BE284" s="274">
        <v>3.2305000000000001</v>
      </c>
      <c r="BF284" s="274">
        <v>3.246</v>
      </c>
      <c r="BG284" s="274">
        <v>3.2669999999999999</v>
      </c>
      <c r="BH284" s="274">
        <v>3.2755000000000001</v>
      </c>
      <c r="BI284" s="274">
        <v>3.2865000000000002</v>
      </c>
      <c r="BJ284" s="274">
        <v>3.2930000000000001</v>
      </c>
      <c r="BK284" s="274">
        <v>3.2915000000000001</v>
      </c>
      <c r="BL284" s="274">
        <v>3.2694999999999999</v>
      </c>
      <c r="BM284" s="274">
        <v>3.2334999999999998</v>
      </c>
      <c r="BN284" s="274">
        <v>3.2225000000000001</v>
      </c>
      <c r="BO284" s="274">
        <v>3.2164999999999999</v>
      </c>
      <c r="BP284" s="274">
        <v>3.2214999999999998</v>
      </c>
      <c r="BQ284" s="274">
        <v>3.2130000000000001</v>
      </c>
      <c r="BR284" s="274">
        <v>3.33</v>
      </c>
      <c r="BS284" s="274">
        <v>3.3304999999999998</v>
      </c>
      <c r="BT284" s="274">
        <v>3.2585000000000002</v>
      </c>
      <c r="BU284" s="274">
        <v>3.2845</v>
      </c>
      <c r="BV284" s="274">
        <v>3.3395000000000001</v>
      </c>
      <c r="BW284" s="274">
        <v>3.3424999999999998</v>
      </c>
      <c r="BX284" s="274">
        <v>3.3025000000000002</v>
      </c>
      <c r="BY284" s="274">
        <v>3.3355000000000001</v>
      </c>
      <c r="BZ284" s="274">
        <v>3.3355000000000001</v>
      </c>
      <c r="CA284" s="274">
        <v>3.3115000000000001</v>
      </c>
      <c r="CB284" s="274">
        <v>3.3325</v>
      </c>
    </row>
    <row r="285" spans="44:80" x14ac:dyDescent="0.25">
      <c r="AR285" s="271">
        <v>46753</v>
      </c>
      <c r="AS285" s="272">
        <v>50</v>
      </c>
      <c r="AT285" s="272" t="s">
        <v>98</v>
      </c>
      <c r="AU285" s="272" t="s">
        <v>98</v>
      </c>
      <c r="AV285" s="272" t="s">
        <v>98</v>
      </c>
      <c r="AW285" s="272" t="s">
        <v>98</v>
      </c>
      <c r="AX285" s="3">
        <v>31</v>
      </c>
      <c r="AY285" s="274">
        <v>3.4359999999999999</v>
      </c>
      <c r="AZ285" s="274">
        <v>3.4409999999999998</v>
      </c>
      <c r="BA285" s="274">
        <v>3.4409999999999998</v>
      </c>
      <c r="BB285" s="274">
        <v>3.4775</v>
      </c>
      <c r="BC285" s="274">
        <v>3.4824999999999999</v>
      </c>
      <c r="BD285" s="274">
        <v>3.5055000000000001</v>
      </c>
      <c r="BE285" s="274">
        <v>3.4514999999999998</v>
      </c>
      <c r="BF285" s="274">
        <v>3.468</v>
      </c>
      <c r="BG285" s="274">
        <v>3.4729999999999999</v>
      </c>
      <c r="BH285" s="274">
        <v>3.4794999999999998</v>
      </c>
      <c r="BI285" s="274">
        <v>3.4975000000000001</v>
      </c>
      <c r="BJ285" s="274">
        <v>3.5009999999999999</v>
      </c>
      <c r="BK285" s="274">
        <v>3.4965000000000002</v>
      </c>
      <c r="BL285" s="274">
        <v>3.4834999999999998</v>
      </c>
      <c r="BM285" s="274">
        <v>3.4415</v>
      </c>
      <c r="BN285" s="274">
        <v>3.4355000000000002</v>
      </c>
      <c r="BO285" s="274">
        <v>3.4295</v>
      </c>
      <c r="BP285" s="274">
        <v>3.4115000000000002</v>
      </c>
      <c r="BQ285" s="274">
        <v>3.403</v>
      </c>
      <c r="BR285" s="274">
        <v>3.5270000000000001</v>
      </c>
      <c r="BS285" s="274">
        <v>3.5405000000000002</v>
      </c>
      <c r="BT285" s="274">
        <v>3.4584999999999999</v>
      </c>
      <c r="BU285" s="274">
        <v>3.5095000000000001</v>
      </c>
      <c r="BV285" s="274">
        <v>3.5474999999999999</v>
      </c>
      <c r="BW285" s="274">
        <v>3.5505</v>
      </c>
      <c r="BX285" s="274">
        <v>3.5105</v>
      </c>
      <c r="BY285" s="274">
        <v>3.5434999999999999</v>
      </c>
      <c r="BZ285" s="274">
        <v>3.5434999999999999</v>
      </c>
      <c r="CA285" s="274">
        <v>3.5194999999999999</v>
      </c>
      <c r="CB285" s="274">
        <v>3.5425</v>
      </c>
    </row>
    <row r="286" spans="44:80" x14ac:dyDescent="0.25">
      <c r="AR286" s="271">
        <v>46784</v>
      </c>
      <c r="AS286" s="272">
        <v>51</v>
      </c>
      <c r="AT286" s="272" t="s">
        <v>98</v>
      </c>
      <c r="AU286" s="272" t="s">
        <v>98</v>
      </c>
      <c r="AV286" s="272" t="s">
        <v>98</v>
      </c>
      <c r="AW286" s="272" t="s">
        <v>98</v>
      </c>
      <c r="AX286" s="273">
        <v>29</v>
      </c>
      <c r="AY286" s="274">
        <v>3.2785000000000002</v>
      </c>
      <c r="AZ286" s="274">
        <v>3.2835000000000001</v>
      </c>
      <c r="BA286" s="274">
        <v>3.2835000000000001</v>
      </c>
      <c r="BB286" s="274">
        <v>3.31</v>
      </c>
      <c r="BC286" s="274">
        <v>3.3374999999999999</v>
      </c>
      <c r="BD286" s="274">
        <v>3.3584999999999998</v>
      </c>
      <c r="BE286" s="274">
        <v>3.3005</v>
      </c>
      <c r="BF286" s="274">
        <v>3.3170000000000002</v>
      </c>
      <c r="BG286" s="274">
        <v>3.3180000000000001</v>
      </c>
      <c r="BH286" s="274">
        <v>3.3045</v>
      </c>
      <c r="BI286" s="274">
        <v>3.3224999999999998</v>
      </c>
      <c r="BJ286" s="274">
        <v>3.359</v>
      </c>
      <c r="BK286" s="274">
        <v>3.3565</v>
      </c>
      <c r="BL286" s="274">
        <v>3.3635000000000002</v>
      </c>
      <c r="BM286" s="274">
        <v>3.3344999999999998</v>
      </c>
      <c r="BN286" s="274">
        <v>3.3195000000000001</v>
      </c>
      <c r="BO286" s="274">
        <v>3.3065000000000002</v>
      </c>
      <c r="BP286" s="274">
        <v>3.3115000000000001</v>
      </c>
      <c r="BQ286" s="274">
        <v>3.2909999999999999</v>
      </c>
      <c r="BR286" s="274">
        <v>3.4119999999999999</v>
      </c>
      <c r="BS286" s="274">
        <v>3.4455</v>
      </c>
      <c r="BT286" s="274">
        <v>3.3534999999999999</v>
      </c>
      <c r="BU286" s="274">
        <v>3.4245000000000001</v>
      </c>
      <c r="BV286" s="274">
        <v>3.4384999999999999</v>
      </c>
      <c r="BW286" s="274">
        <v>3.4405000000000001</v>
      </c>
      <c r="BX286" s="274">
        <v>3.4005000000000001</v>
      </c>
      <c r="BY286" s="274">
        <v>3.4235000000000002</v>
      </c>
      <c r="BZ286" s="274">
        <v>3.4235000000000002</v>
      </c>
      <c r="CA286" s="274">
        <v>3.4275000000000002</v>
      </c>
      <c r="CB286" s="274">
        <v>3.4525000000000001</v>
      </c>
    </row>
    <row r="289" spans="44:80" x14ac:dyDescent="0.25">
      <c r="AR289" s="38" t="s">
        <v>108</v>
      </c>
    </row>
    <row r="290" spans="44:80" x14ac:dyDescent="0.25">
      <c r="AR290" s="5" t="s">
        <v>140</v>
      </c>
      <c r="AV290" s="4" t="s">
        <v>141</v>
      </c>
      <c r="AW290" s="4" t="s">
        <v>142</v>
      </c>
      <c r="AX290" s="4" t="s">
        <v>147</v>
      </c>
      <c r="AY290" s="118">
        <v>45342</v>
      </c>
      <c r="AZ290" s="118">
        <v>45341</v>
      </c>
      <c r="BA290" s="118">
        <v>45338</v>
      </c>
      <c r="BB290" s="118">
        <v>45337</v>
      </c>
      <c r="BC290" s="118">
        <v>45336</v>
      </c>
      <c r="BD290" s="118">
        <v>45335</v>
      </c>
      <c r="BE290" s="118">
        <v>45334</v>
      </c>
      <c r="BF290" s="118">
        <v>45331</v>
      </c>
      <c r="BG290" s="118">
        <v>45330</v>
      </c>
      <c r="BH290" s="118">
        <v>45329</v>
      </c>
      <c r="BI290" s="118">
        <v>45328</v>
      </c>
      <c r="BJ290" s="118">
        <v>45327</v>
      </c>
      <c r="BK290" s="118">
        <v>45324</v>
      </c>
      <c r="BL290" s="118">
        <v>45323</v>
      </c>
      <c r="BM290" s="118">
        <v>45322</v>
      </c>
      <c r="BN290" s="118">
        <v>45321</v>
      </c>
      <c r="BO290" s="118">
        <v>45320</v>
      </c>
      <c r="BP290" s="118">
        <v>45317</v>
      </c>
      <c r="BQ290" s="118">
        <v>45316</v>
      </c>
      <c r="BR290" s="118">
        <v>45315</v>
      </c>
      <c r="BS290" s="118">
        <v>45314</v>
      </c>
      <c r="BT290" s="118">
        <v>45313</v>
      </c>
      <c r="BU290" s="118">
        <v>45310</v>
      </c>
      <c r="BV290" s="118">
        <v>45309</v>
      </c>
      <c r="BW290" s="118">
        <v>45308</v>
      </c>
      <c r="BX290" s="118">
        <v>45307</v>
      </c>
      <c r="BY290" s="118">
        <v>45306</v>
      </c>
      <c r="BZ290" s="118">
        <v>45303</v>
      </c>
      <c r="CA290" s="118">
        <v>45302</v>
      </c>
      <c r="CB290" s="118">
        <v>45301</v>
      </c>
    </row>
    <row r="291" spans="44:80" x14ac:dyDescent="0.25">
      <c r="AV291" s="3">
        <v>1</v>
      </c>
      <c r="AW291" s="3">
        <v>1</v>
      </c>
      <c r="AX291" s="3">
        <v>31</v>
      </c>
      <c r="AY291" s="274">
        <v>1.2384999999999999</v>
      </c>
      <c r="AZ291" s="274">
        <v>1.244</v>
      </c>
      <c r="BA291" s="274">
        <v>1.244</v>
      </c>
      <c r="BB291" s="274">
        <v>1.2209999999999999</v>
      </c>
      <c r="BC291" s="274">
        <v>1.224</v>
      </c>
      <c r="BD291" s="274">
        <v>1.2689999999999999</v>
      </c>
      <c r="BE291" s="274">
        <v>1.2905</v>
      </c>
      <c r="BF291" s="274">
        <v>1.3220000000000001</v>
      </c>
      <c r="BG291" s="274">
        <v>1.347</v>
      </c>
      <c r="BH291" s="274">
        <v>1.387</v>
      </c>
      <c r="BI291" s="274">
        <v>1.399</v>
      </c>
      <c r="BJ291" s="274">
        <v>1.4119999999999999</v>
      </c>
      <c r="BK291" s="274">
        <v>1.3965000000000001</v>
      </c>
      <c r="BL291" s="274">
        <v>1.375</v>
      </c>
      <c r="BM291" s="274">
        <v>1.405</v>
      </c>
      <c r="BN291" s="274">
        <v>1.387</v>
      </c>
      <c r="BO291" s="274">
        <v>1.339</v>
      </c>
      <c r="BP291" s="274">
        <v>1.4575</v>
      </c>
      <c r="BQ291" s="274">
        <v>1.4624999999999999</v>
      </c>
      <c r="BR291" s="274">
        <v>1.512</v>
      </c>
      <c r="BS291" s="274">
        <v>1.4370000000000001</v>
      </c>
      <c r="BT291" s="274">
        <v>1.38</v>
      </c>
      <c r="BU291" s="274">
        <v>1.4770000000000001</v>
      </c>
      <c r="BV291" s="274">
        <v>1.5805</v>
      </c>
      <c r="BW291" s="274">
        <v>1.6185</v>
      </c>
      <c r="BX291" s="274">
        <v>1.5820000000000001</v>
      </c>
      <c r="BY291" s="274">
        <v>1.7170000000000001</v>
      </c>
      <c r="BZ291" s="274">
        <v>1.7170000000000001</v>
      </c>
      <c r="CA291" s="274">
        <v>1.6074999999999999</v>
      </c>
      <c r="CB291" s="274">
        <v>1.6619999999999999</v>
      </c>
    </row>
    <row r="292" spans="44:80" x14ac:dyDescent="0.25">
      <c r="AV292" s="3">
        <v>2</v>
      </c>
      <c r="AW292" s="3">
        <v>1</v>
      </c>
      <c r="AX292" s="410">
        <v>30</v>
      </c>
      <c r="AY292" s="274">
        <v>1.1859999999999999</v>
      </c>
      <c r="AZ292" s="274">
        <v>1.2024999999999999</v>
      </c>
      <c r="BA292" s="274">
        <v>1.2024999999999999</v>
      </c>
      <c r="BB292" s="274">
        <v>1.1695</v>
      </c>
      <c r="BC292" s="274">
        <v>1.1825000000000001</v>
      </c>
      <c r="BD292" s="274">
        <v>1.2369999999999999</v>
      </c>
      <c r="BE292" s="274">
        <v>1.2450000000000001</v>
      </c>
      <c r="BF292" s="274">
        <v>1.2849999999999999</v>
      </c>
      <c r="BG292" s="274">
        <v>1.3180000000000001</v>
      </c>
      <c r="BH292" s="274">
        <v>1.3425</v>
      </c>
      <c r="BI292" s="274">
        <v>1.3394999999999999</v>
      </c>
      <c r="BJ292" s="274">
        <v>1.3565</v>
      </c>
      <c r="BK292" s="274">
        <v>1.3660000000000001</v>
      </c>
      <c r="BL292" s="274">
        <v>1.3465</v>
      </c>
      <c r="BM292" s="274">
        <v>1.3785000000000001</v>
      </c>
      <c r="BN292" s="274">
        <v>1.3514999999999999</v>
      </c>
      <c r="BO292" s="274">
        <v>1.3165</v>
      </c>
      <c r="BP292" s="274">
        <v>1.405</v>
      </c>
      <c r="BQ292" s="274">
        <v>1.4285000000000001</v>
      </c>
      <c r="BR292" s="274">
        <v>1.492</v>
      </c>
      <c r="BS292" s="274">
        <v>1.43</v>
      </c>
      <c r="BT292" s="274">
        <v>1.379</v>
      </c>
      <c r="BU292" s="274">
        <v>1.4770000000000001</v>
      </c>
      <c r="BV292" s="274">
        <v>1.5620000000000001</v>
      </c>
      <c r="BW292" s="274">
        <v>1.5674999999999999</v>
      </c>
      <c r="BX292" s="274">
        <v>1.5529999999999999</v>
      </c>
      <c r="BY292" s="274">
        <v>1.657</v>
      </c>
      <c r="BZ292" s="274">
        <v>1.657</v>
      </c>
      <c r="CA292" s="274">
        <v>1.552</v>
      </c>
      <c r="CB292" s="274">
        <v>1.6265000000000001</v>
      </c>
    </row>
    <row r="293" spans="44:80" x14ac:dyDescent="0.25">
      <c r="AV293" s="3">
        <v>3</v>
      </c>
      <c r="AW293" s="3">
        <v>1</v>
      </c>
      <c r="AX293" s="410">
        <v>31</v>
      </c>
      <c r="AY293" s="274">
        <v>1.151</v>
      </c>
      <c r="AZ293" s="274">
        <v>1.1599999999999999</v>
      </c>
      <c r="BA293" s="274">
        <v>1.1599999999999999</v>
      </c>
      <c r="BB293" s="274">
        <v>1.127</v>
      </c>
      <c r="BC293" s="274">
        <v>1.111</v>
      </c>
      <c r="BD293" s="274">
        <v>1.1559999999999999</v>
      </c>
      <c r="BE293" s="274">
        <v>1.1655</v>
      </c>
      <c r="BF293" s="274">
        <v>1.2044999999999999</v>
      </c>
      <c r="BG293" s="274">
        <v>1.2315</v>
      </c>
      <c r="BH293" s="274">
        <v>1.2364999999999999</v>
      </c>
      <c r="BI293" s="274">
        <v>1.2450000000000001</v>
      </c>
      <c r="BJ293" s="274">
        <v>1.2490000000000001</v>
      </c>
      <c r="BK293" s="274">
        <v>1.2509999999999999</v>
      </c>
      <c r="BL293" s="274">
        <v>1.2384999999999999</v>
      </c>
      <c r="BM293" s="274">
        <v>1.2715000000000001</v>
      </c>
      <c r="BN293" s="274">
        <v>1.2635000000000001</v>
      </c>
      <c r="BO293" s="274">
        <v>1.2304999999999999</v>
      </c>
      <c r="BP293" s="274">
        <v>1.3085</v>
      </c>
      <c r="BQ293" s="274">
        <v>1.3225</v>
      </c>
      <c r="BR293" s="274">
        <v>1.379</v>
      </c>
      <c r="BS293" s="274">
        <v>1.3225</v>
      </c>
      <c r="BT293" s="274">
        <v>1.272</v>
      </c>
      <c r="BU293" s="274">
        <v>1.3605</v>
      </c>
      <c r="BV293" s="274">
        <v>1.4165000000000001</v>
      </c>
      <c r="BW293" s="274">
        <v>1.4315</v>
      </c>
      <c r="BX293" s="274">
        <v>1.413</v>
      </c>
      <c r="BY293" s="274">
        <v>1.5309999999999999</v>
      </c>
      <c r="BZ293" s="274">
        <v>1.5309999999999999</v>
      </c>
      <c r="CA293" s="274">
        <v>1.46</v>
      </c>
      <c r="CB293" s="274">
        <v>1.4970000000000001</v>
      </c>
    </row>
    <row r="294" spans="44:80" x14ac:dyDescent="0.25">
      <c r="AV294" s="3">
        <v>4</v>
      </c>
      <c r="AW294" s="3">
        <v>1</v>
      </c>
      <c r="AX294" s="410">
        <v>30</v>
      </c>
      <c r="AY294" s="274">
        <v>1.1465000000000001</v>
      </c>
      <c r="AZ294" s="274">
        <v>1.18</v>
      </c>
      <c r="BA294" s="274">
        <v>1.18</v>
      </c>
      <c r="BB294" s="274">
        <v>1.1380000000000001</v>
      </c>
      <c r="BC294" s="274">
        <v>1.1355</v>
      </c>
      <c r="BD294" s="274">
        <v>1.1744999999999999</v>
      </c>
      <c r="BE294" s="274">
        <v>1.1850000000000001</v>
      </c>
      <c r="BF294" s="274">
        <v>1.22</v>
      </c>
      <c r="BG294" s="274">
        <v>1.252</v>
      </c>
      <c r="BH294" s="274">
        <v>1.2450000000000001</v>
      </c>
      <c r="BI294" s="274">
        <v>1.2175</v>
      </c>
      <c r="BJ294" s="274">
        <v>1.2250000000000001</v>
      </c>
      <c r="BK294" s="274">
        <v>1.2235</v>
      </c>
      <c r="BL294" s="274">
        <v>1.2144999999999999</v>
      </c>
      <c r="BM294" s="274">
        <v>1.2415</v>
      </c>
      <c r="BN294" s="274">
        <v>1.2450000000000001</v>
      </c>
      <c r="BO294" s="274">
        <v>1.2184999999999999</v>
      </c>
      <c r="BP294" s="274">
        <v>1.2964999999999998</v>
      </c>
      <c r="BQ294" s="274">
        <v>1.3160000000000001</v>
      </c>
      <c r="BR294" s="274">
        <v>1.3759999999999999</v>
      </c>
      <c r="BS294" s="274">
        <v>1.3049999999999999</v>
      </c>
      <c r="BT294" s="274">
        <v>1.2470000000000001</v>
      </c>
      <c r="BU294" s="274">
        <v>1.3234999999999999</v>
      </c>
      <c r="BV294" s="274">
        <v>1.3805000000000001</v>
      </c>
      <c r="BW294" s="274">
        <v>1.3975</v>
      </c>
      <c r="BX294" s="274">
        <v>1.3779999999999999</v>
      </c>
      <c r="BY294" s="274">
        <v>1.431</v>
      </c>
      <c r="BZ294" s="274">
        <v>1.431</v>
      </c>
      <c r="CA294" s="274">
        <v>1.4335</v>
      </c>
      <c r="CB294" s="274">
        <v>1.4655</v>
      </c>
    </row>
    <row r="295" spans="44:80" x14ac:dyDescent="0.25">
      <c r="AV295" s="3">
        <v>5</v>
      </c>
      <c r="AW295" s="3">
        <v>1</v>
      </c>
      <c r="AX295" s="410">
        <v>31</v>
      </c>
      <c r="AY295" s="274">
        <v>1.1445000000000001</v>
      </c>
      <c r="AZ295" s="274">
        <v>1.1759999999999999</v>
      </c>
      <c r="BA295" s="274">
        <v>1.1759999999999999</v>
      </c>
      <c r="BB295" s="274">
        <v>1.1339999999999999</v>
      </c>
      <c r="BC295" s="274">
        <v>1.121</v>
      </c>
      <c r="BD295" s="274">
        <v>1.1485000000000001</v>
      </c>
      <c r="BE295" s="274">
        <v>1.1579999999999999</v>
      </c>
      <c r="BF295" s="274">
        <v>1.204</v>
      </c>
      <c r="BG295" s="274">
        <v>1.2195000000000003</v>
      </c>
      <c r="BH295" s="274">
        <v>1.2275</v>
      </c>
      <c r="BI295" s="274">
        <v>1.238</v>
      </c>
      <c r="BJ295" s="274">
        <v>1.2484999999999999</v>
      </c>
      <c r="BK295" s="274">
        <v>1.2615000000000001</v>
      </c>
      <c r="BL295" s="274">
        <v>1.252</v>
      </c>
      <c r="BM295" s="274">
        <v>1.2809999999999999</v>
      </c>
      <c r="BN295" s="274">
        <v>1.288</v>
      </c>
      <c r="BO295" s="274">
        <v>1.266</v>
      </c>
      <c r="BP295" s="274">
        <v>1.3220000000000001</v>
      </c>
      <c r="BQ295" s="274">
        <v>1.3325</v>
      </c>
      <c r="BR295" s="274">
        <v>1.3885000000000001</v>
      </c>
      <c r="BS295" s="274">
        <v>1.3185</v>
      </c>
      <c r="BT295" s="274">
        <v>1.2655000000000001</v>
      </c>
      <c r="BU295" s="274">
        <v>1.349</v>
      </c>
      <c r="BV295" s="274">
        <v>1.367</v>
      </c>
      <c r="BW295" s="274">
        <v>1.4005000000000001</v>
      </c>
      <c r="BX295" s="274">
        <v>1.3819999999999999</v>
      </c>
      <c r="BY295" s="274">
        <v>1.4704999999999999</v>
      </c>
      <c r="BZ295" s="274">
        <v>1.4704999999999999</v>
      </c>
      <c r="CA295" s="274">
        <v>1.44</v>
      </c>
      <c r="CB295" s="274">
        <v>1.4790000000000001</v>
      </c>
    </row>
    <row r="296" spans="44:80" x14ac:dyDescent="0.25">
      <c r="AV296" s="3">
        <v>6</v>
      </c>
      <c r="AW296" s="3">
        <v>1</v>
      </c>
      <c r="AX296" s="410">
        <v>31</v>
      </c>
      <c r="AY296" s="274">
        <v>1.2024999999999999</v>
      </c>
      <c r="AZ296" s="274">
        <v>1.2250000000000001</v>
      </c>
      <c r="BA296" s="274">
        <v>1.2250000000000001</v>
      </c>
      <c r="BB296" s="274">
        <v>1.1830000000000001</v>
      </c>
      <c r="BC296" s="274">
        <v>1.1735</v>
      </c>
      <c r="BD296" s="274">
        <v>1.2175</v>
      </c>
      <c r="BE296" s="274">
        <v>1.2370000000000001</v>
      </c>
      <c r="BF296" s="274">
        <v>1.2749999999999999</v>
      </c>
      <c r="BG296" s="274">
        <v>1.28</v>
      </c>
      <c r="BH296" s="274">
        <v>1.2785</v>
      </c>
      <c r="BI296" s="274">
        <v>1.286</v>
      </c>
      <c r="BJ296" s="274">
        <v>1.31</v>
      </c>
      <c r="BK296" s="274">
        <v>1.3220000000000001</v>
      </c>
      <c r="BL296" s="274">
        <v>1.3214999999999999</v>
      </c>
      <c r="BM296" s="274">
        <v>1.333</v>
      </c>
      <c r="BN296" s="274">
        <v>1.34</v>
      </c>
      <c r="BO296" s="274">
        <v>1.3160000000000001</v>
      </c>
      <c r="BP296" s="274">
        <v>1.3725000000000001</v>
      </c>
      <c r="BQ296" s="274">
        <v>1.3819999999999999</v>
      </c>
      <c r="BR296" s="274">
        <v>1.4370000000000001</v>
      </c>
      <c r="BS296" s="274">
        <v>1.369</v>
      </c>
      <c r="BT296" s="274">
        <v>1.2955000000000001</v>
      </c>
      <c r="BU296" s="274">
        <v>1.3759999999999999</v>
      </c>
      <c r="BV296" s="274">
        <v>1.4279999999999999</v>
      </c>
      <c r="BW296" s="274">
        <v>1.4595</v>
      </c>
      <c r="BX296" s="274">
        <v>1.4379999999999999</v>
      </c>
      <c r="BY296" s="274">
        <v>1.5149999999999999</v>
      </c>
      <c r="BZ296" s="274">
        <v>1.5149999999999999</v>
      </c>
      <c r="CA296" s="274">
        <v>1.484</v>
      </c>
      <c r="CB296" s="274">
        <v>1.5389999999999999</v>
      </c>
    </row>
    <row r="297" spans="44:80" x14ac:dyDescent="0.25">
      <c r="AV297" s="3">
        <v>7</v>
      </c>
      <c r="AW297" s="3">
        <v>1</v>
      </c>
      <c r="AX297" s="410">
        <v>30</v>
      </c>
      <c r="AY297" s="274">
        <v>1.1759999999999999</v>
      </c>
      <c r="AZ297" s="274">
        <v>1.1875</v>
      </c>
      <c r="BA297" s="274">
        <v>1.1875</v>
      </c>
      <c r="BB297" s="274">
        <v>1.1705000000000001</v>
      </c>
      <c r="BC297" s="274">
        <v>1.1639999999999999</v>
      </c>
      <c r="BD297" s="274">
        <v>1.2135</v>
      </c>
      <c r="BE297" s="274">
        <v>1.212</v>
      </c>
      <c r="BF297" s="274">
        <v>1.2705</v>
      </c>
      <c r="BG297" s="274">
        <v>1.2669999999999999</v>
      </c>
      <c r="BH297" s="274">
        <v>1.2715000000000001</v>
      </c>
      <c r="BI297" s="274">
        <v>1.274</v>
      </c>
      <c r="BJ297" s="274">
        <v>1.3180000000000001</v>
      </c>
      <c r="BK297" s="274">
        <v>1.3300000000000003</v>
      </c>
      <c r="BL297" s="274">
        <v>1.3145</v>
      </c>
      <c r="BM297" s="274">
        <v>1.3240000000000001</v>
      </c>
      <c r="BN297" s="274">
        <v>1.3325</v>
      </c>
      <c r="BO297" s="274">
        <v>1.3035000000000001</v>
      </c>
      <c r="BP297" s="274">
        <v>1.363</v>
      </c>
      <c r="BQ297" s="274">
        <v>1.3714999999999999</v>
      </c>
      <c r="BR297" s="274">
        <v>1.4265000000000001</v>
      </c>
      <c r="BS297" s="274">
        <v>1.3619999999999999</v>
      </c>
      <c r="BT297" s="274">
        <v>1.323</v>
      </c>
      <c r="BU297" s="274">
        <v>1.3919999999999999</v>
      </c>
      <c r="BV297" s="274">
        <v>1.4455</v>
      </c>
      <c r="BW297" s="274">
        <v>1.4495</v>
      </c>
      <c r="BX297" s="274">
        <v>1.4259999999999999</v>
      </c>
      <c r="BY297" s="274">
        <v>1.5235000000000001</v>
      </c>
      <c r="BZ297" s="274">
        <v>1.5235000000000001</v>
      </c>
      <c r="CA297" s="274">
        <v>1.4564999999999999</v>
      </c>
      <c r="CB297" s="274">
        <v>1.534</v>
      </c>
    </row>
    <row r="298" spans="44:80" x14ac:dyDescent="0.25">
      <c r="AV298" s="3">
        <v>8</v>
      </c>
      <c r="AW298" s="3">
        <v>1</v>
      </c>
      <c r="AX298" s="410">
        <v>31</v>
      </c>
      <c r="AY298" s="274">
        <v>1.347</v>
      </c>
      <c r="AZ298" s="274">
        <v>1.3965000000000001</v>
      </c>
      <c r="BA298" s="274">
        <v>1.3965000000000001</v>
      </c>
      <c r="BB298" s="274">
        <v>1.3674999999999999</v>
      </c>
      <c r="BC298" s="274">
        <v>1.3660000000000001</v>
      </c>
      <c r="BD298" s="274">
        <v>1.425</v>
      </c>
      <c r="BE298" s="274">
        <v>1.4390000000000001</v>
      </c>
      <c r="BF298" s="274">
        <v>1.4844999999999999</v>
      </c>
      <c r="BG298" s="274">
        <v>1.4930000000000001</v>
      </c>
      <c r="BH298" s="274">
        <v>1.502</v>
      </c>
      <c r="BI298" s="274">
        <v>1.516</v>
      </c>
      <c r="BJ298" s="274">
        <v>1.5685</v>
      </c>
      <c r="BK298" s="274">
        <v>1.5915000000000001</v>
      </c>
      <c r="BL298" s="274">
        <v>1.579</v>
      </c>
      <c r="BM298" s="274">
        <v>1.581</v>
      </c>
      <c r="BN298" s="274">
        <v>1.5820000000000001</v>
      </c>
      <c r="BO298" s="274">
        <v>1.5529999999999999</v>
      </c>
      <c r="BP298" s="274">
        <v>1.6439999999999999</v>
      </c>
      <c r="BQ298" s="274">
        <v>1.6319999999999999</v>
      </c>
      <c r="BR298" s="274">
        <v>1.679</v>
      </c>
      <c r="BS298" s="274">
        <v>1.607</v>
      </c>
      <c r="BT298" s="274">
        <v>1.5595000000000001</v>
      </c>
      <c r="BU298" s="274">
        <v>1.6014999999999999</v>
      </c>
      <c r="BV298" s="274">
        <v>1.6865000000000001</v>
      </c>
      <c r="BW298" s="274">
        <v>1.6665000000000001</v>
      </c>
      <c r="BX298" s="274">
        <v>1.641</v>
      </c>
      <c r="BY298" s="274">
        <v>1.742</v>
      </c>
      <c r="BZ298" s="274">
        <v>1.742</v>
      </c>
      <c r="CA298" s="274">
        <v>1.6679999999999999</v>
      </c>
      <c r="CB298" s="274">
        <v>1.7035</v>
      </c>
    </row>
    <row r="299" spans="44:80" x14ac:dyDescent="0.25">
      <c r="AV299" s="3">
        <v>9</v>
      </c>
      <c r="AW299" s="3">
        <v>1</v>
      </c>
      <c r="AX299" s="410">
        <v>30</v>
      </c>
      <c r="AY299" s="274">
        <v>1.9854999999999998</v>
      </c>
      <c r="AZ299" s="274">
        <v>1.9964999999999999</v>
      </c>
      <c r="BA299" s="274">
        <v>1.9964999999999999</v>
      </c>
      <c r="BB299" s="274">
        <v>1.982</v>
      </c>
      <c r="BC299" s="274">
        <v>1.9850000000000001</v>
      </c>
      <c r="BD299" s="274">
        <v>2.0665</v>
      </c>
      <c r="BE299" s="274">
        <v>2.0790000000000002</v>
      </c>
      <c r="BF299" s="274">
        <v>2.1074999999999999</v>
      </c>
      <c r="BG299" s="274">
        <v>2.0954999999999999</v>
      </c>
      <c r="BH299" s="274">
        <v>2.109</v>
      </c>
      <c r="BI299" s="274">
        <v>2.1070000000000002</v>
      </c>
      <c r="BJ299" s="274">
        <v>2.1440000000000001</v>
      </c>
      <c r="BK299" s="274">
        <v>2.1535000000000002</v>
      </c>
      <c r="BL299" s="274">
        <v>2.1570000000000005</v>
      </c>
      <c r="BM299" s="274">
        <v>2.1800000000000002</v>
      </c>
      <c r="BN299" s="274">
        <v>2.1755</v>
      </c>
      <c r="BO299" s="274">
        <v>2.153</v>
      </c>
      <c r="BP299" s="274">
        <v>2.2490000000000001</v>
      </c>
      <c r="BQ299" s="274">
        <v>2.2404999999999999</v>
      </c>
      <c r="BR299" s="274">
        <v>2.2785000000000002</v>
      </c>
      <c r="BS299" s="274">
        <v>2.2130000000000001</v>
      </c>
      <c r="BT299" s="274">
        <v>2.145</v>
      </c>
      <c r="BU299" s="274">
        <v>2.2239999999999998</v>
      </c>
      <c r="BV299" s="274">
        <v>2.262</v>
      </c>
      <c r="BW299" s="274">
        <v>2.2429999999999999</v>
      </c>
      <c r="BX299" s="274">
        <v>2.2029999999999998</v>
      </c>
      <c r="BY299" s="274">
        <v>2.2909999999999999</v>
      </c>
      <c r="BZ299" s="274">
        <v>2.2909999999999999</v>
      </c>
      <c r="CA299" s="274">
        <v>2.2290000000000001</v>
      </c>
      <c r="CB299" s="274">
        <v>2.2444999999999999</v>
      </c>
    </row>
    <row r="300" spans="44:80" x14ac:dyDescent="0.25">
      <c r="AV300" s="3">
        <v>10</v>
      </c>
      <c r="AW300" s="3">
        <v>2</v>
      </c>
      <c r="AX300" s="410">
        <v>91</v>
      </c>
      <c r="AY300" s="274">
        <v>1.1610549450549452</v>
      </c>
      <c r="AZ300" s="274">
        <v>1.1806043956043957</v>
      </c>
      <c r="BA300" s="274">
        <v>1.1806043956043957</v>
      </c>
      <c r="BB300" s="274">
        <v>1.1446373626373625</v>
      </c>
      <c r="BC300" s="274">
        <v>1.1426483516483517</v>
      </c>
      <c r="BD300" s="274">
        <v>1.1888021978021979</v>
      </c>
      <c r="BE300" s="274">
        <v>1.1981373626373628</v>
      </c>
      <c r="BF300" s="274">
        <v>1.2361483516483516</v>
      </c>
      <c r="BG300" s="274">
        <v>1.2667747252747252</v>
      </c>
      <c r="BH300" s="274">
        <v>1.2742472527472528</v>
      </c>
      <c r="BI300" s="274">
        <v>1.2670879120879122</v>
      </c>
      <c r="BJ300" s="274">
        <v>1.2765274725274725</v>
      </c>
      <c r="BK300" s="274">
        <v>1.2798461538461539</v>
      </c>
      <c r="BL300" s="274">
        <v>1.2661923076923076</v>
      </c>
      <c r="BM300" s="274">
        <v>1.2968846153846154</v>
      </c>
      <c r="BN300" s="274">
        <v>1.2864120879120879</v>
      </c>
      <c r="BO300" s="274">
        <v>1.2548956043956045</v>
      </c>
      <c r="BP300" s="274">
        <v>1.3363571428571428</v>
      </c>
      <c r="BQ300" s="274">
        <v>1.355302197802198</v>
      </c>
      <c r="BR300" s="274">
        <v>1.4152637362637361</v>
      </c>
      <c r="BS300" s="274">
        <v>1.3521703296703298</v>
      </c>
      <c r="BT300" s="274">
        <v>1.299032967032967</v>
      </c>
      <c r="BU300" s="274">
        <v>1.3867087912087912</v>
      </c>
      <c r="BV300" s="274">
        <v>1.4525989010989011</v>
      </c>
      <c r="BW300" s="274">
        <v>1.4651263736263738</v>
      </c>
      <c r="BX300" s="274">
        <v>1.4476153846153847</v>
      </c>
      <c r="BY300" s="274">
        <v>1.5395714285714286</v>
      </c>
      <c r="BZ300" s="274">
        <v>1.5395714285714286</v>
      </c>
      <c r="CA300" s="274">
        <v>1.4815934065934064</v>
      </c>
      <c r="CB300" s="274">
        <v>1.5293076923076923</v>
      </c>
    </row>
    <row r="301" spans="44:80" x14ac:dyDescent="0.25">
      <c r="AV301" s="3">
        <v>11</v>
      </c>
      <c r="AW301" s="3">
        <v>2</v>
      </c>
      <c r="AX301" s="410">
        <v>92</v>
      </c>
      <c r="AY301" s="274">
        <v>1.1743152173913045</v>
      </c>
      <c r="AZ301" s="274">
        <v>1.1962608695652173</v>
      </c>
      <c r="BA301" s="274">
        <v>1.1962608695652173</v>
      </c>
      <c r="BB301" s="274">
        <v>1.1624130434782609</v>
      </c>
      <c r="BC301" s="274">
        <v>1.152711956521739</v>
      </c>
      <c r="BD301" s="274">
        <v>1.192945652173913</v>
      </c>
      <c r="BE301" s="274">
        <v>1.2022282608695654</v>
      </c>
      <c r="BF301" s="274">
        <v>1.2496086956521739</v>
      </c>
      <c r="BG301" s="274">
        <v>1.2553749999999999</v>
      </c>
      <c r="BH301" s="274">
        <v>1.2590326086956523</v>
      </c>
      <c r="BI301" s="274">
        <v>1.2659130434782608</v>
      </c>
      <c r="BJ301" s="274">
        <v>1.2918858695652173</v>
      </c>
      <c r="BK301" s="274">
        <v>1.3042228260869566</v>
      </c>
      <c r="BL301" s="274">
        <v>1.2957989130434782</v>
      </c>
      <c r="BM301" s="274">
        <v>1.3125434782608694</v>
      </c>
      <c r="BN301" s="274">
        <v>1.3200326086956522</v>
      </c>
      <c r="BO301" s="274">
        <v>1.2950760869565219</v>
      </c>
      <c r="BP301" s="274">
        <v>1.3523858695652173</v>
      </c>
      <c r="BQ301" s="274">
        <v>1.3618967391304346</v>
      </c>
      <c r="BR301" s="274">
        <v>1.4172336956521741</v>
      </c>
      <c r="BS301" s="274">
        <v>1.3497010869565218</v>
      </c>
      <c r="BT301" s="274">
        <v>1.294358695652174</v>
      </c>
      <c r="BU301" s="274">
        <v>1.3721195652173912</v>
      </c>
      <c r="BV301" s="274">
        <v>1.4131521739130437</v>
      </c>
      <c r="BW301" s="274">
        <v>1.4363586956521737</v>
      </c>
      <c r="BX301" s="274">
        <v>1.4152173913043478</v>
      </c>
      <c r="BY301" s="274">
        <v>1.5027771739130436</v>
      </c>
      <c r="BZ301" s="274">
        <v>1.5027771739130436</v>
      </c>
      <c r="CA301" s="274">
        <v>1.4602065217391305</v>
      </c>
      <c r="CB301" s="274">
        <v>1.5171521739130436</v>
      </c>
    </row>
    <row r="302" spans="44:80" x14ac:dyDescent="0.25">
      <c r="AV302" s="3">
        <v>12</v>
      </c>
      <c r="AW302" s="3">
        <v>2</v>
      </c>
      <c r="AX302" s="410">
        <v>92</v>
      </c>
      <c r="AY302" s="274">
        <v>1.8813804347826086</v>
      </c>
      <c r="AZ302" s="274">
        <v>1.9046793478260871</v>
      </c>
      <c r="BA302" s="274">
        <v>1.9046793478260871</v>
      </c>
      <c r="BB302" s="274">
        <v>1.8881576086956522</v>
      </c>
      <c r="BC302" s="274">
        <v>1.8948641304347829</v>
      </c>
      <c r="BD302" s="274">
        <v>1.9632228260869566</v>
      </c>
      <c r="BE302" s="274">
        <v>1.9770706521739134</v>
      </c>
      <c r="BF302" s="274">
        <v>2.0077608695652174</v>
      </c>
      <c r="BG302" s="274">
        <v>2.0035108695652171</v>
      </c>
      <c r="BH302" s="274">
        <v>2.0124619565217392</v>
      </c>
      <c r="BI302" s="274">
        <v>2.01804347826087</v>
      </c>
      <c r="BJ302" s="274">
        <v>2.0587499999999999</v>
      </c>
      <c r="BK302" s="274">
        <v>2.0768423913043477</v>
      </c>
      <c r="BL302" s="274">
        <v>2.0744456521739134</v>
      </c>
      <c r="BM302" s="274">
        <v>2.0883478260869563</v>
      </c>
      <c r="BN302" s="274">
        <v>2.0838478260869566</v>
      </c>
      <c r="BO302" s="274">
        <v>2.0589891304347829</v>
      </c>
      <c r="BP302" s="274">
        <v>2.153978260869565</v>
      </c>
      <c r="BQ302" s="274">
        <v>2.1464891304347828</v>
      </c>
      <c r="BR302" s="274">
        <v>2.1846576086956522</v>
      </c>
      <c r="BS302" s="274">
        <v>2.1149456521739127</v>
      </c>
      <c r="BT302" s="274">
        <v>2.0530108695652176</v>
      </c>
      <c r="BU302" s="274">
        <v>2.1213967391304349</v>
      </c>
      <c r="BV302" s="274">
        <v>2.1863532608695651</v>
      </c>
      <c r="BW302" s="274">
        <v>2.174429347826087</v>
      </c>
      <c r="BX302" s="274">
        <v>2.1312282608695652</v>
      </c>
      <c r="BY302" s="274">
        <v>2.2205760869565219</v>
      </c>
      <c r="BZ302" s="274">
        <v>2.2205760869565219</v>
      </c>
      <c r="CA302" s="274">
        <v>2.1488043478260868</v>
      </c>
      <c r="CB302" s="274">
        <v>2.1664945652173913</v>
      </c>
    </row>
    <row r="303" spans="44:80" x14ac:dyDescent="0.25">
      <c r="AV303" s="3">
        <v>13</v>
      </c>
      <c r="AW303" s="3">
        <v>2</v>
      </c>
      <c r="AX303" s="410">
        <v>90</v>
      </c>
      <c r="AY303" s="274">
        <v>2.3640222222222227</v>
      </c>
      <c r="AZ303" s="274">
        <v>2.3533055555555555</v>
      </c>
      <c r="BA303" s="274">
        <v>2.3533055555555555</v>
      </c>
      <c r="BB303" s="274">
        <v>2.3569333333333331</v>
      </c>
      <c r="BC303" s="274">
        <v>2.3737666666666666</v>
      </c>
      <c r="BD303" s="274">
        <v>2.4462888888888887</v>
      </c>
      <c r="BE303" s="274">
        <v>2.474933333333333</v>
      </c>
      <c r="BF303" s="274">
        <v>2.4823111111111111</v>
      </c>
      <c r="BG303" s="274">
        <v>2.4593277777777778</v>
      </c>
      <c r="BH303" s="274">
        <v>2.4717555555555557</v>
      </c>
      <c r="BI303" s="274">
        <v>2.4573277777777776</v>
      </c>
      <c r="BJ303" s="274">
        <v>2.478966666666667</v>
      </c>
      <c r="BK303" s="274">
        <v>2.4919666666666669</v>
      </c>
      <c r="BL303" s="274">
        <v>2.488177777777778</v>
      </c>
      <c r="BM303" s="274">
        <v>2.4887555555555556</v>
      </c>
      <c r="BN303" s="274">
        <v>2.4942055555555553</v>
      </c>
      <c r="BO303" s="274">
        <v>2.4516777777777778</v>
      </c>
      <c r="BP303" s="274">
        <v>2.5607611111111117</v>
      </c>
      <c r="BQ303" s="274">
        <v>2.5574722222222226</v>
      </c>
      <c r="BR303" s="274">
        <v>2.5924388888888887</v>
      </c>
      <c r="BS303" s="274">
        <v>2.5326277777777779</v>
      </c>
      <c r="BT303" s="274">
        <v>2.4738722222222225</v>
      </c>
      <c r="BU303" s="274">
        <v>2.5396055555555557</v>
      </c>
      <c r="BV303" s="274">
        <v>2.6038722222222224</v>
      </c>
      <c r="BW303" s="274">
        <v>2.6176999999999997</v>
      </c>
      <c r="BX303" s="274">
        <v>2.5831111111111111</v>
      </c>
      <c r="BY303" s="274">
        <v>2.6585888888888887</v>
      </c>
      <c r="BZ303" s="274">
        <v>2.6585888888888887</v>
      </c>
      <c r="CA303" s="274">
        <v>2.6002000000000005</v>
      </c>
      <c r="CB303" s="274">
        <v>2.5877777777777777</v>
      </c>
    </row>
    <row r="304" spans="44:80" x14ac:dyDescent="0.25">
      <c r="AV304" s="3">
        <v>14</v>
      </c>
      <c r="AW304" s="3">
        <v>2</v>
      </c>
      <c r="AX304" s="410">
        <v>91</v>
      </c>
      <c r="AY304" s="274">
        <v>2.0481208791208791</v>
      </c>
      <c r="AZ304" s="274">
        <v>2.0388021978021977</v>
      </c>
      <c r="BA304" s="274">
        <v>2.0388021978021977</v>
      </c>
      <c r="BB304" s="274">
        <v>2.0311978021978021</v>
      </c>
      <c r="BC304" s="274">
        <v>2.0531868131868132</v>
      </c>
      <c r="BD304" s="274">
        <v>2.0998956043956047</v>
      </c>
      <c r="BE304" s="274">
        <v>2.1215879120879118</v>
      </c>
      <c r="BF304" s="274">
        <v>2.114758241758242</v>
      </c>
      <c r="BG304" s="274">
        <v>2.115098901098901</v>
      </c>
      <c r="BH304" s="274">
        <v>2.108598901098901</v>
      </c>
      <c r="BI304" s="274">
        <v>2.0894395604395606</v>
      </c>
      <c r="BJ304" s="274">
        <v>2.0992362637362638</v>
      </c>
      <c r="BK304" s="274">
        <v>2.109725274725275</v>
      </c>
      <c r="BL304" s="274">
        <v>2.1062362637362639</v>
      </c>
      <c r="BM304" s="274">
        <v>2.1112252747252751</v>
      </c>
      <c r="BN304" s="274">
        <v>2.13067032967033</v>
      </c>
      <c r="BO304" s="274">
        <v>2.0884615384615386</v>
      </c>
      <c r="BP304" s="274">
        <v>2.1918021978021978</v>
      </c>
      <c r="BQ304" s="274">
        <v>2.1704835164835168</v>
      </c>
      <c r="BR304" s="274">
        <v>2.2186648351648355</v>
      </c>
      <c r="BS304" s="274">
        <v>2.1720329670329672</v>
      </c>
      <c r="BT304" s="274">
        <v>2.1291263736263737</v>
      </c>
      <c r="BU304" s="274">
        <v>2.2014340659340661</v>
      </c>
      <c r="BV304" s="274">
        <v>2.2423791208791211</v>
      </c>
      <c r="BW304" s="274">
        <v>2.248648351648352</v>
      </c>
      <c r="BX304" s="274">
        <v>2.2008241758241756</v>
      </c>
      <c r="BY304" s="274">
        <v>2.2774835164835161</v>
      </c>
      <c r="BZ304" s="274">
        <v>2.2774835164835161</v>
      </c>
      <c r="CA304" s="274">
        <v>2.2531538461538458</v>
      </c>
      <c r="CB304" s="274">
        <v>2.2423351648351648</v>
      </c>
    </row>
    <row r="305" spans="44:80" x14ac:dyDescent="0.25">
      <c r="AV305" s="3">
        <v>15</v>
      </c>
      <c r="AW305" s="3">
        <v>2</v>
      </c>
      <c r="AX305" s="410">
        <v>92</v>
      </c>
      <c r="AY305" s="274">
        <v>2.2210815217391304</v>
      </c>
      <c r="AZ305" s="274">
        <v>2.2024510869565215</v>
      </c>
      <c r="BA305" s="274">
        <v>2.2024510869565215</v>
      </c>
      <c r="BB305" s="274">
        <v>2.2113206521739128</v>
      </c>
      <c r="BC305" s="274">
        <v>2.2264945652173909</v>
      </c>
      <c r="BD305" s="274">
        <v>2.2849945652173913</v>
      </c>
      <c r="BE305" s="274">
        <v>2.2955434782608695</v>
      </c>
      <c r="BF305" s="274">
        <v>2.288369565217391</v>
      </c>
      <c r="BG305" s="274">
        <v>2.2876739130434784</v>
      </c>
      <c r="BH305" s="274">
        <v>2.2781630434782612</v>
      </c>
      <c r="BI305" s="274">
        <v>2.2511304347826089</v>
      </c>
      <c r="BJ305" s="274">
        <v>2.2559891304347826</v>
      </c>
      <c r="BK305" s="274">
        <v>2.2591847826086955</v>
      </c>
      <c r="BL305" s="274">
        <v>2.2660434782608694</v>
      </c>
      <c r="BM305" s="274">
        <v>2.2730434782608695</v>
      </c>
      <c r="BN305" s="274">
        <v>2.2852065217391302</v>
      </c>
      <c r="BO305" s="274">
        <v>2.2528478260869567</v>
      </c>
      <c r="BP305" s="274">
        <v>2.3394891304347825</v>
      </c>
      <c r="BQ305" s="274">
        <v>2.3105108695652175</v>
      </c>
      <c r="BR305" s="274">
        <v>2.3550217391304344</v>
      </c>
      <c r="BS305" s="274">
        <v>2.3090923913043477</v>
      </c>
      <c r="BT305" s="274">
        <v>2.2572554347826084</v>
      </c>
      <c r="BU305" s="274">
        <v>2.3179184782608697</v>
      </c>
      <c r="BV305" s="274">
        <v>2.3485163043478257</v>
      </c>
      <c r="BW305" s="274">
        <v>2.3610271739130435</v>
      </c>
      <c r="BX305" s="274">
        <v>2.312690217391304</v>
      </c>
      <c r="BY305" s="274">
        <v>2.3867228260869569</v>
      </c>
      <c r="BZ305" s="274">
        <v>2.3867228260869569</v>
      </c>
      <c r="CA305" s="274">
        <v>2.3624076086956523</v>
      </c>
      <c r="CB305" s="274">
        <v>2.3422663043478265</v>
      </c>
    </row>
    <row r="306" spans="44:80" x14ac:dyDescent="0.25">
      <c r="AV306" s="3">
        <v>16</v>
      </c>
      <c r="AW306" s="3">
        <v>2</v>
      </c>
      <c r="AX306" s="410">
        <v>92</v>
      </c>
      <c r="AY306" s="274">
        <v>2.7589456521739133</v>
      </c>
      <c r="AZ306" s="274">
        <v>2.7359239130434787</v>
      </c>
      <c r="BA306" s="274">
        <v>2.7359239130434787</v>
      </c>
      <c r="BB306" s="274">
        <v>2.7472608695652174</v>
      </c>
      <c r="BC306" s="274">
        <v>2.7795543478260867</v>
      </c>
      <c r="BD306" s="274">
        <v>2.8492934782608694</v>
      </c>
      <c r="BE306" s="274">
        <v>2.8492771739130438</v>
      </c>
      <c r="BF306" s="274">
        <v>2.8318206521739135</v>
      </c>
      <c r="BG306" s="274">
        <v>2.8255597826086958</v>
      </c>
      <c r="BH306" s="274">
        <v>2.821760869565217</v>
      </c>
      <c r="BI306" s="274">
        <v>2.8052391304347823</v>
      </c>
      <c r="BJ306" s="274">
        <v>2.8067826086956522</v>
      </c>
      <c r="BK306" s="274">
        <v>2.8040000000000003</v>
      </c>
      <c r="BL306" s="274">
        <v>2.8028423913043476</v>
      </c>
      <c r="BM306" s="274">
        <v>2.8088315217391306</v>
      </c>
      <c r="BN306" s="274">
        <v>2.8214347826086956</v>
      </c>
      <c r="BO306" s="274">
        <v>2.797456521739131</v>
      </c>
      <c r="BP306" s="274">
        <v>2.8857934782608696</v>
      </c>
      <c r="BQ306" s="274">
        <v>2.8504565217391304</v>
      </c>
      <c r="BR306" s="274">
        <v>2.8972934782608699</v>
      </c>
      <c r="BS306" s="274">
        <v>2.8651086956521743</v>
      </c>
      <c r="BT306" s="274">
        <v>2.8018260869565221</v>
      </c>
      <c r="BU306" s="274">
        <v>2.8505815217391306</v>
      </c>
      <c r="BV306" s="274">
        <v>2.908445652173913</v>
      </c>
      <c r="BW306" s="274">
        <v>2.9067771739130435</v>
      </c>
      <c r="BX306" s="274">
        <v>2.8482663043478262</v>
      </c>
      <c r="BY306" s="274">
        <v>2.911266304347826</v>
      </c>
      <c r="BZ306" s="274">
        <v>2.911266304347826</v>
      </c>
      <c r="CA306" s="274">
        <v>2.8960217391304344</v>
      </c>
      <c r="CB306" s="274">
        <v>2.8793152173913041</v>
      </c>
    </row>
    <row r="307" spans="44:80" x14ac:dyDescent="0.25">
      <c r="AV307" s="3">
        <v>17</v>
      </c>
      <c r="AW307" s="3">
        <v>2</v>
      </c>
      <c r="AX307" s="410">
        <v>90</v>
      </c>
      <c r="AY307" s="274">
        <v>3.0453000000000001</v>
      </c>
      <c r="AZ307" s="274">
        <v>3.0153000000000003</v>
      </c>
      <c r="BA307" s="274">
        <v>3.0153000000000003</v>
      </c>
      <c r="BB307" s="274">
        <v>3.0505444444444443</v>
      </c>
      <c r="BC307" s="274">
        <v>3.0955444444444442</v>
      </c>
      <c r="BD307" s="274">
        <v>3.1629111111111108</v>
      </c>
      <c r="BE307" s="274">
        <v>3.1557222222222219</v>
      </c>
      <c r="BF307" s="274">
        <v>3.1306555555555557</v>
      </c>
      <c r="BG307" s="274">
        <v>3.120655555555556</v>
      </c>
      <c r="BH307" s="274">
        <v>3.1256222222222219</v>
      </c>
      <c r="BI307" s="274">
        <v>3.1208333333333331</v>
      </c>
      <c r="BJ307" s="274">
        <v>3.1237444444444447</v>
      </c>
      <c r="BK307" s="274">
        <v>3.1246222222222224</v>
      </c>
      <c r="BL307" s="274">
        <v>3.1052444444444443</v>
      </c>
      <c r="BM307" s="274">
        <v>3.1077888888888889</v>
      </c>
      <c r="BN307" s="274">
        <v>3.1123777777777777</v>
      </c>
      <c r="BO307" s="274">
        <v>3.1036444444444449</v>
      </c>
      <c r="BP307" s="274">
        <v>3.1764111111111113</v>
      </c>
      <c r="BQ307" s="274">
        <v>3.1463000000000005</v>
      </c>
      <c r="BR307" s="274">
        <v>3.2036999999999995</v>
      </c>
      <c r="BS307" s="274">
        <v>3.1913</v>
      </c>
      <c r="BT307" s="274">
        <v>3.1157888888888889</v>
      </c>
      <c r="BU307" s="274">
        <v>3.1508777777777777</v>
      </c>
      <c r="BV307" s="274">
        <v>3.2191333333333332</v>
      </c>
      <c r="BW307" s="274">
        <v>3.2124111111111113</v>
      </c>
      <c r="BX307" s="274">
        <v>3.1587055555555557</v>
      </c>
      <c r="BY307" s="274">
        <v>3.2119166666666668</v>
      </c>
      <c r="BZ307" s="274">
        <v>3.2119166666666668</v>
      </c>
      <c r="CA307" s="274">
        <v>3.2005444444444442</v>
      </c>
      <c r="CB307" s="274">
        <v>3.2077111111111112</v>
      </c>
    </row>
    <row r="308" spans="44:80" x14ac:dyDescent="0.25">
      <c r="AV308" s="3">
        <v>18</v>
      </c>
      <c r="AW308" s="3">
        <v>3</v>
      </c>
      <c r="AX308" s="410">
        <v>365</v>
      </c>
      <c r="AY308" s="274">
        <v>2.3487767123287666</v>
      </c>
      <c r="AZ308" s="274">
        <v>2.3333123287671236</v>
      </c>
      <c r="BA308" s="274">
        <v>2.3333123287671236</v>
      </c>
      <c r="BB308" s="274">
        <v>2.3374041095890412</v>
      </c>
      <c r="BC308" s="274">
        <v>2.3590013698630137</v>
      </c>
      <c r="BD308" s="274">
        <v>2.4208520547945209</v>
      </c>
      <c r="BE308" s="274">
        <v>2.4359780821917805</v>
      </c>
      <c r="BF308" s="274">
        <v>2.4298863013698626</v>
      </c>
      <c r="BG308" s="274">
        <v>2.4225506849315064</v>
      </c>
      <c r="BH308" s="274">
        <v>2.4206397260273977</v>
      </c>
      <c r="BI308" s="274">
        <v>2.4013273972602742</v>
      </c>
      <c r="BJ308" s="274">
        <v>2.4107191780821919</v>
      </c>
      <c r="BK308" s="274">
        <v>2.4166438356164384</v>
      </c>
      <c r="BL308" s="274">
        <v>2.416276712328767</v>
      </c>
      <c r="BM308" s="274">
        <v>2.4209369863013701</v>
      </c>
      <c r="BN308" s="274">
        <v>2.4333712328767123</v>
      </c>
      <c r="BO308" s="274">
        <v>2.3981616438356164</v>
      </c>
      <c r="BP308" s="274">
        <v>2.4949273972602737</v>
      </c>
      <c r="BQ308" s="274">
        <v>2.4725904109589045</v>
      </c>
      <c r="BR308" s="274">
        <v>2.5162493150684937</v>
      </c>
      <c r="BS308" s="274">
        <v>2.4701863013698633</v>
      </c>
      <c r="BT308" s="274">
        <v>2.4159849315068498</v>
      </c>
      <c r="BU308" s="274">
        <v>2.4777999999999993</v>
      </c>
      <c r="BV308" s="274">
        <v>2.5261520547945202</v>
      </c>
      <c r="BW308" s="274">
        <v>2.5338575342465748</v>
      </c>
      <c r="BX308" s="274">
        <v>2.4864739726027394</v>
      </c>
      <c r="BY308" s="274">
        <v>2.5587369863013696</v>
      </c>
      <c r="BZ308" s="274">
        <v>2.5587369863013696</v>
      </c>
      <c r="CA308" s="274">
        <v>2.5283027397260276</v>
      </c>
      <c r="CB308" s="274">
        <v>2.5132547945205483</v>
      </c>
    </row>
    <row r="309" spans="44:80" x14ac:dyDescent="0.25">
      <c r="AV309" s="3">
        <v>19</v>
      </c>
      <c r="AW309" s="3">
        <v>3</v>
      </c>
      <c r="AX309" s="410">
        <v>365</v>
      </c>
      <c r="AY309" s="274">
        <v>2.6737246575342466</v>
      </c>
      <c r="AZ309" s="274">
        <v>2.6278589041095892</v>
      </c>
      <c r="BA309" s="274">
        <v>2.6278589041095892</v>
      </c>
      <c r="BB309" s="274">
        <v>2.6615068493150691</v>
      </c>
      <c r="BC309" s="274">
        <v>2.7007520547945205</v>
      </c>
      <c r="BD309" s="274">
        <v>2.7491219178082189</v>
      </c>
      <c r="BE309" s="274">
        <v>2.746713698630137</v>
      </c>
      <c r="BF309" s="274">
        <v>2.742254794520548</v>
      </c>
      <c r="BG309" s="274">
        <v>2.7369575342465757</v>
      </c>
      <c r="BH309" s="274">
        <v>2.7541397260273976</v>
      </c>
      <c r="BI309" s="274">
        <v>2.7393904109589036</v>
      </c>
      <c r="BJ309" s="274">
        <v>2.7444287671232881</v>
      </c>
      <c r="BK309" s="274">
        <v>2.7543643835616436</v>
      </c>
      <c r="BL309" s="274">
        <v>2.7255999999999996</v>
      </c>
      <c r="BM309" s="274">
        <v>2.7265972602739725</v>
      </c>
      <c r="BN309" s="274">
        <v>2.72258904109589</v>
      </c>
      <c r="BO309" s="274">
        <v>2.7163561643835612</v>
      </c>
      <c r="BP309" s="274">
        <v>2.7610452054794523</v>
      </c>
      <c r="BQ309" s="274">
        <v>2.7402383561643839</v>
      </c>
      <c r="BR309" s="274">
        <v>2.7987150684931508</v>
      </c>
      <c r="BS309" s="274">
        <v>2.802828767123287</v>
      </c>
      <c r="BT309" s="274">
        <v>2.7448616438356161</v>
      </c>
      <c r="BU309" s="274">
        <v>2.7845054794520547</v>
      </c>
      <c r="BV309" s="274">
        <v>2.8102890410958898</v>
      </c>
      <c r="BW309" s="274">
        <v>2.8071397260273971</v>
      </c>
      <c r="BX309" s="274">
        <v>2.7541821917808216</v>
      </c>
      <c r="BY309" s="274">
        <v>2.780506849315068</v>
      </c>
      <c r="BZ309" s="274">
        <v>2.780506849315068</v>
      </c>
      <c r="CA309" s="274">
        <v>2.7846794520547946</v>
      </c>
      <c r="CB309" s="274">
        <v>2.8047712328767118</v>
      </c>
    </row>
    <row r="310" spans="44:80" x14ac:dyDescent="0.25">
      <c r="AV310" s="3">
        <v>20</v>
      </c>
      <c r="AW310" s="3">
        <v>3</v>
      </c>
      <c r="AX310" s="410">
        <v>365</v>
      </c>
      <c r="AY310" s="274">
        <v>2.7060671232876712</v>
      </c>
      <c r="AZ310" s="274">
        <v>2.6921027397260273</v>
      </c>
      <c r="BA310" s="274">
        <v>2.6921027397260273</v>
      </c>
      <c r="BB310" s="274">
        <v>2.7183315068493155</v>
      </c>
      <c r="BC310" s="274">
        <v>2.7213972602739731</v>
      </c>
      <c r="BD310" s="274">
        <v>2.7542657534246575</v>
      </c>
      <c r="BE310" s="274">
        <v>2.7116520547945204</v>
      </c>
      <c r="BF310" s="274">
        <v>2.7172232876712328</v>
      </c>
      <c r="BG310" s="274">
        <v>2.7287986301369864</v>
      </c>
      <c r="BH310" s="274">
        <v>2.7351479452054792</v>
      </c>
      <c r="BI310" s="274">
        <v>2.7327972602739727</v>
      </c>
      <c r="BJ310" s="274">
        <v>2.7244561643835614</v>
      </c>
      <c r="BK310" s="274">
        <v>2.7250383561643834</v>
      </c>
      <c r="BL310" s="274">
        <v>2.6962547945205482</v>
      </c>
      <c r="BM310" s="274">
        <v>2.7000164383561644</v>
      </c>
      <c r="BN310" s="274">
        <v>2.6892520547945207</v>
      </c>
      <c r="BO310" s="274">
        <v>2.675682191780822</v>
      </c>
      <c r="BP310" s="274">
        <v>2.6892301369863008</v>
      </c>
      <c r="BQ310" s="274">
        <v>2.6844698630136987</v>
      </c>
      <c r="BR310" s="274">
        <v>2.7926863013698635</v>
      </c>
      <c r="BS310" s="274">
        <v>2.805301369863014</v>
      </c>
      <c r="BT310" s="274">
        <v>2.7738164383561643</v>
      </c>
      <c r="BU310" s="274">
        <v>2.7753232876712328</v>
      </c>
      <c r="BV310" s="274">
        <v>2.7949342465753428</v>
      </c>
      <c r="BW310" s="274">
        <v>2.7922931506849316</v>
      </c>
      <c r="BX310" s="274">
        <v>2.734076712328767</v>
      </c>
      <c r="BY310" s="274">
        <v>2.7460821917808222</v>
      </c>
      <c r="BZ310" s="274">
        <v>2.7460821917808222</v>
      </c>
      <c r="CA310" s="274">
        <v>2.7635342465753419</v>
      </c>
      <c r="CB310" s="274">
        <v>2.7797561643835618</v>
      </c>
    </row>
    <row r="311" spans="44:80" x14ac:dyDescent="0.25">
      <c r="AV311" s="3">
        <v>21</v>
      </c>
      <c r="AW311" s="3">
        <v>4</v>
      </c>
      <c r="AX311" s="410">
        <v>214</v>
      </c>
      <c r="AY311" s="274">
        <v>1.1936915887850468</v>
      </c>
      <c r="AZ311" s="274">
        <v>1.2186098130841121</v>
      </c>
      <c r="BA311" s="274">
        <v>1.2186098130841121</v>
      </c>
      <c r="BB311" s="274">
        <v>1.1845630841121493</v>
      </c>
      <c r="BC311" s="274">
        <v>1.1793294392523364</v>
      </c>
      <c r="BD311" s="274">
        <v>1.2247990654205609</v>
      </c>
      <c r="BE311" s="274">
        <v>1.2347873831775702</v>
      </c>
      <c r="BF311" s="274">
        <v>1.277911214953271</v>
      </c>
      <c r="BG311" s="274">
        <v>1.2946448598130842</v>
      </c>
      <c r="BH311" s="274">
        <v>1.3006985981308412</v>
      </c>
      <c r="BI311" s="274">
        <v>1.3026401869158877</v>
      </c>
      <c r="BJ311" s="274">
        <v>1.32542523364486</v>
      </c>
      <c r="BK311" s="274">
        <v>1.3354719626168223</v>
      </c>
      <c r="BL311" s="274">
        <v>1.3242336448598131</v>
      </c>
      <c r="BM311" s="274">
        <v>1.3447733644859816</v>
      </c>
      <c r="BN311" s="274">
        <v>1.3436845794392522</v>
      </c>
      <c r="BO311" s="274">
        <v>1.3153528037383178</v>
      </c>
      <c r="BP311" s="274">
        <v>1.3878130841121494</v>
      </c>
      <c r="BQ311" s="274">
        <v>1.3982196261682243</v>
      </c>
      <c r="BR311" s="274">
        <v>1.4543154205607474</v>
      </c>
      <c r="BS311" s="274">
        <v>1.3880233644859814</v>
      </c>
      <c r="BT311" s="274">
        <v>1.3347546728971962</v>
      </c>
      <c r="BU311" s="274">
        <v>1.4115514018691588</v>
      </c>
      <c r="BV311" s="274">
        <v>1.4695233644859813</v>
      </c>
      <c r="BW311" s="274">
        <v>1.4819299065420564</v>
      </c>
      <c r="BX311" s="274">
        <v>1.4617009345794392</v>
      </c>
      <c r="BY311" s="274">
        <v>1.5530771028037382</v>
      </c>
      <c r="BZ311" s="274">
        <v>1.5530771028037382</v>
      </c>
      <c r="CA311" s="274">
        <v>1.4994018691588784</v>
      </c>
      <c r="CB311" s="274">
        <v>1.5493154205607476</v>
      </c>
    </row>
    <row r="312" spans="44:80" x14ac:dyDescent="0.25">
      <c r="AV312" s="3">
        <v>22</v>
      </c>
      <c r="AW312" s="3">
        <v>4</v>
      </c>
      <c r="AX312" s="410">
        <v>151</v>
      </c>
      <c r="AY312" s="274">
        <v>2.278754966887417</v>
      </c>
      <c r="AZ312" s="274">
        <v>2.2764006622516555</v>
      </c>
      <c r="BA312" s="274">
        <v>2.2764006622516555</v>
      </c>
      <c r="BB312" s="274">
        <v>2.274450331125828</v>
      </c>
      <c r="BC312" s="274">
        <v>2.2888774834437084</v>
      </c>
      <c r="BD312" s="274">
        <v>2.3616390728476824</v>
      </c>
      <c r="BE312" s="274">
        <v>2.3842748344370857</v>
      </c>
      <c r="BF312" s="274">
        <v>2.3980298013245029</v>
      </c>
      <c r="BG312" s="274">
        <v>2.3799966887417221</v>
      </c>
      <c r="BH312" s="274">
        <v>2.3910099337748347</v>
      </c>
      <c r="BI312" s="274">
        <v>2.3829370860927153</v>
      </c>
      <c r="BJ312" s="274">
        <v>2.4098576158940399</v>
      </c>
      <c r="BK312" s="274">
        <v>2.4239072847682119</v>
      </c>
      <c r="BL312" s="274">
        <v>2.4227549668874171</v>
      </c>
      <c r="BM312" s="274">
        <v>2.431158940397351</v>
      </c>
      <c r="BN312" s="274">
        <v>2.4314602649006618</v>
      </c>
      <c r="BO312" s="274">
        <v>2.3969205298013243</v>
      </c>
      <c r="BP312" s="274">
        <v>2.5011291390728481</v>
      </c>
      <c r="BQ312" s="274">
        <v>2.4970695364238411</v>
      </c>
      <c r="BR312" s="274">
        <v>2.5315165562913906</v>
      </c>
      <c r="BS312" s="274">
        <v>2.4681754966887413</v>
      </c>
      <c r="BT312" s="274">
        <v>2.4051721854304633</v>
      </c>
      <c r="BU312" s="274">
        <v>2.4773940397350995</v>
      </c>
      <c r="BV312" s="274">
        <v>2.5378245033112581</v>
      </c>
      <c r="BW312" s="274">
        <v>2.5429072847682113</v>
      </c>
      <c r="BX312" s="274">
        <v>2.5012052980132453</v>
      </c>
      <c r="BY312" s="274">
        <v>2.5798940397350996</v>
      </c>
      <c r="BZ312" s="274">
        <v>2.5798940397350996</v>
      </c>
      <c r="CA312" s="274">
        <v>2.5165562913907285</v>
      </c>
      <c r="CB312" s="274">
        <v>2.5126423841059604</v>
      </c>
    </row>
    <row r="313" spans="44:80" x14ac:dyDescent="0.25">
      <c r="AV313" s="3">
        <v>23</v>
      </c>
      <c r="AW313" s="3">
        <v>4</v>
      </c>
      <c r="AX313" s="410">
        <v>214</v>
      </c>
      <c r="AY313" s="274">
        <v>2.1733060747663551</v>
      </c>
      <c r="AZ313" s="274">
        <v>2.1584369158878505</v>
      </c>
      <c r="BA313" s="274">
        <v>2.1584369158878505</v>
      </c>
      <c r="BB313" s="274">
        <v>2.1590163551401869</v>
      </c>
      <c r="BC313" s="274">
        <v>2.1769182242990652</v>
      </c>
      <c r="BD313" s="274">
        <v>2.2302593457943924</v>
      </c>
      <c r="BE313" s="274">
        <v>2.2450327102803738</v>
      </c>
      <c r="BF313" s="274">
        <v>2.2381028037383177</v>
      </c>
      <c r="BG313" s="274">
        <v>2.2383831775700935</v>
      </c>
      <c r="BH313" s="274">
        <v>2.2310233644859809</v>
      </c>
      <c r="BI313" s="274">
        <v>2.2077056074766359</v>
      </c>
      <c r="BJ313" s="274">
        <v>2.2141775700934581</v>
      </c>
      <c r="BK313" s="274">
        <v>2.2202289719626167</v>
      </c>
      <c r="BL313" s="274">
        <v>2.2216214953271027</v>
      </c>
      <c r="BM313" s="274">
        <v>2.2274766355140185</v>
      </c>
      <c r="BN313" s="274">
        <v>2.2427850467289723</v>
      </c>
      <c r="BO313" s="274">
        <v>2.2070140186915892</v>
      </c>
      <c r="BP313" s="274">
        <v>2.301532710280374</v>
      </c>
      <c r="BQ313" s="274">
        <v>2.2756635514018693</v>
      </c>
      <c r="BR313" s="274">
        <v>2.3215887850467292</v>
      </c>
      <c r="BS313" s="274">
        <v>2.275857476635514</v>
      </c>
      <c r="BT313" s="274">
        <v>2.2274322429906541</v>
      </c>
      <c r="BU313" s="274">
        <v>2.2938200934579438</v>
      </c>
      <c r="BV313" s="274">
        <v>2.3293107476635511</v>
      </c>
      <c r="BW313" s="274">
        <v>2.3385864485981309</v>
      </c>
      <c r="BX313" s="274">
        <v>2.2903714953271028</v>
      </c>
      <c r="BY313" s="274">
        <v>2.3647920560747662</v>
      </c>
      <c r="BZ313" s="274">
        <v>2.3647920560747662</v>
      </c>
      <c r="CA313" s="274">
        <v>2.3394299065420556</v>
      </c>
      <c r="CB313" s="274">
        <v>2.3229112149532707</v>
      </c>
    </row>
    <row r="314" spans="44:80" x14ac:dyDescent="0.25">
      <c r="AV314" s="3">
        <v>24</v>
      </c>
      <c r="AW314" s="3">
        <v>4</v>
      </c>
      <c r="AX314" s="410">
        <v>151</v>
      </c>
      <c r="AY314" s="274">
        <v>3.0035165562913906</v>
      </c>
      <c r="AZ314" s="274">
        <v>2.9757152317880791</v>
      </c>
      <c r="BA314" s="274">
        <v>2.9757152317880791</v>
      </c>
      <c r="BB314" s="274">
        <v>3.0036291390728476</v>
      </c>
      <c r="BC314" s="274">
        <v>3.0472516556291391</v>
      </c>
      <c r="BD314" s="274">
        <v>3.1180894039735101</v>
      </c>
      <c r="BE314" s="274">
        <v>3.1123576158940396</v>
      </c>
      <c r="BF314" s="274">
        <v>3.0881158940397349</v>
      </c>
      <c r="BG314" s="274">
        <v>3.0777251655629141</v>
      </c>
      <c r="BH314" s="274">
        <v>3.0790894039735099</v>
      </c>
      <c r="BI314" s="274">
        <v>3.0711986754966887</v>
      </c>
      <c r="BJ314" s="274">
        <v>3.0735662251655631</v>
      </c>
      <c r="BK314" s="274">
        <v>3.0720860927152316</v>
      </c>
      <c r="BL314" s="274">
        <v>3.0599337748344366</v>
      </c>
      <c r="BM314" s="274">
        <v>3.0640728476821191</v>
      </c>
      <c r="BN314" s="274">
        <v>3.0719205298013241</v>
      </c>
      <c r="BO314" s="274">
        <v>3.0576490066225164</v>
      </c>
      <c r="BP314" s="274">
        <v>3.1359536423841061</v>
      </c>
      <c r="BQ314" s="274">
        <v>3.1026357615894038</v>
      </c>
      <c r="BR314" s="274">
        <v>3.1564536423841059</v>
      </c>
      <c r="BS314" s="274">
        <v>3.1381788079470199</v>
      </c>
      <c r="BT314" s="274">
        <v>3.0658046357615896</v>
      </c>
      <c r="BU314" s="274">
        <v>3.1028741721854307</v>
      </c>
      <c r="BV314" s="274">
        <v>3.1718311258278145</v>
      </c>
      <c r="BW314" s="274">
        <v>3.1650629139072843</v>
      </c>
      <c r="BX314" s="274">
        <v>3.1074635761589402</v>
      </c>
      <c r="BY314" s="274">
        <v>3.1633973509933777</v>
      </c>
      <c r="BZ314" s="274">
        <v>3.1633973509933777</v>
      </c>
      <c r="CA314" s="274">
        <v>3.1537980132450336</v>
      </c>
      <c r="CB314" s="274">
        <v>3.1525099337748346</v>
      </c>
    </row>
    <row r="315" spans="44:80" x14ac:dyDescent="0.25">
      <c r="AV315" s="3">
        <v>25</v>
      </c>
      <c r="AW315" s="3">
        <v>4</v>
      </c>
      <c r="AX315" s="410">
        <v>214</v>
      </c>
      <c r="AY315" s="274">
        <v>2.4217196261682239</v>
      </c>
      <c r="AZ315" s="274">
        <v>2.3694953271028036</v>
      </c>
      <c r="BA315" s="274">
        <v>2.3694953271028036</v>
      </c>
      <c r="BB315" s="274">
        <v>2.401799065420561</v>
      </c>
      <c r="BC315" s="274">
        <v>2.4369579439252336</v>
      </c>
      <c r="BD315" s="274">
        <v>2.4804485981308413</v>
      </c>
      <c r="BE315" s="274">
        <v>2.4809392523364484</v>
      </c>
      <c r="BF315" s="274">
        <v>2.4807383177570097</v>
      </c>
      <c r="BG315" s="274">
        <v>2.4757383177570094</v>
      </c>
      <c r="BH315" s="274">
        <v>2.4998224299065419</v>
      </c>
      <c r="BI315" s="274">
        <v>2.4795327102803739</v>
      </c>
      <c r="BJ315" s="274">
        <v>2.4717383177570094</v>
      </c>
      <c r="BK315" s="274">
        <v>2.4808831775700928</v>
      </c>
      <c r="BL315" s="274">
        <v>2.450378504672897</v>
      </c>
      <c r="BM315" s="274">
        <v>2.4494485981308411</v>
      </c>
      <c r="BN315" s="274">
        <v>2.4452523364485983</v>
      </c>
      <c r="BO315" s="274">
        <v>2.4380140186915891</v>
      </c>
      <c r="BP315" s="274">
        <v>2.4770957943925236</v>
      </c>
      <c r="BQ315" s="274">
        <v>2.4581191588785041</v>
      </c>
      <c r="BR315" s="274">
        <v>2.510614485981308</v>
      </c>
      <c r="BS315" s="274">
        <v>2.5148621495327106</v>
      </c>
      <c r="BT315" s="274">
        <v>2.4675584112149531</v>
      </c>
      <c r="BU315" s="274">
        <v>2.5137266355140189</v>
      </c>
      <c r="BV315" s="274">
        <v>2.5268621495327097</v>
      </c>
      <c r="BW315" s="274">
        <v>2.526378504672897</v>
      </c>
      <c r="BX315" s="274">
        <v>2.4760981308411214</v>
      </c>
      <c r="BY315" s="274">
        <v>2.4962032710280373</v>
      </c>
      <c r="BZ315" s="274">
        <v>2.4962032710280373</v>
      </c>
      <c r="CA315" s="274">
        <v>2.5096098130841122</v>
      </c>
      <c r="CB315" s="274">
        <v>2.5360257009345797</v>
      </c>
    </row>
    <row r="316" spans="44:80" x14ac:dyDescent="0.25">
      <c r="AV316" s="3">
        <v>26</v>
      </c>
      <c r="AW316" s="3">
        <v>4</v>
      </c>
      <c r="AX316" s="410">
        <v>151</v>
      </c>
      <c r="AY316" s="274">
        <v>3.1013311258278144</v>
      </c>
      <c r="AZ316" s="274">
        <v>3.0612317880794699</v>
      </c>
      <c r="BA316" s="274">
        <v>3.0612317880794699</v>
      </c>
      <c r="BB316" s="274">
        <v>3.0954536423841055</v>
      </c>
      <c r="BC316" s="274">
        <v>3.1399139072847682</v>
      </c>
      <c r="BD316" s="274">
        <v>3.1805496688741721</v>
      </c>
      <c r="BE316" s="274">
        <v>3.157867549668874</v>
      </c>
      <c r="BF316" s="274">
        <v>3.1649105960264903</v>
      </c>
      <c r="BG316" s="274">
        <v>3.1761192052980127</v>
      </c>
      <c r="BH316" s="274">
        <v>3.1818245033112587</v>
      </c>
      <c r="BI316" s="274">
        <v>3.1754304635761592</v>
      </c>
      <c r="BJ316" s="274">
        <v>3.1760264900662252</v>
      </c>
      <c r="BK316" s="274">
        <v>3.1974867549668877</v>
      </c>
      <c r="BL316" s="274">
        <v>3.1632682119205295</v>
      </c>
      <c r="BM316" s="274">
        <v>3.1815132450331127</v>
      </c>
      <c r="BN316" s="274">
        <v>3.1639834437086094</v>
      </c>
      <c r="BO316" s="274">
        <v>3.1573675496688738</v>
      </c>
      <c r="BP316" s="274">
        <v>3.179586092715232</v>
      </c>
      <c r="BQ316" s="274">
        <v>3.1745629139072848</v>
      </c>
      <c r="BR316" s="274">
        <v>3.2627947019867545</v>
      </c>
      <c r="BS316" s="274">
        <v>3.2871622516556291</v>
      </c>
      <c r="BT316" s="274">
        <v>3.2353940397350991</v>
      </c>
      <c r="BU316" s="274">
        <v>3.2716258278145691</v>
      </c>
      <c r="BV316" s="274">
        <v>3.2785264900662252</v>
      </c>
      <c r="BW316" s="274">
        <v>3.2714735099337751</v>
      </c>
      <c r="BX316" s="274">
        <v>3.2043807947019864</v>
      </c>
      <c r="BY316" s="274">
        <v>3.2097185430463577</v>
      </c>
      <c r="BZ316" s="274">
        <v>3.2097185430463577</v>
      </c>
      <c r="CA316" s="274">
        <v>3.2073178807947018</v>
      </c>
      <c r="CB316" s="274">
        <v>3.2363609271523184</v>
      </c>
    </row>
    <row r="319" spans="44:80" x14ac:dyDescent="0.25">
      <c r="AR319" s="38" t="s">
        <v>109</v>
      </c>
    </row>
    <row r="320" spans="44:80" x14ac:dyDescent="0.25">
      <c r="AR320" s="5" t="s">
        <v>140</v>
      </c>
      <c r="AX320" s="4" t="s">
        <v>148</v>
      </c>
      <c r="AY320" s="118">
        <v>45342</v>
      </c>
      <c r="AZ320" s="118">
        <v>45341</v>
      </c>
      <c r="BA320" s="118">
        <v>45338</v>
      </c>
      <c r="BB320" s="118">
        <v>45337</v>
      </c>
      <c r="BC320" s="118">
        <v>45336</v>
      </c>
      <c r="BD320" s="118">
        <v>45335</v>
      </c>
      <c r="BE320" s="118">
        <v>45334</v>
      </c>
      <c r="BF320" s="118">
        <v>45331</v>
      </c>
      <c r="BG320" s="118">
        <v>45330</v>
      </c>
      <c r="BH320" s="118">
        <v>45329</v>
      </c>
      <c r="BI320" s="118">
        <v>45328</v>
      </c>
      <c r="BJ320" s="118">
        <v>45327</v>
      </c>
      <c r="BK320" s="118">
        <v>45324</v>
      </c>
      <c r="BL320" s="118">
        <v>45323</v>
      </c>
      <c r="BM320" s="118">
        <v>45322</v>
      </c>
      <c r="BN320" s="118">
        <v>45321</v>
      </c>
      <c r="BO320" s="118">
        <v>45320</v>
      </c>
      <c r="BP320" s="118">
        <v>45317</v>
      </c>
      <c r="BQ320" s="118">
        <v>45316</v>
      </c>
      <c r="BR320" s="118">
        <v>45315</v>
      </c>
      <c r="BS320" s="118">
        <v>45314</v>
      </c>
      <c r="BT320" s="118">
        <v>45313</v>
      </c>
      <c r="BU320" s="118">
        <v>45310</v>
      </c>
      <c r="BV320" s="118">
        <v>45309</v>
      </c>
      <c r="BW320" s="118">
        <v>45308</v>
      </c>
      <c r="BX320" s="118">
        <v>45307</v>
      </c>
      <c r="BY320" s="118">
        <v>45306</v>
      </c>
      <c r="BZ320" s="118">
        <v>45303</v>
      </c>
      <c r="CA320" s="118">
        <v>45302</v>
      </c>
      <c r="CB320" s="118">
        <v>45301</v>
      </c>
    </row>
    <row r="321" spans="50:80" x14ac:dyDescent="0.25">
      <c r="AX321" s="3">
        <v>1</v>
      </c>
      <c r="AY321" s="274">
        <v>28.434917355371901</v>
      </c>
      <c r="AZ321" s="274">
        <v>29.080194722008709</v>
      </c>
      <c r="BA321" s="274">
        <v>29.080194722008709</v>
      </c>
      <c r="BB321" s="274">
        <v>27.848423194303155</v>
      </c>
      <c r="BC321" s="274">
        <v>28.209628886659981</v>
      </c>
      <c r="BD321" s="274">
        <v>27.440505099562891</v>
      </c>
      <c r="BE321" s="274">
        <v>27.287697012467653</v>
      </c>
      <c r="BF321" s="274">
        <v>26.506570004531039</v>
      </c>
      <c r="BG321" s="274">
        <v>26.327632763276327</v>
      </c>
      <c r="BH321" s="274">
        <v>25.996915620180658</v>
      </c>
      <c r="BI321" s="274">
        <v>25.987745615888446</v>
      </c>
      <c r="BJ321" s="274">
        <v>25.363059930456124</v>
      </c>
      <c r="BK321" s="274">
        <v>26.745852959246363</v>
      </c>
      <c r="BL321" s="274">
        <v>27.253886010362692</v>
      </c>
      <c r="BM321" s="274">
        <v>27.918781725888326</v>
      </c>
      <c r="BN321" s="274">
        <v>28.952648475120387</v>
      </c>
      <c r="BO321" s="274">
        <v>29.869067103109657</v>
      </c>
      <c r="BP321" s="274">
        <v>29.566854990583806</v>
      </c>
      <c r="BQ321" s="274">
        <v>30.545112781954884</v>
      </c>
      <c r="BR321" s="274">
        <v>29.194449450351414</v>
      </c>
      <c r="BS321" s="274">
        <v>31.053534006477427</v>
      </c>
      <c r="BT321" s="274">
        <v>32.438016528925623</v>
      </c>
      <c r="BU321" s="274">
        <v>29.082334446846136</v>
      </c>
      <c r="BV321" s="274">
        <v>28.090925891702092</v>
      </c>
      <c r="BW321" s="274">
        <v>29.406490944952484</v>
      </c>
      <c r="BX321" s="274">
        <v>27.802852500451348</v>
      </c>
      <c r="BY321" s="274">
        <v>26.104141605086784</v>
      </c>
      <c r="BZ321" s="274">
        <v>26.104141605086784</v>
      </c>
      <c r="CA321" s="274">
        <v>27.14916151809356</v>
      </c>
      <c r="CB321" s="274">
        <v>26.098901098901099</v>
      </c>
    </row>
    <row r="322" spans="50:80" x14ac:dyDescent="0.25">
      <c r="AX322" s="3">
        <v>2</v>
      </c>
      <c r="AY322" s="274">
        <v>27.792624265098876</v>
      </c>
      <c r="AZ322" s="274">
        <v>29.00262467191601</v>
      </c>
      <c r="BA322" s="274">
        <v>29.00262467191601</v>
      </c>
      <c r="BB322" s="274">
        <v>28.76931273308471</v>
      </c>
      <c r="BC322" s="274">
        <v>30.574098798397863</v>
      </c>
      <c r="BD322" s="274">
        <v>30.437044745057232</v>
      </c>
      <c r="BE322" s="274">
        <v>29.975490196078425</v>
      </c>
      <c r="BF322" s="274">
        <v>29.210836277974085</v>
      </c>
      <c r="BG322" s="274">
        <v>28.861694758716229</v>
      </c>
      <c r="BH322" s="274">
        <v>28.786127167630056</v>
      </c>
      <c r="BI322" s="274">
        <v>29.13512273457215</v>
      </c>
      <c r="BJ322" s="274">
        <v>27.645592567414457</v>
      </c>
      <c r="BK322" s="274">
        <v>27.722994173016591</v>
      </c>
      <c r="BL322" s="274">
        <v>28.61649391617846</v>
      </c>
      <c r="BM322" s="274">
        <v>29.108084358523723</v>
      </c>
      <c r="BN322" s="274">
        <v>29.060560667665314</v>
      </c>
      <c r="BO322" s="274">
        <v>29.317355018189598</v>
      </c>
      <c r="BP322" s="274">
        <v>29.71311475409836</v>
      </c>
      <c r="BQ322" s="274">
        <v>30.417861532158952</v>
      </c>
      <c r="BR322" s="274">
        <v>29.30763178599528</v>
      </c>
      <c r="BS322" s="274">
        <v>31.425598335067644</v>
      </c>
      <c r="BT322" s="274">
        <v>31.52956578660266</v>
      </c>
      <c r="BU322" s="274">
        <v>29.620090148100452</v>
      </c>
      <c r="BV322" s="274">
        <v>28.7507592630087</v>
      </c>
      <c r="BW322" s="274">
        <v>29.861932938856011</v>
      </c>
      <c r="BX322" s="274">
        <v>28.037383177570092</v>
      </c>
      <c r="BY322" s="274">
        <v>26.331415847095936</v>
      </c>
      <c r="BZ322" s="274">
        <v>26.331415847095936</v>
      </c>
      <c r="CA322" s="274">
        <v>26.640045636052477</v>
      </c>
      <c r="CB322" s="274">
        <v>25.858814647036617</v>
      </c>
    </row>
    <row r="323" spans="50:80" x14ac:dyDescent="0.25">
      <c r="AX323" s="3">
        <v>3</v>
      </c>
      <c r="AY323" s="274">
        <v>25.205981080256329</v>
      </c>
      <c r="AZ323" s="274">
        <v>25.311572700296729</v>
      </c>
      <c r="BA323" s="274">
        <v>25.311572700296729</v>
      </c>
      <c r="BB323" s="274">
        <v>24.984820886460223</v>
      </c>
      <c r="BC323" s="274">
        <v>28.270171149144257</v>
      </c>
      <c r="BD323" s="274">
        <v>28.173190984578884</v>
      </c>
      <c r="BE323" s="274">
        <v>27.833001988071572</v>
      </c>
      <c r="BF323" s="274">
        <v>27.292576419213972</v>
      </c>
      <c r="BG323" s="274">
        <v>27.287319422150883</v>
      </c>
      <c r="BH323" s="274">
        <v>27.397260273972602</v>
      </c>
      <c r="BI323" s="274">
        <v>28.037383177570092</v>
      </c>
      <c r="BJ323" s="274">
        <v>26.404348951592027</v>
      </c>
      <c r="BK323" s="274">
        <v>25.963747766147566</v>
      </c>
      <c r="BL323" s="274">
        <v>27.088337336535897</v>
      </c>
      <c r="BM323" s="274">
        <v>27.381261354788474</v>
      </c>
      <c r="BN323" s="274">
        <v>26.72916138839625</v>
      </c>
      <c r="BO323" s="274">
        <v>26.955201214882308</v>
      </c>
      <c r="BP323" s="274">
        <v>24.900164435048158</v>
      </c>
      <c r="BQ323" s="274">
        <v>24.522968197879855</v>
      </c>
      <c r="BR323" s="274">
        <v>23.685991427926911</v>
      </c>
      <c r="BS323" s="274">
        <v>24.436536180308423</v>
      </c>
      <c r="BT323" s="274">
        <v>25.294560040110305</v>
      </c>
      <c r="BU323" s="274">
        <v>24.148756339048539</v>
      </c>
      <c r="BV323" s="274">
        <v>23.651263373548829</v>
      </c>
      <c r="BW323" s="274">
        <v>23.588261449533125</v>
      </c>
      <c r="BX323" s="274">
        <v>23.236968900569426</v>
      </c>
      <c r="BY323" s="274">
        <v>22.07197836488454</v>
      </c>
      <c r="BZ323" s="274">
        <v>22.07197836488454</v>
      </c>
      <c r="CA323" s="274">
        <v>22.46546227417641</v>
      </c>
      <c r="CB323" s="274">
        <v>22.257317329964209</v>
      </c>
    </row>
    <row r="324" spans="50:80" x14ac:dyDescent="0.25">
      <c r="AX324" s="3">
        <v>4</v>
      </c>
      <c r="AY324" s="274">
        <v>33.80588876772083</v>
      </c>
      <c r="AZ324" s="274">
        <v>33.642384105960268</v>
      </c>
      <c r="BA324" s="274">
        <v>33.642384105960268</v>
      </c>
      <c r="BB324" s="274">
        <v>33.061116965226553</v>
      </c>
      <c r="BC324" s="274">
        <v>33.604834471886498</v>
      </c>
      <c r="BD324" s="274">
        <v>33.132530120481931</v>
      </c>
      <c r="BE324" s="274">
        <v>32.328106151990355</v>
      </c>
      <c r="BF324" s="274">
        <v>32.046783625730988</v>
      </c>
      <c r="BG324" s="274">
        <v>32.224532224532226</v>
      </c>
      <c r="BH324" s="274">
        <v>32.508833922261481</v>
      </c>
      <c r="BI324" s="274">
        <v>32.304093567251456</v>
      </c>
      <c r="BJ324" s="274">
        <v>31.15693012600229</v>
      </c>
      <c r="BK324" s="274">
        <v>30.269413629160063</v>
      </c>
      <c r="BL324" s="274">
        <v>30.547420590223016</v>
      </c>
      <c r="BM324" s="274">
        <v>30.48753584822413</v>
      </c>
      <c r="BN324" s="274">
        <v>28.22389666307858</v>
      </c>
      <c r="BO324" s="274">
        <v>28.121630364459783</v>
      </c>
      <c r="BP324" s="274">
        <v>26.785714285714285</v>
      </c>
      <c r="BQ324" s="274">
        <v>27.935798455912231</v>
      </c>
      <c r="BR324" s="274">
        <v>27.021734873702759</v>
      </c>
      <c r="BS324" s="274">
        <v>28.8911495422177</v>
      </c>
      <c r="BT324" s="274">
        <v>29.643086129514849</v>
      </c>
      <c r="BU324" s="274">
        <v>28.432185815014517</v>
      </c>
      <c r="BV324" s="274">
        <v>27.610759493670884</v>
      </c>
      <c r="BW324" s="274">
        <v>27.449078564500482</v>
      </c>
      <c r="BX324" s="274">
        <v>26.840490797546011</v>
      </c>
      <c r="BY324" s="274">
        <v>25.893347993402973</v>
      </c>
      <c r="BZ324" s="274">
        <v>25.893347993402973</v>
      </c>
      <c r="CA324" s="274">
        <v>26.327557294577979</v>
      </c>
      <c r="CB324" s="274">
        <v>25.847065358266988</v>
      </c>
    </row>
    <row r="325" spans="50:80" x14ac:dyDescent="0.25">
      <c r="AX325" s="3">
        <v>5</v>
      </c>
      <c r="AY325" s="274">
        <v>52.48146035367941</v>
      </c>
      <c r="AZ325" s="274">
        <v>51.902728791535189</v>
      </c>
      <c r="BA325" s="274">
        <v>51.902728791535189</v>
      </c>
      <c r="BB325" s="274">
        <v>51.524108627378524</v>
      </c>
      <c r="BC325" s="274">
        <v>51.673756241908634</v>
      </c>
      <c r="BD325" s="274">
        <v>51.331070216187243</v>
      </c>
      <c r="BE325" s="274">
        <v>50.904977375565608</v>
      </c>
      <c r="BF325" s="274">
        <v>50.426039536468977</v>
      </c>
      <c r="BG325" s="274">
        <v>49.92410187215382</v>
      </c>
      <c r="BH325" s="274">
        <v>48.780487804878049</v>
      </c>
      <c r="BI325" s="274">
        <v>48.325279120146639</v>
      </c>
      <c r="BJ325" s="274">
        <v>46.841847559980415</v>
      </c>
      <c r="BK325" s="274">
        <v>45.97627444693812</v>
      </c>
      <c r="BL325" s="274">
        <v>46.407425188030089</v>
      </c>
      <c r="BM325" s="274">
        <v>45.882724830093252</v>
      </c>
      <c r="BN325" s="274">
        <v>44.539249146757683</v>
      </c>
      <c r="BO325" s="274">
        <v>46.019900497512438</v>
      </c>
      <c r="BP325" s="274">
        <v>45.374776918500892</v>
      </c>
      <c r="BQ325" s="274">
        <v>45.68656716417911</v>
      </c>
      <c r="BR325" s="274">
        <v>44.627017594881487</v>
      </c>
      <c r="BS325" s="274">
        <v>46.778838866151283</v>
      </c>
      <c r="BT325" s="274">
        <v>47.894236858771379</v>
      </c>
      <c r="BU325" s="274">
        <v>48.906922822126532</v>
      </c>
      <c r="BV325" s="274">
        <v>48.608890310201474</v>
      </c>
      <c r="BW325" s="274">
        <v>48.156318941065244</v>
      </c>
      <c r="BX325" s="274">
        <v>46.772684752104773</v>
      </c>
      <c r="BY325" s="274">
        <v>43.1086367739994</v>
      </c>
      <c r="BZ325" s="274">
        <v>43.1086367739994</v>
      </c>
      <c r="CA325" s="274">
        <v>43.75</v>
      </c>
      <c r="CB325" s="274">
        <v>42.956891317547054</v>
      </c>
    </row>
    <row r="326" spans="50:80" x14ac:dyDescent="0.25">
      <c r="AX326" s="3">
        <v>6</v>
      </c>
      <c r="AY326" s="274">
        <v>69.586016559337622</v>
      </c>
      <c r="AZ326" s="274">
        <v>68.409703504043122</v>
      </c>
      <c r="BA326" s="274">
        <v>68.409703504043122</v>
      </c>
      <c r="BB326" s="274">
        <v>67.87694509032373</v>
      </c>
      <c r="BC326" s="274">
        <v>68.086629676033652</v>
      </c>
      <c r="BD326" s="274">
        <v>67.359307359307351</v>
      </c>
      <c r="BE326" s="274">
        <v>66.892120392289485</v>
      </c>
      <c r="BF326" s="274">
        <v>66.003316749585409</v>
      </c>
      <c r="BG326" s="274">
        <v>65.53086419753086</v>
      </c>
      <c r="BH326" s="274">
        <v>65.335961885986535</v>
      </c>
      <c r="BI326" s="274">
        <v>64.803649991852694</v>
      </c>
      <c r="BJ326" s="274">
        <v>62.857142857142861</v>
      </c>
      <c r="BK326" s="274">
        <v>61.168546365914793</v>
      </c>
      <c r="BL326" s="274">
        <v>62.04781377791759</v>
      </c>
      <c r="BM326" s="274">
        <v>61.855189558732135</v>
      </c>
      <c r="BN326" s="274">
        <v>60.884820747520983</v>
      </c>
      <c r="BO326" s="274">
        <v>61.083065626434148</v>
      </c>
      <c r="BP326" s="274">
        <v>60.117044623262615</v>
      </c>
      <c r="BQ326" s="274">
        <v>60.522837421060366</v>
      </c>
      <c r="BR326" s="274">
        <v>59.149484536082475</v>
      </c>
      <c r="BS326" s="274">
        <v>61.940966010733447</v>
      </c>
      <c r="BT326" s="274">
        <v>64.061768834815169</v>
      </c>
      <c r="BU326" s="274">
        <v>65.252162559164361</v>
      </c>
      <c r="BV326" s="274">
        <v>64.887063655030801</v>
      </c>
      <c r="BW326" s="274">
        <v>64.573921171522045</v>
      </c>
      <c r="BX326" s="274">
        <v>62.814380496836911</v>
      </c>
      <c r="BY326" s="274">
        <v>58.883097542814589</v>
      </c>
      <c r="BZ326" s="274">
        <v>58.883097542814589</v>
      </c>
      <c r="CA326" s="274">
        <v>59.112184810508829</v>
      </c>
      <c r="CB326" s="274">
        <v>58.151437603492404</v>
      </c>
    </row>
    <row r="327" spans="50:80" x14ac:dyDescent="0.25">
      <c r="AX327" s="3">
        <v>7</v>
      </c>
      <c r="AY327" s="274">
        <v>58.064516129032263</v>
      </c>
      <c r="AZ327" s="274">
        <v>57.067961165048537</v>
      </c>
      <c r="BA327" s="274">
        <v>57.067961165048537</v>
      </c>
      <c r="BB327" s="274">
        <v>56.623477083736219</v>
      </c>
      <c r="BC327" s="274">
        <v>57.181519427798186</v>
      </c>
      <c r="BD327" s="274">
        <v>56.748179951465367</v>
      </c>
      <c r="BE327" s="274">
        <v>56.268168604651166</v>
      </c>
      <c r="BF327" s="274">
        <v>55.537749287749286</v>
      </c>
      <c r="BG327" s="274">
        <v>55.231014338821034</v>
      </c>
      <c r="BH327" s="274">
        <v>54.741303196185768</v>
      </c>
      <c r="BI327" s="274">
        <v>54.262208997024331</v>
      </c>
      <c r="BJ327" s="274">
        <v>52.182845403184388</v>
      </c>
      <c r="BK327" s="274">
        <v>50.486577181208048</v>
      </c>
      <c r="BL327" s="274">
        <v>51.316677920324103</v>
      </c>
      <c r="BM327" s="274">
        <v>49.733244414804936</v>
      </c>
      <c r="BN327" s="274">
        <v>48.783673469387757</v>
      </c>
      <c r="BO327" s="274">
        <v>50.48384451369526</v>
      </c>
      <c r="BP327" s="274">
        <v>49.609130706691687</v>
      </c>
      <c r="BQ327" s="274">
        <v>49.999999999999993</v>
      </c>
      <c r="BR327" s="274">
        <v>48.837565004588562</v>
      </c>
      <c r="BS327" s="274">
        <v>51.220290317435001</v>
      </c>
      <c r="BT327" s="274">
        <v>52.499582009697377</v>
      </c>
      <c r="BU327" s="274">
        <v>54.049789621318375</v>
      </c>
      <c r="BV327" s="274">
        <v>53.758889265154082</v>
      </c>
      <c r="BW327" s="274">
        <v>53.303303303303302</v>
      </c>
      <c r="BX327" s="274">
        <v>51.430461385811149</v>
      </c>
      <c r="BY327" s="274">
        <v>48.019723238428497</v>
      </c>
      <c r="BZ327" s="274">
        <v>48.019723238428497</v>
      </c>
      <c r="CA327" s="274">
        <v>48.845470692717591</v>
      </c>
      <c r="CB327" s="274">
        <v>48.089634048041269</v>
      </c>
    </row>
    <row r="328" spans="50:80" x14ac:dyDescent="0.25">
      <c r="AX328" s="3">
        <v>8</v>
      </c>
      <c r="AY328" s="274">
        <v>36.655239960822726</v>
      </c>
      <c r="AZ328" s="274">
        <v>36.002851711026615</v>
      </c>
      <c r="BA328" s="274">
        <v>36.002851711026615</v>
      </c>
      <c r="BB328" s="274">
        <v>35.966981132075468</v>
      </c>
      <c r="BC328" s="274">
        <v>35.907699552625388</v>
      </c>
      <c r="BD328" s="274">
        <v>34.926052332195681</v>
      </c>
      <c r="BE328" s="274">
        <v>34.354341119435873</v>
      </c>
      <c r="BF328" s="274">
        <v>33.620133362013341</v>
      </c>
      <c r="BG328" s="274">
        <v>33.52601156069364</v>
      </c>
      <c r="BH328" s="274">
        <v>32.920580700256188</v>
      </c>
      <c r="BI328" s="274">
        <v>32.924767540152153</v>
      </c>
      <c r="BJ328" s="274">
        <v>31.550802139037433</v>
      </c>
      <c r="BK328" s="274">
        <v>31.159861872841763</v>
      </c>
      <c r="BL328" s="274">
        <v>31.882280809319436</v>
      </c>
      <c r="BM328" s="274">
        <v>31.407288101469703</v>
      </c>
      <c r="BN328" s="274">
        <v>30.62426383981154</v>
      </c>
      <c r="BO328" s="274">
        <v>32.293722858270826</v>
      </c>
      <c r="BP328" s="274">
        <v>31.277943368107302</v>
      </c>
      <c r="BQ328" s="274">
        <v>31.721034870641169</v>
      </c>
      <c r="BR328" s="274">
        <v>31.491913501726327</v>
      </c>
      <c r="BS328" s="274">
        <v>33.082423786225071</v>
      </c>
      <c r="BT328" s="274">
        <v>33.294753086419753</v>
      </c>
      <c r="BU328" s="274">
        <v>32.73464658169177</v>
      </c>
      <c r="BV328" s="274">
        <v>33.09780587579025</v>
      </c>
      <c r="BW328" s="274">
        <v>32.692659710781619</v>
      </c>
      <c r="BX328" s="274">
        <v>30.578212796809858</v>
      </c>
      <c r="BY328" s="274">
        <v>28.459802048966839</v>
      </c>
      <c r="BZ328" s="274">
        <v>28.459802048966839</v>
      </c>
      <c r="CA328" s="274">
        <v>28.954329042496912</v>
      </c>
      <c r="CB328" s="274">
        <v>28.69473313369738</v>
      </c>
    </row>
    <row r="329" spans="50:80" x14ac:dyDescent="0.25">
      <c r="AX329" s="3">
        <v>9</v>
      </c>
      <c r="AY329" s="274">
        <v>21.263654419066537</v>
      </c>
      <c r="AZ329" s="274">
        <v>21.333661417322833</v>
      </c>
      <c r="BA329" s="274">
        <v>21.333661417322833</v>
      </c>
      <c r="BB329" s="274">
        <v>21.479566715903495</v>
      </c>
      <c r="BC329" s="274">
        <v>21.710445937690896</v>
      </c>
      <c r="BD329" s="274">
        <v>21.303467175026807</v>
      </c>
      <c r="BE329" s="274">
        <v>21.37621187041854</v>
      </c>
      <c r="BF329" s="274">
        <v>21.255131964809383</v>
      </c>
      <c r="BG329" s="274">
        <v>21.451365086869163</v>
      </c>
      <c r="BH329" s="274">
        <v>21.448006624866913</v>
      </c>
      <c r="BI329" s="274">
        <v>21.095310847338112</v>
      </c>
      <c r="BJ329" s="274">
        <v>21.070311595042284</v>
      </c>
      <c r="BK329" s="274">
        <v>20.836694710153282</v>
      </c>
      <c r="BL329" s="274">
        <v>21.043597665636799</v>
      </c>
      <c r="BM329" s="274">
        <v>20.856983861992216</v>
      </c>
      <c r="BN329" s="274">
        <v>20.161290322580644</v>
      </c>
      <c r="BO329" s="274">
        <v>21.181938911022577</v>
      </c>
      <c r="BP329" s="274">
        <v>21.268092460574639</v>
      </c>
      <c r="BQ329" s="274">
        <v>21.715348430149874</v>
      </c>
      <c r="BR329" s="274">
        <v>21.64848222966404</v>
      </c>
      <c r="BS329" s="274">
        <v>22.312165089499487</v>
      </c>
      <c r="BT329" s="274">
        <v>23.995067817509248</v>
      </c>
      <c r="BU329" s="274">
        <v>23.280551190620091</v>
      </c>
      <c r="BV329" s="274">
        <v>23.045170421040218</v>
      </c>
      <c r="BW329" s="274">
        <v>22.976287816843826</v>
      </c>
      <c r="BX329" s="274">
        <v>23.114927655569936</v>
      </c>
      <c r="BY329" s="274">
        <v>22.243891246988643</v>
      </c>
      <c r="BZ329" s="274">
        <v>22.243891246988643</v>
      </c>
      <c r="CA329" s="274">
        <v>22.134295356685673</v>
      </c>
      <c r="CB329" s="274">
        <v>22.17573221757322</v>
      </c>
    </row>
    <row r="330" spans="50:80" x14ac:dyDescent="0.25">
      <c r="AX330" s="3">
        <v>10</v>
      </c>
      <c r="AY330" s="274">
        <v>29.014271812531703</v>
      </c>
      <c r="AZ330" s="274">
        <v>29.421940627892074</v>
      </c>
      <c r="BA330" s="274">
        <v>29.421940627892074</v>
      </c>
      <c r="BB330" s="274">
        <v>29.077746369462481</v>
      </c>
      <c r="BC330" s="274">
        <v>30.916414373949088</v>
      </c>
      <c r="BD330" s="274">
        <v>30.686626528357728</v>
      </c>
      <c r="BE330" s="274">
        <v>30.144082458068649</v>
      </c>
      <c r="BF330" s="274">
        <v>29.607557108748928</v>
      </c>
      <c r="BG330" s="274">
        <v>29.537747268090811</v>
      </c>
      <c r="BH330" s="274">
        <v>29.628496186710265</v>
      </c>
      <c r="BI330" s="274">
        <v>29.881381830784012</v>
      </c>
      <c r="BJ330" s="274">
        <v>28.455468800241473</v>
      </c>
      <c r="BK330" s="274">
        <v>28.045999699467885</v>
      </c>
      <c r="BL330" s="274">
        <v>28.832671719509015</v>
      </c>
      <c r="BM330" s="274">
        <v>29.072643458614632</v>
      </c>
      <c r="BN330" s="274">
        <v>28.086549538812175</v>
      </c>
      <c r="BO330" s="274">
        <v>28.211434044462493</v>
      </c>
      <c r="BP330" s="274">
        <v>27.246256993774047</v>
      </c>
      <c r="BQ330" s="274">
        <v>27.774941195187139</v>
      </c>
      <c r="BR330" s="274">
        <v>26.812410160824818</v>
      </c>
      <c r="BS330" s="274">
        <v>28.418604000288489</v>
      </c>
      <c r="BT330" s="274">
        <v>28.98599387009649</v>
      </c>
      <c r="BU330" s="274">
        <v>27.528452516521831</v>
      </c>
      <c r="BV330" s="274">
        <v>26.787839035535885</v>
      </c>
      <c r="BW330" s="274">
        <v>27.102823351265712</v>
      </c>
      <c r="BX330" s="274">
        <v>26.147086182122212</v>
      </c>
      <c r="BY330" s="274">
        <v>24.863429498155263</v>
      </c>
      <c r="BZ330" s="274">
        <v>24.863429498155263</v>
      </c>
      <c r="CA330" s="274">
        <v>25.240320603562722</v>
      </c>
      <c r="CB330" s="274">
        <v>24.737989456084076</v>
      </c>
    </row>
    <row r="331" spans="50:80" x14ac:dyDescent="0.25">
      <c r="AX331" s="3">
        <v>11</v>
      </c>
      <c r="AY331" s="274">
        <v>60.426900910211927</v>
      </c>
      <c r="AZ331" s="274">
        <v>59.502030078453316</v>
      </c>
      <c r="BA331" s="274">
        <v>59.502030078453316</v>
      </c>
      <c r="BB331" s="274">
        <v>59.047820033927962</v>
      </c>
      <c r="BC331" s="274">
        <v>59.340870418200439</v>
      </c>
      <c r="BD331" s="274">
        <v>58.824674337824064</v>
      </c>
      <c r="BE331" s="274">
        <v>58.356175329854544</v>
      </c>
      <c r="BF331" s="274">
        <v>57.64803091525814</v>
      </c>
      <c r="BG331" s="274">
        <v>57.209874325278115</v>
      </c>
      <c r="BH331" s="274">
        <v>56.60139868236655</v>
      </c>
      <c r="BI331" s="274">
        <v>56.106766361154058</v>
      </c>
      <c r="BJ331" s="274">
        <v>54.273753962338851</v>
      </c>
      <c r="BK331" s="274">
        <v>52.86126757704529</v>
      </c>
      <c r="BL331" s="274">
        <v>53.563088070956503</v>
      </c>
      <c r="BM331" s="274">
        <v>52.840466436184229</v>
      </c>
      <c r="BN331" s="274">
        <v>51.742970900203332</v>
      </c>
      <c r="BO331" s="274">
        <v>52.829904829309896</v>
      </c>
      <c r="BP331" s="274">
        <v>51.995510488280111</v>
      </c>
      <c r="BQ331" s="274">
        <v>52.365437877532457</v>
      </c>
      <c r="BR331" s="274">
        <v>51.158153625433123</v>
      </c>
      <c r="BS331" s="274">
        <v>53.616764984318365</v>
      </c>
      <c r="BT331" s="274">
        <v>55.143013674775958</v>
      </c>
      <c r="BU331" s="274">
        <v>56.383707858714018</v>
      </c>
      <c r="BV331" s="274">
        <v>56.05432104361271</v>
      </c>
      <c r="BW331" s="274">
        <v>55.647133062755053</v>
      </c>
      <c r="BX331" s="274">
        <v>53.97948353407741</v>
      </c>
      <c r="BY331" s="274">
        <v>50.28638923008706</v>
      </c>
      <c r="BZ331" s="274">
        <v>50.28638923008706</v>
      </c>
      <c r="CA331" s="274">
        <v>50.835140941674062</v>
      </c>
      <c r="CB331" s="274">
        <v>49.990966281588861</v>
      </c>
    </row>
    <row r="332" spans="50:80" x14ac:dyDescent="0.25">
      <c r="AX332" s="3">
        <v>12</v>
      </c>
      <c r="AY332" s="274">
        <v>22.458020227199345</v>
      </c>
      <c r="AZ332" s="274">
        <v>22.520970136300622</v>
      </c>
      <c r="BA332" s="274">
        <v>22.520970136300622</v>
      </c>
      <c r="BB332" s="274">
        <v>22.64333329672294</v>
      </c>
      <c r="BC332" s="274">
        <v>22.762609543096417</v>
      </c>
      <c r="BD332" s="274">
        <v>22.514203761070885</v>
      </c>
      <c r="BE332" s="274">
        <v>22.488236568570763</v>
      </c>
      <c r="BF332" s="274">
        <v>22.359774672502667</v>
      </c>
      <c r="BG332" s="274">
        <v>22.503099669062383</v>
      </c>
      <c r="BH332" s="274">
        <v>22.398645150344315</v>
      </c>
      <c r="BI332" s="274">
        <v>22.196649803152972</v>
      </c>
      <c r="BJ332" s="274">
        <v>22.000265445856137</v>
      </c>
      <c r="BK332" s="274">
        <v>21.833131310636819</v>
      </c>
      <c r="BL332" s="274">
        <v>22.128933730310898</v>
      </c>
      <c r="BM332" s="274">
        <v>22.002768294193118</v>
      </c>
      <c r="BN332" s="274">
        <v>21.682113111298467</v>
      </c>
      <c r="BO332" s="274">
        <v>22.656455991835319</v>
      </c>
      <c r="BP332" s="274">
        <v>22.492063369311605</v>
      </c>
      <c r="BQ332" s="274">
        <v>22.918442238380418</v>
      </c>
      <c r="BR332" s="274">
        <v>22.734812578495539</v>
      </c>
      <c r="BS332" s="274">
        <v>23.638282540498871</v>
      </c>
      <c r="BT332" s="274">
        <v>24.37910864088116</v>
      </c>
      <c r="BU332" s="274">
        <v>23.639567931819933</v>
      </c>
      <c r="BV332" s="274">
        <v>23.667523729225575</v>
      </c>
      <c r="BW332" s="274">
        <v>23.60684124618551</v>
      </c>
      <c r="BX332" s="274">
        <v>23.011747163987728</v>
      </c>
      <c r="BY332" s="274">
        <v>22.046370237686602</v>
      </c>
      <c r="BZ332" s="274">
        <v>22.046370237686602</v>
      </c>
      <c r="CA332" s="274">
        <v>21.905466106611875</v>
      </c>
      <c r="CB332" s="274">
        <v>21.496373146674063</v>
      </c>
    </row>
    <row r="333" spans="50:80" x14ac:dyDescent="0.25">
      <c r="AX333" s="3">
        <v>13</v>
      </c>
      <c r="AY333" s="274">
        <v>20.060723181496527</v>
      </c>
      <c r="AZ333" s="274">
        <v>19.989309263387952</v>
      </c>
      <c r="BA333" s="274">
        <v>19.989309263387952</v>
      </c>
      <c r="BB333" s="274">
        <v>19.825855012809093</v>
      </c>
      <c r="BC333" s="274">
        <v>19.93651437272112</v>
      </c>
      <c r="BD333" s="274">
        <v>19.764173677119086</v>
      </c>
      <c r="BE333" s="274">
        <v>19.739700303981685</v>
      </c>
      <c r="BF333" s="274">
        <v>19.8033875548266</v>
      </c>
      <c r="BG333" s="274">
        <v>19.956702334895319</v>
      </c>
      <c r="BH333" s="274">
        <v>19.811469036647765</v>
      </c>
      <c r="BI333" s="274">
        <v>19.986536790081068</v>
      </c>
      <c r="BJ333" s="274">
        <v>19.893949021146611</v>
      </c>
      <c r="BK333" s="274">
        <v>19.905976578135654</v>
      </c>
      <c r="BL333" s="274">
        <v>20.042771505823275</v>
      </c>
      <c r="BM333" s="274">
        <v>19.969292119240855</v>
      </c>
      <c r="BN333" s="274">
        <v>20.067004667778477</v>
      </c>
      <c r="BO333" s="274">
        <v>19.995529120375007</v>
      </c>
      <c r="BP333" s="274">
        <v>19.955003863111688</v>
      </c>
      <c r="BQ333" s="274">
        <v>19.853467794927496</v>
      </c>
      <c r="BR333" s="274">
        <v>19.9319145039732</v>
      </c>
      <c r="BS333" s="274">
        <v>21.064108001111975</v>
      </c>
      <c r="BT333" s="274">
        <v>21.470262502637894</v>
      </c>
      <c r="BU333" s="274">
        <v>20.654273929523157</v>
      </c>
      <c r="BV333" s="274">
        <v>20.628268803179569</v>
      </c>
      <c r="BW333" s="274">
        <v>20.649991439863474</v>
      </c>
      <c r="BX333" s="274">
        <v>19.978067409524741</v>
      </c>
      <c r="BY333" s="274">
        <v>18.430230088484475</v>
      </c>
      <c r="BZ333" s="274">
        <v>18.430230088484475</v>
      </c>
      <c r="CA333" s="274">
        <v>18.428445574096141</v>
      </c>
      <c r="CB333" s="274">
        <v>17.534239634477746</v>
      </c>
    </row>
    <row r="334" spans="50:80" x14ac:dyDescent="0.25">
      <c r="AX334" s="3">
        <v>14</v>
      </c>
      <c r="AY334" s="274">
        <v>19.290167407071717</v>
      </c>
      <c r="AZ334" s="274">
        <v>19.714520224835574</v>
      </c>
      <c r="BA334" s="274">
        <v>19.714520224835574</v>
      </c>
      <c r="BB334" s="274">
        <v>19.813741674258875</v>
      </c>
      <c r="BC334" s="274">
        <v>19.551746942397362</v>
      </c>
      <c r="BD334" s="274">
        <v>19.309064556334061</v>
      </c>
      <c r="BE334" s="274">
        <v>19.068257344747341</v>
      </c>
      <c r="BF334" s="274">
        <v>19.165261363347998</v>
      </c>
      <c r="BG334" s="274">
        <v>18.726032757851019</v>
      </c>
      <c r="BH334" s="274">
        <v>18.850241992367497</v>
      </c>
      <c r="BI334" s="274">
        <v>19.06082395273744</v>
      </c>
      <c r="BJ334" s="274">
        <v>18.822792394989595</v>
      </c>
      <c r="BK334" s="274">
        <v>19.109858817694395</v>
      </c>
      <c r="BL334" s="274">
        <v>19.176268491463635</v>
      </c>
      <c r="BM334" s="274">
        <v>19.143472060051614</v>
      </c>
      <c r="BN334" s="274">
        <v>18.974446849893038</v>
      </c>
      <c r="BO334" s="274">
        <v>19.404579814235994</v>
      </c>
      <c r="BP334" s="274">
        <v>19.237107988743141</v>
      </c>
      <c r="BQ334" s="274">
        <v>19.373297915714961</v>
      </c>
      <c r="BR334" s="274">
        <v>18.916500085135088</v>
      </c>
      <c r="BS334" s="274">
        <v>19.135630478411557</v>
      </c>
      <c r="BT334" s="274">
        <v>19.762524705583303</v>
      </c>
      <c r="BU334" s="274">
        <v>19.720717770941942</v>
      </c>
      <c r="BV334" s="274">
        <v>19.455612157706085</v>
      </c>
      <c r="BW334" s="274">
        <v>19.268305525808557</v>
      </c>
      <c r="BX334" s="274">
        <v>18.913258354927471</v>
      </c>
      <c r="BY334" s="274">
        <v>18.859672775694406</v>
      </c>
      <c r="BZ334" s="274">
        <v>18.859672775694406</v>
      </c>
      <c r="CA334" s="274">
        <v>18.801672106605899</v>
      </c>
      <c r="CB334" s="274">
        <v>18.71588369822349</v>
      </c>
    </row>
    <row r="335" spans="50:80" x14ac:dyDescent="0.25">
      <c r="AX335" s="3">
        <v>15</v>
      </c>
      <c r="AY335" s="274">
        <v>40.932261722879623</v>
      </c>
      <c r="AZ335" s="274">
        <v>41.230225533521747</v>
      </c>
      <c r="BA335" s="274">
        <v>41.230225533521747</v>
      </c>
      <c r="BB335" s="274">
        <v>41.480943005204914</v>
      </c>
      <c r="BC335" s="274">
        <v>41.279705759091442</v>
      </c>
      <c r="BD335" s="274">
        <v>40.632384301619567</v>
      </c>
      <c r="BE335" s="274">
        <v>40.586903473739504</v>
      </c>
      <c r="BF335" s="274">
        <v>40.627898252591507</v>
      </c>
      <c r="BG335" s="274">
        <v>42.267524262755281</v>
      </c>
      <c r="BH335" s="274">
        <v>42.532177402667273</v>
      </c>
      <c r="BI335" s="274">
        <v>43.01508122156644</v>
      </c>
      <c r="BJ335" s="274">
        <v>42.742808739682353</v>
      </c>
      <c r="BK335" s="274">
        <v>42.552658729606534</v>
      </c>
      <c r="BL335" s="274">
        <v>42.920106748930479</v>
      </c>
      <c r="BM335" s="274">
        <v>43.046591080121381</v>
      </c>
      <c r="BN335" s="274">
        <v>42.361992997586221</v>
      </c>
      <c r="BO335" s="274">
        <v>42.984380123617619</v>
      </c>
      <c r="BP335" s="274">
        <v>42.353421067690647</v>
      </c>
      <c r="BQ335" s="274">
        <v>42.834334861235533</v>
      </c>
      <c r="BR335" s="274">
        <v>42.114834545804413</v>
      </c>
      <c r="BS335" s="274">
        <v>43.450745686913663</v>
      </c>
      <c r="BT335" s="274">
        <v>44.28216972459245</v>
      </c>
      <c r="BU335" s="274">
        <v>44.270669983440712</v>
      </c>
      <c r="BV335" s="274">
        <v>44.012927294981097</v>
      </c>
      <c r="BW335" s="274">
        <v>43.687844898722702</v>
      </c>
      <c r="BX335" s="274">
        <v>43.014908300486049</v>
      </c>
      <c r="BY335" s="274">
        <v>41.474464210769</v>
      </c>
      <c r="BZ335" s="274">
        <v>41.474464210769</v>
      </c>
      <c r="CA335" s="274">
        <v>41.800441909293909</v>
      </c>
      <c r="CB335" s="274">
        <v>41.484649039960516</v>
      </c>
    </row>
    <row r="336" spans="50:80" x14ac:dyDescent="0.25">
      <c r="AX336" s="3">
        <v>16</v>
      </c>
      <c r="AY336" s="274">
        <v>20.009301114032635</v>
      </c>
      <c r="AZ336" s="274">
        <v>20.181994875872423</v>
      </c>
      <c r="BA336" s="274">
        <v>20.181994875872423</v>
      </c>
      <c r="BB336" s="274">
        <v>20.228456324631079</v>
      </c>
      <c r="BC336" s="274">
        <v>20.284312968869635</v>
      </c>
      <c r="BD336" s="274">
        <v>20.112413975890398</v>
      </c>
      <c r="BE336" s="274">
        <v>20.149966299667238</v>
      </c>
      <c r="BF336" s="274">
        <v>20.307707872397803</v>
      </c>
      <c r="BG336" s="274">
        <v>20.421555748544989</v>
      </c>
      <c r="BH336" s="274">
        <v>20.455355147789032</v>
      </c>
      <c r="BI336" s="274">
        <v>20.417219754193368</v>
      </c>
      <c r="BJ336" s="274">
        <v>20.358331385377678</v>
      </c>
      <c r="BK336" s="274">
        <v>20.334226454993715</v>
      </c>
      <c r="BL336" s="274">
        <v>20.467440700548686</v>
      </c>
      <c r="BM336" s="274">
        <v>20.212986867763078</v>
      </c>
      <c r="BN336" s="274">
        <v>20.030155527715372</v>
      </c>
      <c r="BO336" s="274">
        <v>20.37963736692442</v>
      </c>
      <c r="BP336" s="274">
        <v>20.52756417982679</v>
      </c>
      <c r="BQ336" s="274">
        <v>20.779232255471438</v>
      </c>
      <c r="BR336" s="274">
        <v>20.621245469477813</v>
      </c>
      <c r="BS336" s="274">
        <v>21.074609964462237</v>
      </c>
      <c r="BT336" s="274">
        <v>21.348076930121938</v>
      </c>
      <c r="BU336" s="274">
        <v>21.354011750071397</v>
      </c>
      <c r="BV336" s="274">
        <v>20.952564369444605</v>
      </c>
      <c r="BW336" s="274">
        <v>20.859584455081105</v>
      </c>
      <c r="BX336" s="274">
        <v>20.980686823484174</v>
      </c>
      <c r="BY336" s="274">
        <v>20.83521298620893</v>
      </c>
      <c r="BZ336" s="274">
        <v>20.83521298620893</v>
      </c>
      <c r="CA336" s="274">
        <v>20.721373967439991</v>
      </c>
      <c r="CB336" s="274">
        <v>20.327423986146485</v>
      </c>
    </row>
    <row r="337" spans="44:80" x14ac:dyDescent="0.25">
      <c r="AX337" s="3">
        <v>17</v>
      </c>
      <c r="AY337" s="274">
        <v>18.143966822460673</v>
      </c>
      <c r="AZ337" s="274">
        <v>18.080931945595498</v>
      </c>
      <c r="BA337" s="274">
        <v>18.080931945595498</v>
      </c>
      <c r="BB337" s="274">
        <v>18.027800901148019</v>
      </c>
      <c r="BC337" s="274">
        <v>17.807995717212822</v>
      </c>
      <c r="BD337" s="274">
        <v>17.757152393059549</v>
      </c>
      <c r="BE337" s="274">
        <v>17.906861718879902</v>
      </c>
      <c r="BF337" s="274">
        <v>18.023716575417296</v>
      </c>
      <c r="BG337" s="274">
        <v>17.97016910016168</v>
      </c>
      <c r="BH337" s="274">
        <v>17.909512111831571</v>
      </c>
      <c r="BI337" s="274">
        <v>17.840766321810008</v>
      </c>
      <c r="BJ337" s="274">
        <v>17.838330089459493</v>
      </c>
      <c r="BK337" s="274">
        <v>17.76230084481902</v>
      </c>
      <c r="BL337" s="274">
        <v>17.932889069932923</v>
      </c>
      <c r="BM337" s="274">
        <v>17.986301851182855</v>
      </c>
      <c r="BN337" s="274">
        <v>17.971532790689679</v>
      </c>
      <c r="BO337" s="274">
        <v>18.139970535861529</v>
      </c>
      <c r="BP337" s="274">
        <v>18.254220614915763</v>
      </c>
      <c r="BQ337" s="274">
        <v>18.248930964394265</v>
      </c>
      <c r="BR337" s="274">
        <v>18.173067686405176</v>
      </c>
      <c r="BS337" s="274">
        <v>18.560181993213796</v>
      </c>
      <c r="BT337" s="274">
        <v>18.674733255482185</v>
      </c>
      <c r="BU337" s="274">
        <v>18.441612334183922</v>
      </c>
      <c r="BV337" s="274">
        <v>18.570665336499534</v>
      </c>
      <c r="BW337" s="274">
        <v>18.546198431006037</v>
      </c>
      <c r="BX337" s="274">
        <v>17.185720225470345</v>
      </c>
      <c r="BY337" s="274">
        <v>16.715861329897454</v>
      </c>
      <c r="BZ337" s="274">
        <v>16.715861329897454</v>
      </c>
      <c r="CA337" s="274">
        <v>16.673560737104921</v>
      </c>
      <c r="CB337" s="274">
        <v>16.27418609774864</v>
      </c>
    </row>
    <row r="338" spans="44:80" x14ac:dyDescent="0.25">
      <c r="AX338" s="3">
        <v>18</v>
      </c>
      <c r="AY338" s="274">
        <v>24.516703563121499</v>
      </c>
      <c r="AZ338" s="274">
        <v>24.664704068718635</v>
      </c>
      <c r="BA338" s="274">
        <v>24.664704068718635</v>
      </c>
      <c r="BB338" s="274">
        <v>24.690705522993547</v>
      </c>
      <c r="BC338" s="274">
        <v>24.665597503558011</v>
      </c>
      <c r="BD338" s="274">
        <v>24.382267189283969</v>
      </c>
      <c r="BE338" s="274">
        <v>24.335782606465099</v>
      </c>
      <c r="BF338" s="274">
        <v>24.42941259399251</v>
      </c>
      <c r="BG338" s="274">
        <v>24.649362911558725</v>
      </c>
      <c r="BH338" s="274">
        <v>24.679678387407453</v>
      </c>
      <c r="BI338" s="274">
        <v>24.855621400240576</v>
      </c>
      <c r="BJ338" s="274">
        <v>24.706265123826604</v>
      </c>
      <c r="BK338" s="274">
        <v>24.716683344042373</v>
      </c>
      <c r="BL338" s="274">
        <v>24.886179618610122</v>
      </c>
      <c r="BM338" s="274">
        <v>24.791614844827603</v>
      </c>
      <c r="BN338" s="274">
        <v>24.617012810897478</v>
      </c>
      <c r="BO338" s="274">
        <v>24.875826222622322</v>
      </c>
      <c r="BP338" s="274">
        <v>24.744428423411993</v>
      </c>
      <c r="BQ338" s="274">
        <v>24.898819210255976</v>
      </c>
      <c r="BR338" s="274">
        <v>24.667341072895219</v>
      </c>
      <c r="BS338" s="274">
        <v>25.507935381783458</v>
      </c>
      <c r="BT338" s="274">
        <v>25.980521605076635</v>
      </c>
      <c r="BU338" s="274">
        <v>25.655843185730557</v>
      </c>
      <c r="BV338" s="274">
        <v>25.440931958622581</v>
      </c>
      <c r="BW338" s="274">
        <v>25.324093763036256</v>
      </c>
      <c r="BX338" s="274">
        <v>24.963669175055546</v>
      </c>
      <c r="BY338" s="274">
        <v>24.096745988927864</v>
      </c>
      <c r="BZ338" s="274">
        <v>24.096745988927864</v>
      </c>
      <c r="CA338" s="274">
        <v>24.118570655161999</v>
      </c>
      <c r="CB338" s="274">
        <v>23.592399951855068</v>
      </c>
    </row>
    <row r="339" spans="44:80" x14ac:dyDescent="0.25">
      <c r="AX339" s="3">
        <v>19</v>
      </c>
      <c r="AY339" s="274">
        <v>22.061492905728784</v>
      </c>
      <c r="AZ339" s="274">
        <v>22.435357801863894</v>
      </c>
      <c r="BA339" s="274">
        <v>22.435357801863894</v>
      </c>
      <c r="BB339" s="274">
        <v>22.330001343856658</v>
      </c>
      <c r="BC339" s="274">
        <v>22.127133501472606</v>
      </c>
      <c r="BD339" s="274">
        <v>22.067654388893363</v>
      </c>
      <c r="BE339" s="274">
        <v>22.250875671252455</v>
      </c>
      <c r="BF339" s="274">
        <v>22.321775233887074</v>
      </c>
      <c r="BG339" s="274">
        <v>22.391775859964934</v>
      </c>
      <c r="BH339" s="274">
        <v>22.299630596428226</v>
      </c>
      <c r="BI339" s="274">
        <v>22.244054479393604</v>
      </c>
      <c r="BJ339" s="274">
        <v>22.247020783410012</v>
      </c>
      <c r="BK339" s="274">
        <v>22.136604524157722</v>
      </c>
      <c r="BL339" s="274">
        <v>22.476459867605382</v>
      </c>
      <c r="BM339" s="274">
        <v>22.460232730792487</v>
      </c>
      <c r="BN339" s="274">
        <v>22.477002620994426</v>
      </c>
      <c r="BO339" s="274">
        <v>22.657764959178206</v>
      </c>
      <c r="BP339" s="274">
        <v>22.85190314713671</v>
      </c>
      <c r="BQ339" s="274">
        <v>22.934405607714293</v>
      </c>
      <c r="BR339" s="274">
        <v>22.713051864522949</v>
      </c>
      <c r="BS339" s="274">
        <v>22.902816890105516</v>
      </c>
      <c r="BT339" s="274">
        <v>23.120024526963881</v>
      </c>
      <c r="BU339" s="274">
        <v>22.877272964916479</v>
      </c>
      <c r="BV339" s="274">
        <v>23.068492929818792</v>
      </c>
      <c r="BW339" s="274">
        <v>23.051103182444464</v>
      </c>
      <c r="BX339" s="274">
        <v>23.364890600618697</v>
      </c>
      <c r="BY339" s="274">
        <v>22.807854667686975</v>
      </c>
      <c r="BZ339" s="274">
        <v>22.807854667686975</v>
      </c>
      <c r="CA339" s="274">
        <v>22.698612063945319</v>
      </c>
      <c r="CB339" s="274">
        <v>22.141902970646715</v>
      </c>
    </row>
    <row r="340" spans="44:80" x14ac:dyDescent="0.25">
      <c r="AX340" s="3">
        <v>20</v>
      </c>
      <c r="AY340" s="274">
        <v>22.010506813357441</v>
      </c>
      <c r="AZ340" s="274">
        <v>22.237944973398054</v>
      </c>
      <c r="BA340" s="274">
        <v>22.237944973398054</v>
      </c>
      <c r="BB340" s="274">
        <v>22.166877971236687</v>
      </c>
      <c r="BC340" s="274">
        <v>22.205013809748728</v>
      </c>
      <c r="BD340" s="274">
        <v>22.190277786173578</v>
      </c>
      <c r="BE340" s="274">
        <v>22.505911181125665</v>
      </c>
      <c r="BF340" s="274">
        <v>22.549730237133566</v>
      </c>
      <c r="BG340" s="274">
        <v>22.560737140236427</v>
      </c>
      <c r="BH340" s="274">
        <v>22.493730026372123</v>
      </c>
      <c r="BI340" s="274">
        <v>22.400981138730696</v>
      </c>
      <c r="BJ340" s="274">
        <v>22.343529512745373</v>
      </c>
      <c r="BK340" s="274">
        <v>22.214459492153356</v>
      </c>
      <c r="BL340" s="274">
        <v>22.583895407647638</v>
      </c>
      <c r="BM340" s="274">
        <v>22.255874917239481</v>
      </c>
      <c r="BN340" s="274">
        <v>22.305445716197458</v>
      </c>
      <c r="BO340" s="274">
        <v>22.52318116926838</v>
      </c>
      <c r="BP340" s="274">
        <v>22.890855906526525</v>
      </c>
      <c r="BQ340" s="274">
        <v>22.958232641414295</v>
      </c>
      <c r="BR340" s="274">
        <v>22.50643161274224</v>
      </c>
      <c r="BS340" s="274">
        <v>22.561993585749022</v>
      </c>
      <c r="BT340" s="274">
        <v>22.504604168546262</v>
      </c>
      <c r="BU340" s="274">
        <v>22.23015018546155</v>
      </c>
      <c r="BV340" s="274">
        <v>22.654171877168924</v>
      </c>
      <c r="BW340" s="274">
        <v>22.702992795657899</v>
      </c>
      <c r="BX340" s="274">
        <v>23.040847651913246</v>
      </c>
      <c r="BY340" s="274">
        <v>22.506008093713053</v>
      </c>
      <c r="BZ340" s="274">
        <v>22.506008093713053</v>
      </c>
      <c r="CA340" s="274">
        <v>22.340441978969768</v>
      </c>
      <c r="CB340" s="274">
        <v>21.888083207940102</v>
      </c>
    </row>
    <row r="341" spans="44:80" x14ac:dyDescent="0.25">
      <c r="AY341" s="274"/>
      <c r="AZ341" s="274"/>
      <c r="BA341" s="274"/>
      <c r="BB341" s="274"/>
      <c r="BC341" s="274"/>
      <c r="BD341" s="274"/>
      <c r="BE341" s="274"/>
      <c r="BF341" s="274"/>
      <c r="BG341" s="274"/>
      <c r="BH341" s="274"/>
      <c r="BI341" s="274"/>
      <c r="BJ341" s="274"/>
      <c r="BK341" s="274"/>
      <c r="BL341" s="274"/>
      <c r="BM341" s="274"/>
      <c r="BN341" s="274"/>
      <c r="BO341" s="274"/>
      <c r="BP341" s="274"/>
      <c r="BQ341" s="274"/>
      <c r="BR341" s="274"/>
      <c r="BS341" s="274"/>
      <c r="BT341" s="274"/>
      <c r="BU341" s="274"/>
      <c r="BV341" s="274"/>
      <c r="BW341" s="274"/>
      <c r="BX341" s="274"/>
      <c r="BY341" s="274"/>
      <c r="BZ341" s="274"/>
      <c r="CA341" s="274"/>
      <c r="CB341" s="274"/>
    </row>
    <row r="342" spans="44:80" x14ac:dyDescent="0.25">
      <c r="AY342" s="274"/>
      <c r="AZ342" s="274"/>
      <c r="BA342" s="274"/>
      <c r="BB342" s="274"/>
      <c r="BC342" s="274"/>
      <c r="BD342" s="274"/>
      <c r="BE342" s="274"/>
      <c r="BF342" s="274"/>
      <c r="BG342" s="274"/>
      <c r="BH342" s="274"/>
      <c r="BI342" s="274"/>
      <c r="BJ342" s="274"/>
      <c r="BK342" s="274"/>
      <c r="BL342" s="274"/>
      <c r="BM342" s="274"/>
      <c r="BN342" s="274"/>
      <c r="BO342" s="274"/>
      <c r="BP342" s="274"/>
      <c r="BQ342" s="274"/>
      <c r="BR342" s="274"/>
      <c r="BS342" s="274"/>
      <c r="BT342" s="274"/>
      <c r="BU342" s="274"/>
      <c r="BV342" s="274"/>
      <c r="BW342" s="274"/>
      <c r="BX342" s="274"/>
      <c r="BY342" s="274"/>
      <c r="BZ342" s="274"/>
      <c r="CA342" s="274"/>
      <c r="CB342" s="274"/>
    </row>
    <row r="343" spans="44:80" x14ac:dyDescent="0.25">
      <c r="AR343" s="38" t="s">
        <v>110</v>
      </c>
    </row>
    <row r="344" spans="44:80" x14ac:dyDescent="0.25">
      <c r="AR344" s="5" t="s">
        <v>140</v>
      </c>
      <c r="AX344" s="4" t="s">
        <v>148</v>
      </c>
      <c r="AY344" s="118">
        <v>45342</v>
      </c>
      <c r="AZ344" s="118">
        <v>45341</v>
      </c>
      <c r="BA344" s="118">
        <v>45338</v>
      </c>
      <c r="BB344" s="118">
        <v>45337</v>
      </c>
      <c r="BC344" s="118">
        <v>45336</v>
      </c>
      <c r="BD344" s="118">
        <v>45335</v>
      </c>
      <c r="BE344" s="118">
        <v>45334</v>
      </c>
      <c r="BF344" s="118">
        <v>45331</v>
      </c>
      <c r="BG344" s="118">
        <v>45330</v>
      </c>
      <c r="BH344" s="118">
        <v>45329</v>
      </c>
      <c r="BI344" s="118">
        <v>45328</v>
      </c>
      <c r="BJ344" s="118">
        <v>45327</v>
      </c>
      <c r="BK344" s="118">
        <v>45324</v>
      </c>
      <c r="BL344" s="118">
        <v>45323</v>
      </c>
      <c r="BM344" s="118">
        <v>45322</v>
      </c>
      <c r="BN344" s="118">
        <v>45321</v>
      </c>
      <c r="BO344" s="118">
        <v>45320</v>
      </c>
      <c r="BP344" s="118">
        <v>45317</v>
      </c>
      <c r="BQ344" s="118">
        <v>45316</v>
      </c>
      <c r="BR344" s="118">
        <v>45315</v>
      </c>
      <c r="BS344" s="118">
        <v>45314</v>
      </c>
      <c r="BT344" s="118">
        <v>45313</v>
      </c>
      <c r="BU344" s="118">
        <v>45310</v>
      </c>
      <c r="BV344" s="118">
        <v>45309</v>
      </c>
      <c r="BW344" s="118">
        <v>45308</v>
      </c>
      <c r="BX344" s="118">
        <v>45307</v>
      </c>
      <c r="BY344" s="118">
        <v>45306</v>
      </c>
      <c r="BZ344" s="118">
        <v>45303</v>
      </c>
      <c r="CA344" s="118">
        <v>45302</v>
      </c>
      <c r="CB344" s="118">
        <v>45301</v>
      </c>
    </row>
    <row r="345" spans="44:80" x14ac:dyDescent="0.25">
      <c r="AX345" s="3">
        <v>1</v>
      </c>
      <c r="AY345" s="274">
        <v>24.793388429752067</v>
      </c>
      <c r="AZ345" s="274">
        <v>25.877530105047398</v>
      </c>
      <c r="BA345" s="274">
        <v>25.877530105047398</v>
      </c>
      <c r="BB345" s="274">
        <v>24.974567650050865</v>
      </c>
      <c r="BC345" s="274">
        <v>25.325977933801404</v>
      </c>
      <c r="BD345" s="274">
        <v>24.259349198640116</v>
      </c>
      <c r="BE345" s="274">
        <v>23.594448365090564</v>
      </c>
      <c r="BF345" s="274">
        <v>23.108291798821931</v>
      </c>
      <c r="BG345" s="274">
        <v>23.1998199819982</v>
      </c>
      <c r="BH345" s="274">
        <v>22.141440846001323</v>
      </c>
      <c r="BI345" s="274">
        <v>21.656454679907036</v>
      </c>
      <c r="BJ345" s="274">
        <v>20.944978523215383</v>
      </c>
      <c r="BK345" s="274">
        <v>22.035633831660864</v>
      </c>
      <c r="BL345" s="274">
        <v>23.233160621761655</v>
      </c>
      <c r="BM345" s="274">
        <v>23.857868020304569</v>
      </c>
      <c r="BN345" s="274">
        <v>25.080256821829856</v>
      </c>
      <c r="BO345" s="274">
        <v>25.572831423895256</v>
      </c>
      <c r="BP345" s="274">
        <v>24.670433145009419</v>
      </c>
      <c r="BQ345" s="274">
        <v>25.281954887218046</v>
      </c>
      <c r="BR345" s="274">
        <v>24.50892052622094</v>
      </c>
      <c r="BS345" s="274">
        <v>26.100209563726427</v>
      </c>
      <c r="BT345" s="274">
        <v>27.789256198347108</v>
      </c>
      <c r="BU345" s="274">
        <v>25.152289251326387</v>
      </c>
      <c r="BV345" s="274">
        <v>24.025133986324157</v>
      </c>
      <c r="BW345" s="274">
        <v>24.744486282947822</v>
      </c>
      <c r="BX345" s="274">
        <v>23.885177829933205</v>
      </c>
      <c r="BY345" s="274">
        <v>22.082832101735693</v>
      </c>
      <c r="BZ345" s="274">
        <v>22.082832101735693</v>
      </c>
      <c r="CA345" s="274">
        <v>22.594880847308033</v>
      </c>
      <c r="CB345" s="274">
        <v>22.321428571428573</v>
      </c>
    </row>
    <row r="346" spans="44:80" x14ac:dyDescent="0.25">
      <c r="AX346" s="3">
        <v>2</v>
      </c>
      <c r="AY346" s="274">
        <v>25.120256547300908</v>
      </c>
      <c r="AZ346" s="274">
        <v>26.220472440944881</v>
      </c>
      <c r="BA346" s="274">
        <v>26.220472440944881</v>
      </c>
      <c r="BB346" s="274">
        <v>26.10548748002131</v>
      </c>
      <c r="BC346" s="274">
        <v>27.102803738317757</v>
      </c>
      <c r="BD346" s="274">
        <v>26.925078043704474</v>
      </c>
      <c r="BE346" s="274">
        <v>25.980392156862745</v>
      </c>
      <c r="BF346" s="274">
        <v>25.323910482921082</v>
      </c>
      <c r="BG346" s="274">
        <v>25.190487185407527</v>
      </c>
      <c r="BH346" s="274">
        <v>24.739884393063583</v>
      </c>
      <c r="BI346" s="274">
        <v>25.120440467997248</v>
      </c>
      <c r="BJ346" s="274">
        <v>24.586449127577609</v>
      </c>
      <c r="BK346" s="274">
        <v>24.181981174361272</v>
      </c>
      <c r="BL346" s="274">
        <v>25.011266336187472</v>
      </c>
      <c r="BM346" s="274">
        <v>25.263620386643233</v>
      </c>
      <c r="BN346" s="274">
        <v>25.037449176118127</v>
      </c>
      <c r="BO346" s="274">
        <v>25.123047292959551</v>
      </c>
      <c r="BP346" s="274">
        <v>24.590163934426229</v>
      </c>
      <c r="BQ346" s="274">
        <v>25.09217533797624</v>
      </c>
      <c r="BR346" s="274">
        <v>24.193548387096776</v>
      </c>
      <c r="BS346" s="274">
        <v>25.806451612903231</v>
      </c>
      <c r="BT346" s="274">
        <v>26.29282129609426</v>
      </c>
      <c r="BU346" s="274">
        <v>25.112685125563427</v>
      </c>
      <c r="BV346" s="274">
        <v>24.09394614294391</v>
      </c>
      <c r="BW346" s="274">
        <v>24.437869822485201</v>
      </c>
      <c r="BX346" s="274">
        <v>23.345015576323984</v>
      </c>
      <c r="BY346" s="274">
        <v>22.082018927444793</v>
      </c>
      <c r="BZ346" s="274">
        <v>22.082018927444793</v>
      </c>
      <c r="CA346" s="274">
        <v>22.247575584711921</v>
      </c>
      <c r="CB346" s="274">
        <v>21.706304265760664</v>
      </c>
    </row>
    <row r="347" spans="44:80" x14ac:dyDescent="0.25">
      <c r="AX347" s="3">
        <v>3</v>
      </c>
      <c r="AY347" s="274">
        <v>18.095819346963683</v>
      </c>
      <c r="AZ347" s="274">
        <v>18.991097922848663</v>
      </c>
      <c r="BA347" s="274">
        <v>18.991097922848663</v>
      </c>
      <c r="BB347" s="274">
        <v>20.613236187006681</v>
      </c>
      <c r="BC347" s="274">
        <v>21.852078239608804</v>
      </c>
      <c r="BD347" s="274">
        <v>21.945432977461447</v>
      </c>
      <c r="BE347" s="274">
        <v>21.016756603237717</v>
      </c>
      <c r="BF347" s="274">
        <v>20.742358078602621</v>
      </c>
      <c r="BG347" s="274">
        <v>20.733012306046014</v>
      </c>
      <c r="BH347" s="274">
        <v>20.413644910018803</v>
      </c>
      <c r="BI347" s="274">
        <v>20.5607476635514</v>
      </c>
      <c r="BJ347" s="274">
        <v>19.156096298213825</v>
      </c>
      <c r="BK347" s="274">
        <v>18.330354863415881</v>
      </c>
      <c r="BL347" s="274">
        <v>19.081932212436616</v>
      </c>
      <c r="BM347" s="274">
        <v>19.750843498572539</v>
      </c>
      <c r="BN347" s="274">
        <v>18.621738028882696</v>
      </c>
      <c r="BO347" s="274">
        <v>18.855985826373068</v>
      </c>
      <c r="BP347" s="274">
        <v>17.383133662203431</v>
      </c>
      <c r="BQ347" s="274">
        <v>17.432273262661955</v>
      </c>
      <c r="BR347" s="274">
        <v>16.467403564177758</v>
      </c>
      <c r="BS347" s="274">
        <v>17.912218268090154</v>
      </c>
      <c r="BT347" s="274">
        <v>18.275256956630738</v>
      </c>
      <c r="BU347" s="274">
        <v>17.387104564114949</v>
      </c>
      <c r="BV347" s="274">
        <v>17.323013885727292</v>
      </c>
      <c r="BW347" s="274">
        <v>17.40773677189862</v>
      </c>
      <c r="BX347" s="274">
        <v>16.119141480508102</v>
      </c>
      <c r="BY347" s="274">
        <v>15.415019762845848</v>
      </c>
      <c r="BZ347" s="274">
        <v>15.415019762845848</v>
      </c>
      <c r="CA347" s="274">
        <v>15.664187035069077</v>
      </c>
      <c r="CB347" s="274">
        <v>15.161086544535692</v>
      </c>
    </row>
    <row r="348" spans="44:80" x14ac:dyDescent="0.25">
      <c r="AX348" s="3">
        <v>4</v>
      </c>
      <c r="AY348" s="274">
        <v>19.520174482006542</v>
      </c>
      <c r="AZ348" s="274">
        <v>19.629139072847682</v>
      </c>
      <c r="BA348" s="274">
        <v>19.629139072847682</v>
      </c>
      <c r="BB348" s="274">
        <v>20.021074815595366</v>
      </c>
      <c r="BC348" s="274">
        <v>21.019442984760904</v>
      </c>
      <c r="BD348" s="274">
        <v>20.607429718875501</v>
      </c>
      <c r="BE348" s="274">
        <v>20.337756332931242</v>
      </c>
      <c r="BF348" s="274">
        <v>19.766081871345026</v>
      </c>
      <c r="BG348" s="274">
        <v>19.866019866019869</v>
      </c>
      <c r="BH348" s="274">
        <v>19.78798586572438</v>
      </c>
      <c r="BI348" s="274">
        <v>20.116959064327485</v>
      </c>
      <c r="BJ348" s="274">
        <v>18.877434135166094</v>
      </c>
      <c r="BK348" s="274">
        <v>18.179760018111839</v>
      </c>
      <c r="BL348" s="274">
        <v>18.022077044379362</v>
      </c>
      <c r="BM348" s="274">
        <v>18.221928082947272</v>
      </c>
      <c r="BN348" s="274">
        <v>16.792249730893435</v>
      </c>
      <c r="BO348" s="274">
        <v>16.907483286607722</v>
      </c>
      <c r="BP348" s="274">
        <v>16.233766233766232</v>
      </c>
      <c r="BQ348" s="274">
        <v>16.253555465258025</v>
      </c>
      <c r="BR348" s="274">
        <v>15.645192872527904</v>
      </c>
      <c r="BS348" s="274">
        <v>16.581892166836216</v>
      </c>
      <c r="BT348" s="274">
        <v>16.670228681342167</v>
      </c>
      <c r="BU348" s="274">
        <v>15.553712152633762</v>
      </c>
      <c r="BV348" s="274">
        <v>15.189873417721518</v>
      </c>
      <c r="BW348" s="274">
        <v>15.266731328806983</v>
      </c>
      <c r="BX348" s="274">
        <v>14.474693251533742</v>
      </c>
      <c r="BY348" s="274">
        <v>14.293567894447499</v>
      </c>
      <c r="BZ348" s="274">
        <v>14.293567894447499</v>
      </c>
      <c r="CA348" s="274">
        <v>14.160611142165083</v>
      </c>
      <c r="CB348" s="274">
        <v>13.701166450657286</v>
      </c>
    </row>
    <row r="349" spans="44:80" x14ac:dyDescent="0.25">
      <c r="AX349" s="3">
        <v>5</v>
      </c>
      <c r="AY349" s="274">
        <v>20.916524054002664</v>
      </c>
      <c r="AZ349" s="274">
        <v>20.586597364024509</v>
      </c>
      <c r="BA349" s="274">
        <v>20.586597364024509</v>
      </c>
      <c r="BB349" s="274">
        <v>20.33992240901533</v>
      </c>
      <c r="BC349" s="274">
        <v>20.454965785093393</v>
      </c>
      <c r="BD349" s="274">
        <v>20.671788458102551</v>
      </c>
      <c r="BE349" s="274">
        <v>20.884093282283327</v>
      </c>
      <c r="BF349" s="274">
        <v>20.671438309475121</v>
      </c>
      <c r="BG349" s="274">
        <v>20.475628267836061</v>
      </c>
      <c r="BH349" s="274">
        <v>19.411269974768715</v>
      </c>
      <c r="BI349" s="274">
        <v>19.613397767038823</v>
      </c>
      <c r="BJ349" s="274">
        <v>18.997878243838752</v>
      </c>
      <c r="BK349" s="274">
        <v>18.659826867585767</v>
      </c>
      <c r="BL349" s="274">
        <v>19.107057129140667</v>
      </c>
      <c r="BM349" s="274">
        <v>18.918918918918916</v>
      </c>
      <c r="BN349" s="274">
        <v>18.073223704623022</v>
      </c>
      <c r="BO349" s="274">
        <v>19.014303482587064</v>
      </c>
      <c r="BP349" s="274">
        <v>19.541939321832242</v>
      </c>
      <c r="BQ349" s="274">
        <v>19.761194029850746</v>
      </c>
      <c r="BR349" s="274">
        <v>19.368910862294605</v>
      </c>
      <c r="BS349" s="274">
        <v>20.448688797938456</v>
      </c>
      <c r="BT349" s="274">
        <v>20.709309689677013</v>
      </c>
      <c r="BU349" s="274">
        <v>20.470354421994035</v>
      </c>
      <c r="BV349" s="274">
        <v>21.154461144867287</v>
      </c>
      <c r="BW349" s="274">
        <v>21.493854396470219</v>
      </c>
      <c r="BX349" s="274">
        <v>21.375116931711879</v>
      </c>
      <c r="BY349" s="274">
        <v>19.109238639783328</v>
      </c>
      <c r="BZ349" s="274">
        <v>19.109238639783328</v>
      </c>
      <c r="CA349" s="274">
        <v>19.435975609756099</v>
      </c>
      <c r="CB349" s="274">
        <v>18.746205221615057</v>
      </c>
    </row>
    <row r="350" spans="44:80" x14ac:dyDescent="0.25">
      <c r="AX350" s="3">
        <v>6</v>
      </c>
      <c r="AY350" s="274">
        <v>25.814167433302671</v>
      </c>
      <c r="AZ350" s="274">
        <v>25.660377358490567</v>
      </c>
      <c r="BA350" s="274">
        <v>25.660377358490567</v>
      </c>
      <c r="BB350" s="274">
        <v>25.326417456626718</v>
      </c>
      <c r="BC350" s="274">
        <v>25.505638088419545</v>
      </c>
      <c r="BD350" s="274">
        <v>25.541125541125538</v>
      </c>
      <c r="BE350" s="274">
        <v>25.194453838349681</v>
      </c>
      <c r="BF350" s="274">
        <v>24.66003316749585</v>
      </c>
      <c r="BG350" s="274">
        <v>24.493827160493829</v>
      </c>
      <c r="BH350" s="274">
        <v>24.379825858386727</v>
      </c>
      <c r="BI350" s="274">
        <v>24.670034218673621</v>
      </c>
      <c r="BJ350" s="274">
        <v>23.894652833200318</v>
      </c>
      <c r="BK350" s="274">
        <v>22.947994987468675</v>
      </c>
      <c r="BL350" s="274">
        <v>23.655237496067947</v>
      </c>
      <c r="BM350" s="274">
        <v>23.927905531385953</v>
      </c>
      <c r="BN350" s="274">
        <v>23.646071700991609</v>
      </c>
      <c r="BO350" s="274">
        <v>22.670949977053692</v>
      </c>
      <c r="BP350" s="274">
        <v>23.379663496708122</v>
      </c>
      <c r="BQ350" s="274">
        <v>23.645175503010719</v>
      </c>
      <c r="BR350" s="274">
        <v>23.195876288659793</v>
      </c>
      <c r="BS350" s="274">
        <v>24.522957662492544</v>
      </c>
      <c r="BT350" s="274">
        <v>25.284666978630479</v>
      </c>
      <c r="BU350" s="274">
        <v>24.677656275501874</v>
      </c>
      <c r="BV350" s="274">
        <v>25.619965250355392</v>
      </c>
      <c r="BW350" s="274">
        <v>26.328088487303319</v>
      </c>
      <c r="BX350" s="274">
        <v>26.153371393303502</v>
      </c>
      <c r="BY350" s="274">
        <v>24.125093075204767</v>
      </c>
      <c r="BZ350" s="274">
        <v>24.125093075204767</v>
      </c>
      <c r="CA350" s="274">
        <v>23.871357390910461</v>
      </c>
      <c r="CB350" s="274">
        <v>23.016709318079183</v>
      </c>
    </row>
    <row r="351" spans="44:80" x14ac:dyDescent="0.25">
      <c r="AX351" s="3">
        <v>7</v>
      </c>
      <c r="AY351" s="274">
        <v>25.348466746316205</v>
      </c>
      <c r="AZ351" s="274">
        <v>25.165048543689316</v>
      </c>
      <c r="BA351" s="274">
        <v>25.165048543689316</v>
      </c>
      <c r="BB351" s="274">
        <v>24.850125701024947</v>
      </c>
      <c r="BC351" s="274">
        <v>25.420452348733811</v>
      </c>
      <c r="BD351" s="274">
        <v>25.462012320328544</v>
      </c>
      <c r="BE351" s="274">
        <v>25.617732558139537</v>
      </c>
      <c r="BF351" s="274">
        <v>25.053418803418804</v>
      </c>
      <c r="BG351" s="274">
        <v>24.924765445211545</v>
      </c>
      <c r="BH351" s="274">
        <v>24.509977043969627</v>
      </c>
      <c r="BI351" s="274">
        <v>24.785576754769821</v>
      </c>
      <c r="BJ351" s="274">
        <v>23.711693203218626</v>
      </c>
      <c r="BK351" s="274">
        <v>22.600671140939596</v>
      </c>
      <c r="BL351" s="274">
        <v>23.244429439567856</v>
      </c>
      <c r="BM351" s="274">
        <v>22.007335778592864</v>
      </c>
      <c r="BN351" s="274">
        <v>21.632653061224488</v>
      </c>
      <c r="BO351" s="274">
        <v>22.63408233557487</v>
      </c>
      <c r="BP351" s="274">
        <v>23.061288305190743</v>
      </c>
      <c r="BQ351" s="274">
        <v>23.33542713567839</v>
      </c>
      <c r="BR351" s="274">
        <v>22.866319975527684</v>
      </c>
      <c r="BS351" s="274">
        <v>24.134630722603287</v>
      </c>
      <c r="BT351" s="274">
        <v>24.494231733823774</v>
      </c>
      <c r="BU351" s="274">
        <v>24.684431977559612</v>
      </c>
      <c r="BV351" s="274">
        <v>25.397900440230277</v>
      </c>
      <c r="BW351" s="274">
        <v>26.192859526192862</v>
      </c>
      <c r="BX351" s="274">
        <v>25.764842070448161</v>
      </c>
      <c r="BY351" s="274">
        <v>23.954191188166057</v>
      </c>
      <c r="BZ351" s="274">
        <v>23.954191188166057</v>
      </c>
      <c r="CA351" s="274">
        <v>24.414661714839333</v>
      </c>
      <c r="CB351" s="274">
        <v>23.698210543285505</v>
      </c>
    </row>
    <row r="352" spans="44:80" x14ac:dyDescent="0.25">
      <c r="AX352" s="3">
        <v>8</v>
      </c>
      <c r="AY352" s="274">
        <v>29.65230166503428</v>
      </c>
      <c r="AZ352" s="274">
        <v>29.182509505703422</v>
      </c>
      <c r="BA352" s="274">
        <v>29.182509505703422</v>
      </c>
      <c r="BB352" s="274">
        <v>29.198113207547166</v>
      </c>
      <c r="BC352" s="274">
        <v>29.149988226983758</v>
      </c>
      <c r="BD352" s="274">
        <v>28.395904436860071</v>
      </c>
      <c r="BE352" s="274">
        <v>28.074041427941825</v>
      </c>
      <c r="BF352" s="274">
        <v>27.554312755431273</v>
      </c>
      <c r="BG352" s="274">
        <v>27.488760436737316</v>
      </c>
      <c r="BH352" s="274">
        <v>26.771989752348421</v>
      </c>
      <c r="BI352" s="274">
        <v>26.817413355874894</v>
      </c>
      <c r="BJ352" s="274">
        <v>25.60674619498149</v>
      </c>
      <c r="BK352" s="274">
        <v>25.289457647775745</v>
      </c>
      <c r="BL352" s="274">
        <v>25.975883915798079</v>
      </c>
      <c r="BM352" s="274">
        <v>25.588886651902559</v>
      </c>
      <c r="BN352" s="274">
        <v>24.695720455437769</v>
      </c>
      <c r="BO352" s="274">
        <v>26.233714962495068</v>
      </c>
      <c r="BP352" s="274">
        <v>25.558867362146046</v>
      </c>
      <c r="BQ352" s="274">
        <v>25.965504311961006</v>
      </c>
      <c r="BR352" s="274">
        <v>25.913138288206426</v>
      </c>
      <c r="BS352" s="274">
        <v>27.474595408355288</v>
      </c>
      <c r="BT352" s="274">
        <v>27.546296296296298</v>
      </c>
      <c r="BU352" s="274">
        <v>27.365778292777133</v>
      </c>
      <c r="BV352" s="274">
        <v>27.928597991818513</v>
      </c>
      <c r="BW352" s="274">
        <v>27.603880651656599</v>
      </c>
      <c r="BX352" s="274">
        <v>25.502990755845566</v>
      </c>
      <c r="BY352" s="274">
        <v>23.458933842681024</v>
      </c>
      <c r="BZ352" s="274">
        <v>23.458933842681024</v>
      </c>
      <c r="CA352" s="274">
        <v>24.634103332745543</v>
      </c>
      <c r="CB352" s="274">
        <v>24.625682578826847</v>
      </c>
    </row>
    <row r="353" spans="50:80" x14ac:dyDescent="0.25">
      <c r="AX353" s="3">
        <v>9</v>
      </c>
      <c r="AY353" s="274">
        <v>17.179741807348563</v>
      </c>
      <c r="AZ353" s="274">
        <v>17.224409448818896</v>
      </c>
      <c r="BA353" s="274">
        <v>17.224409448818896</v>
      </c>
      <c r="BB353" s="274">
        <v>17.355982274741507</v>
      </c>
      <c r="BC353" s="274">
        <v>17.60537568723274</v>
      </c>
      <c r="BD353" s="274">
        <v>17.276301679971404</v>
      </c>
      <c r="BE353" s="274">
        <v>17.273587136438874</v>
      </c>
      <c r="BF353" s="274">
        <v>17.208211143695014</v>
      </c>
      <c r="BG353" s="274">
        <v>17.3738328802742</v>
      </c>
      <c r="BH353" s="274">
        <v>17.28380456642612</v>
      </c>
      <c r="BI353" s="274">
        <v>16.935009989422962</v>
      </c>
      <c r="BJ353" s="274">
        <v>16.946600254836095</v>
      </c>
      <c r="BK353" s="274">
        <v>16.618646997810302</v>
      </c>
      <c r="BL353" s="274">
        <v>16.855475454857537</v>
      </c>
      <c r="BM353" s="274">
        <v>16.783528102392882</v>
      </c>
      <c r="BN353" s="274">
        <v>16.336094158674804</v>
      </c>
      <c r="BO353" s="274">
        <v>17.231075697211153</v>
      </c>
      <c r="BP353" s="274">
        <v>17.012313674659755</v>
      </c>
      <c r="BQ353" s="274">
        <v>17.36133902198884</v>
      </c>
      <c r="BR353" s="274">
        <v>17.349033164092038</v>
      </c>
      <c r="BS353" s="274">
        <v>17.763082886786002</v>
      </c>
      <c r="BT353" s="274">
        <v>19.06288532675709</v>
      </c>
      <c r="BU353" s="274">
        <v>18.409283210443615</v>
      </c>
      <c r="BV353" s="274">
        <v>18.292251444745844</v>
      </c>
      <c r="BW353" s="274">
        <v>18.268893820815325</v>
      </c>
      <c r="BX353" s="274">
        <v>18.350782260910481</v>
      </c>
      <c r="BY353" s="274">
        <v>17.494550877595501</v>
      </c>
      <c r="BZ353" s="274">
        <v>17.494550877595501</v>
      </c>
      <c r="CA353" s="274">
        <v>17.875014546724078</v>
      </c>
      <c r="CB353" s="274">
        <v>18.10785681078568</v>
      </c>
    </row>
    <row r="354" spans="50:80" x14ac:dyDescent="0.25">
      <c r="AX354" s="3">
        <v>10</v>
      </c>
      <c r="AY354" s="274">
        <v>20.935932811715922</v>
      </c>
      <c r="AZ354" s="274">
        <v>21.613616472430788</v>
      </c>
      <c r="BA354" s="274">
        <v>21.613616472430788</v>
      </c>
      <c r="BB354" s="274">
        <v>22.218576488273918</v>
      </c>
      <c r="BC354" s="274">
        <v>23.290090638190868</v>
      </c>
      <c r="BD354" s="274">
        <v>23.098546727484884</v>
      </c>
      <c r="BE354" s="274">
        <v>22.418990608260692</v>
      </c>
      <c r="BF354" s="274">
        <v>21.916857017575165</v>
      </c>
      <c r="BG354" s="274">
        <v>21.909078582002174</v>
      </c>
      <c r="BH354" s="274">
        <v>21.640934441924728</v>
      </c>
      <c r="BI354" s="274">
        <v>21.931156798189729</v>
      </c>
      <c r="BJ354" s="274">
        <v>20.865613801962688</v>
      </c>
      <c r="BK354" s="274">
        <v>20.224043841008999</v>
      </c>
      <c r="BL354" s="274">
        <v>20.69282717047945</v>
      </c>
      <c r="BM354" s="274">
        <v>21.057293790210238</v>
      </c>
      <c r="BN354" s="274">
        <v>20.130047953463052</v>
      </c>
      <c r="BO354" s="274">
        <v>20.273277350245099</v>
      </c>
      <c r="BP354" s="274">
        <v>19.366728594597571</v>
      </c>
      <c r="BQ354" s="274">
        <v>19.559757943556551</v>
      </c>
      <c r="BR354" s="274">
        <v>18.745218919876432</v>
      </c>
      <c r="BS354" s="274">
        <v>20.042822286813205</v>
      </c>
      <c r="BT354" s="274">
        <v>20.35545017794924</v>
      </c>
      <c r="BU354" s="274">
        <v>19.262094240822776</v>
      </c>
      <c r="BV354" s="274">
        <v>18.790172519322272</v>
      </c>
      <c r="BW354" s="274">
        <v>18.966484188411215</v>
      </c>
      <c r="BX354" s="274">
        <v>17.918676541498204</v>
      </c>
      <c r="BY354" s="274">
        <v>17.215824075863985</v>
      </c>
      <c r="BZ354" s="274">
        <v>17.215824075863985</v>
      </c>
      <c r="CA354" s="274">
        <v>17.293789748942721</v>
      </c>
      <c r="CB354" s="274">
        <v>16.793871454376205</v>
      </c>
    </row>
    <row r="355" spans="50:80" x14ac:dyDescent="0.25">
      <c r="AX355" s="3">
        <v>11</v>
      </c>
      <c r="AY355" s="274">
        <v>23.972768962323446</v>
      </c>
      <c r="AZ355" s="274">
        <v>23.750926339746446</v>
      </c>
      <c r="BA355" s="274">
        <v>23.750926339746446</v>
      </c>
      <c r="BB355" s="274">
        <v>23.452459928142297</v>
      </c>
      <c r="BC355" s="274">
        <v>23.740375705589894</v>
      </c>
      <c r="BD355" s="274">
        <v>23.839136122217866</v>
      </c>
      <c r="BE355" s="274">
        <v>23.848228189448896</v>
      </c>
      <c r="BF355" s="274">
        <v>23.412334692787169</v>
      </c>
      <c r="BG355" s="274">
        <v>23.244476217349192</v>
      </c>
      <c r="BH355" s="274">
        <v>22.709267315947834</v>
      </c>
      <c r="BI355" s="274">
        <v>22.963684951167618</v>
      </c>
      <c r="BJ355" s="274">
        <v>22.146049818092578</v>
      </c>
      <c r="BK355" s="274">
        <v>21.354184249939077</v>
      </c>
      <c r="BL355" s="274">
        <v>21.944226880630087</v>
      </c>
      <c r="BM355" s="274">
        <v>21.561632247376068</v>
      </c>
      <c r="BN355" s="274">
        <v>21.059019952734062</v>
      </c>
      <c r="BO355" s="274">
        <v>21.387449526565138</v>
      </c>
      <c r="BP355" s="274">
        <v>21.943422353702257</v>
      </c>
      <c r="BQ355" s="274">
        <v>22.195126481899671</v>
      </c>
      <c r="BR355" s="274">
        <v>21.759323230062815</v>
      </c>
      <c r="BS355" s="274">
        <v>22.981148325815997</v>
      </c>
      <c r="BT355" s="274">
        <v>23.43580785632075</v>
      </c>
      <c r="BU355" s="274">
        <v>23.215723423618595</v>
      </c>
      <c r="BV355" s="274">
        <v>23.992933061301272</v>
      </c>
      <c r="BW355" s="274">
        <v>24.603206681395658</v>
      </c>
      <c r="BX355" s="274">
        <v>24.362429198722552</v>
      </c>
      <c r="BY355" s="274">
        <v>22.330431696989631</v>
      </c>
      <c r="BZ355" s="274">
        <v>22.330431696989631</v>
      </c>
      <c r="CA355" s="274">
        <v>22.508668313760957</v>
      </c>
      <c r="CB355" s="274">
        <v>21.75416772851548</v>
      </c>
    </row>
    <row r="356" spans="50:80" x14ac:dyDescent="0.25">
      <c r="AX356" s="3">
        <v>12</v>
      </c>
      <c r="AY356" s="274">
        <v>17.838694253002942</v>
      </c>
      <c r="AZ356" s="274">
        <v>17.916743961547091</v>
      </c>
      <c r="BA356" s="274">
        <v>17.916743961547091</v>
      </c>
      <c r="BB356" s="274">
        <v>18.047259915396836</v>
      </c>
      <c r="BC356" s="274">
        <v>18.20066260419971</v>
      </c>
      <c r="BD356" s="274">
        <v>18.042688327215366</v>
      </c>
      <c r="BE356" s="274">
        <v>18.041873995578573</v>
      </c>
      <c r="BF356" s="274">
        <v>17.98781483659041</v>
      </c>
      <c r="BG356" s="274">
        <v>18.110784319020691</v>
      </c>
      <c r="BH356" s="274">
        <v>17.9244069728251</v>
      </c>
      <c r="BI356" s="274">
        <v>17.715881802695264</v>
      </c>
      <c r="BJ356" s="274">
        <v>17.595963521884908</v>
      </c>
      <c r="BK356" s="274">
        <v>17.416612748531197</v>
      </c>
      <c r="BL356" s="274">
        <v>17.733759142551342</v>
      </c>
      <c r="BM356" s="274">
        <v>17.669626415708112</v>
      </c>
      <c r="BN356" s="274">
        <v>17.403960067065317</v>
      </c>
      <c r="BO356" s="274">
        <v>18.254963501407556</v>
      </c>
      <c r="BP356" s="274">
        <v>18.071643534137834</v>
      </c>
      <c r="BQ356" s="274">
        <v>18.448142393000875</v>
      </c>
      <c r="BR356" s="274">
        <v>18.307807790265311</v>
      </c>
      <c r="BS356" s="274">
        <v>19.09095636680421</v>
      </c>
      <c r="BT356" s="274">
        <v>19.648544553180688</v>
      </c>
      <c r="BU356" s="274">
        <v>19.14241692181254</v>
      </c>
      <c r="BV356" s="274">
        <v>19.255841011803174</v>
      </c>
      <c r="BW356" s="274">
        <v>19.237075691729448</v>
      </c>
      <c r="BX356" s="274">
        <v>18.615616996499998</v>
      </c>
      <c r="BY356" s="274">
        <v>17.646952103821032</v>
      </c>
      <c r="BZ356" s="274">
        <v>17.646952103821032</v>
      </c>
      <c r="CA356" s="274">
        <v>17.98219167692875</v>
      </c>
      <c r="CB356" s="274">
        <v>17.753999252364085</v>
      </c>
    </row>
    <row r="357" spans="50:80" x14ac:dyDescent="0.25">
      <c r="AX357" s="3">
        <v>13</v>
      </c>
      <c r="AY357" s="274">
        <v>15.968566147658777</v>
      </c>
      <c r="AZ357" s="274">
        <v>15.946138208541901</v>
      </c>
      <c r="BA357" s="274">
        <v>15.946138208541901</v>
      </c>
      <c r="BB357" s="274">
        <v>15.796494295185886</v>
      </c>
      <c r="BC357" s="274">
        <v>15.933840873103017</v>
      </c>
      <c r="BD357" s="274">
        <v>15.907305912537357</v>
      </c>
      <c r="BE357" s="274">
        <v>15.958177917477828</v>
      </c>
      <c r="BF357" s="274">
        <v>16.025665925276357</v>
      </c>
      <c r="BG357" s="274">
        <v>16.150157997493022</v>
      </c>
      <c r="BH357" s="274">
        <v>15.793826297409803</v>
      </c>
      <c r="BI357" s="274">
        <v>15.975169670608738</v>
      </c>
      <c r="BJ357" s="274">
        <v>15.87350925678277</v>
      </c>
      <c r="BK357" s="274">
        <v>15.690417044330539</v>
      </c>
      <c r="BL357" s="274">
        <v>15.863648139017652</v>
      </c>
      <c r="BM357" s="274">
        <v>15.606752995858546</v>
      </c>
      <c r="BN357" s="274">
        <v>15.710710213501201</v>
      </c>
      <c r="BO357" s="274">
        <v>15.66651878347165</v>
      </c>
      <c r="BP357" s="274">
        <v>15.717065776906709</v>
      </c>
      <c r="BQ357" s="274">
        <v>15.598889724725783</v>
      </c>
      <c r="BR357" s="274">
        <v>15.723304641933654</v>
      </c>
      <c r="BS357" s="274">
        <v>16.541725733444046</v>
      </c>
      <c r="BT357" s="274">
        <v>16.837744709121118</v>
      </c>
      <c r="BU357" s="274">
        <v>16.494827480679803</v>
      </c>
      <c r="BV357" s="274">
        <v>16.543536517431118</v>
      </c>
      <c r="BW357" s="274">
        <v>16.588602174208535</v>
      </c>
      <c r="BX357" s="274">
        <v>15.98124876398848</v>
      </c>
      <c r="BY357" s="274">
        <v>15.137877875828885</v>
      </c>
      <c r="BZ357" s="274">
        <v>15.137877875828885</v>
      </c>
      <c r="CA357" s="274">
        <v>15.235828474740222</v>
      </c>
      <c r="CB357" s="274">
        <v>14.649323902589099</v>
      </c>
    </row>
    <row r="358" spans="50:80" x14ac:dyDescent="0.25">
      <c r="AX358" s="3">
        <v>14</v>
      </c>
      <c r="AY358" s="274">
        <v>15.404664203310181</v>
      </c>
      <c r="AZ358" s="274">
        <v>16.124884986925377</v>
      </c>
      <c r="BA358" s="274">
        <v>16.124884986925377</v>
      </c>
      <c r="BB358" s="274">
        <v>16.23069218854004</v>
      </c>
      <c r="BC358" s="274">
        <v>15.804719628727515</v>
      </c>
      <c r="BD358" s="274">
        <v>15.682772526874031</v>
      </c>
      <c r="BE358" s="274">
        <v>15.485900262592816</v>
      </c>
      <c r="BF358" s="274">
        <v>15.291251628928272</v>
      </c>
      <c r="BG358" s="274">
        <v>14.909923587798932</v>
      </c>
      <c r="BH358" s="274">
        <v>15.008820680391235</v>
      </c>
      <c r="BI358" s="274">
        <v>15.223118233217038</v>
      </c>
      <c r="BJ358" s="274">
        <v>15.020083199674191</v>
      </c>
      <c r="BK358" s="274">
        <v>14.281607064799395</v>
      </c>
      <c r="BL358" s="274">
        <v>14.336224353044397</v>
      </c>
      <c r="BM358" s="274">
        <v>14.356932968190979</v>
      </c>
      <c r="BN358" s="274">
        <v>14.258822569048993</v>
      </c>
      <c r="BO358" s="274">
        <v>14.638180070857896</v>
      </c>
      <c r="BP358" s="274">
        <v>14.6342630555478</v>
      </c>
      <c r="BQ358" s="274">
        <v>14.737866945383411</v>
      </c>
      <c r="BR358" s="274">
        <v>14.429264105356399</v>
      </c>
      <c r="BS358" s="274">
        <v>14.531111841825558</v>
      </c>
      <c r="BT358" s="274">
        <v>14.959071776775502</v>
      </c>
      <c r="BU358" s="274">
        <v>14.911662833241081</v>
      </c>
      <c r="BV358" s="274">
        <v>14.781562125635546</v>
      </c>
      <c r="BW358" s="274">
        <v>14.640756046752918</v>
      </c>
      <c r="BX358" s="274">
        <v>14.296241638001071</v>
      </c>
      <c r="BY358" s="274">
        <v>14.469571748108109</v>
      </c>
      <c r="BZ358" s="274">
        <v>14.469571748108109</v>
      </c>
      <c r="CA358" s="274">
        <v>14.415743334482107</v>
      </c>
      <c r="CB358" s="274">
        <v>14.699214725175011</v>
      </c>
    </row>
    <row r="359" spans="50:80" x14ac:dyDescent="0.25">
      <c r="AX359" s="3">
        <v>15</v>
      </c>
      <c r="AY359" s="274">
        <v>20.324630375774465</v>
      </c>
      <c r="AZ359" s="274">
        <v>20.091638121002699</v>
      </c>
      <c r="BA359" s="274">
        <v>20.091638121002699</v>
      </c>
      <c r="BB359" s="274">
        <v>20.356339242905406</v>
      </c>
      <c r="BC359" s="274">
        <v>20.328967843036175</v>
      </c>
      <c r="BD359" s="274">
        <v>20.133419423817244</v>
      </c>
      <c r="BE359" s="274">
        <v>20.02098325707912</v>
      </c>
      <c r="BF359" s="274">
        <v>19.996549055037242</v>
      </c>
      <c r="BG359" s="274">
        <v>20.509484476714118</v>
      </c>
      <c r="BH359" s="274">
        <v>20.637902205441172</v>
      </c>
      <c r="BI359" s="274">
        <v>21.087356881203373</v>
      </c>
      <c r="BJ359" s="274">
        <v>20.953880276455223</v>
      </c>
      <c r="BK359" s="274">
        <v>20.453922456732908</v>
      </c>
      <c r="BL359" s="274">
        <v>20.832820653166486</v>
      </c>
      <c r="BM359" s="274">
        <v>20.745102780349693</v>
      </c>
      <c r="BN359" s="274">
        <v>20.321651748784287</v>
      </c>
      <c r="BO359" s="274">
        <v>20.744152372093463</v>
      </c>
      <c r="BP359" s="274">
        <v>20.640185434071054</v>
      </c>
      <c r="BQ359" s="274">
        <v>20.947591018017501</v>
      </c>
      <c r="BR359" s="274">
        <v>20.683115514699985</v>
      </c>
      <c r="BS359" s="274">
        <v>21.480070933909719</v>
      </c>
      <c r="BT359" s="274">
        <v>21.528667072552828</v>
      </c>
      <c r="BU359" s="274">
        <v>21.357417230270926</v>
      </c>
      <c r="BV359" s="274">
        <v>22.170294251812543</v>
      </c>
      <c r="BW359" s="274">
        <v>22.013491922740705</v>
      </c>
      <c r="BX359" s="274">
        <v>21.411250120925853</v>
      </c>
      <c r="BY359" s="274">
        <v>20.444433477858205</v>
      </c>
      <c r="BZ359" s="274">
        <v>20.444433477858205</v>
      </c>
      <c r="CA359" s="274">
        <v>20.6586134292601</v>
      </c>
      <c r="CB359" s="274">
        <v>20.725212311000718</v>
      </c>
    </row>
    <row r="360" spans="50:80" x14ac:dyDescent="0.25">
      <c r="AX360" s="3">
        <v>16</v>
      </c>
      <c r="AY360" s="274">
        <v>17.09305878184805</v>
      </c>
      <c r="AZ360" s="274">
        <v>17.145802971216039</v>
      </c>
      <c r="BA360" s="274">
        <v>17.145802971216039</v>
      </c>
      <c r="BB360" s="274">
        <v>17.199330635350304</v>
      </c>
      <c r="BC360" s="274">
        <v>17.250971005060737</v>
      </c>
      <c r="BD360" s="274">
        <v>16.9561997133654</v>
      </c>
      <c r="BE360" s="274">
        <v>17.124270913266908</v>
      </c>
      <c r="BF360" s="274">
        <v>17.280833253136375</v>
      </c>
      <c r="BG360" s="274">
        <v>17.381285444712233</v>
      </c>
      <c r="BH360" s="274">
        <v>17.4100529398705</v>
      </c>
      <c r="BI360" s="274">
        <v>17.369075606072549</v>
      </c>
      <c r="BJ360" s="274">
        <v>17.318978847425086</v>
      </c>
      <c r="BK360" s="274">
        <v>17.397948955659647</v>
      </c>
      <c r="BL360" s="274">
        <v>17.520643541797199</v>
      </c>
      <c r="BM360" s="274">
        <v>16.974381018663959</v>
      </c>
      <c r="BN360" s="274">
        <v>16.805834109715825</v>
      </c>
      <c r="BO360" s="274">
        <v>17.13980628710932</v>
      </c>
      <c r="BP360" s="274">
        <v>17.342445865248063</v>
      </c>
      <c r="BQ360" s="274">
        <v>17.578404216664186</v>
      </c>
      <c r="BR360" s="274">
        <v>17.460949036023447</v>
      </c>
      <c r="BS360" s="274">
        <v>17.853968494956934</v>
      </c>
      <c r="BT360" s="274">
        <v>18.052128535839675</v>
      </c>
      <c r="BU360" s="274">
        <v>17.976969536668207</v>
      </c>
      <c r="BV360" s="274">
        <v>17.625803838250064</v>
      </c>
      <c r="BW360" s="274">
        <v>17.549205858446701</v>
      </c>
      <c r="BX360" s="274">
        <v>17.075153671527502</v>
      </c>
      <c r="BY360" s="274">
        <v>17.094939747324531</v>
      </c>
      <c r="BZ360" s="274">
        <v>17.094939747324531</v>
      </c>
      <c r="CA360" s="274">
        <v>16.978223961442378</v>
      </c>
      <c r="CB360" s="274">
        <v>17.036995466073886</v>
      </c>
    </row>
    <row r="361" spans="50:80" x14ac:dyDescent="0.25">
      <c r="AX361" s="3">
        <v>17</v>
      </c>
      <c r="AY361" s="274">
        <v>16.097994741821584</v>
      </c>
      <c r="AZ361" s="274">
        <v>16.02354626966379</v>
      </c>
      <c r="BA361" s="274">
        <v>16.02354626966379</v>
      </c>
      <c r="BB361" s="274">
        <v>15.983836955828703</v>
      </c>
      <c r="BC361" s="274">
        <v>15.709379516452842</v>
      </c>
      <c r="BD361" s="274">
        <v>15.456483375547551</v>
      </c>
      <c r="BE361" s="274">
        <v>15.604283111032641</v>
      </c>
      <c r="BF361" s="274">
        <v>15.717699796192514</v>
      </c>
      <c r="BG361" s="274">
        <v>15.676736898217262</v>
      </c>
      <c r="BH361" s="274">
        <v>15.61810704757629</v>
      </c>
      <c r="BI361" s="274">
        <v>15.657403273055818</v>
      </c>
      <c r="BJ361" s="274">
        <v>15.657035037264802</v>
      </c>
      <c r="BK361" s="274">
        <v>15.58239433526265</v>
      </c>
      <c r="BL361" s="274">
        <v>15.751384052096947</v>
      </c>
      <c r="BM361" s="274">
        <v>15.798723131993542</v>
      </c>
      <c r="BN361" s="274">
        <v>15.785750354177297</v>
      </c>
      <c r="BO361" s="274">
        <v>15.950744212759632</v>
      </c>
      <c r="BP361" s="274">
        <v>16.093150574887172</v>
      </c>
      <c r="BQ361" s="274">
        <v>16.090986855113389</v>
      </c>
      <c r="BR361" s="274">
        <v>16.039612181342726</v>
      </c>
      <c r="BS361" s="274">
        <v>16.390276277977119</v>
      </c>
      <c r="BT361" s="274">
        <v>16.466029977320822</v>
      </c>
      <c r="BU361" s="274">
        <v>16.586798932554412</v>
      </c>
      <c r="BV361" s="274">
        <v>16.739139582818968</v>
      </c>
      <c r="BW361" s="274">
        <v>16.721101664422992</v>
      </c>
      <c r="BX361" s="274">
        <v>15.345779841571218</v>
      </c>
      <c r="BY361" s="274">
        <v>14.891566292127401</v>
      </c>
      <c r="BZ361" s="274">
        <v>14.891566292127401</v>
      </c>
      <c r="CA361" s="274">
        <v>14.848088987758477</v>
      </c>
      <c r="CB361" s="274">
        <v>14.388424247911395</v>
      </c>
    </row>
    <row r="362" spans="50:80" x14ac:dyDescent="0.25">
      <c r="AX362" s="3">
        <v>18</v>
      </c>
      <c r="AY362" s="274">
        <v>17.195451100322401</v>
      </c>
      <c r="AZ362" s="274">
        <v>17.263434716523626</v>
      </c>
      <c r="BA362" s="274">
        <v>17.263434716523626</v>
      </c>
      <c r="BB362" s="274">
        <v>17.306829131786561</v>
      </c>
      <c r="BC362" s="274">
        <v>17.289442961349135</v>
      </c>
      <c r="BD362" s="274">
        <v>17.128723607319888</v>
      </c>
      <c r="BE362" s="274">
        <v>17.135252028616957</v>
      </c>
      <c r="BF362" s="274">
        <v>17.164750563443981</v>
      </c>
      <c r="BG362" s="274">
        <v>17.249574748169483</v>
      </c>
      <c r="BH362" s="274">
        <v>17.189446488177001</v>
      </c>
      <c r="BI362" s="274">
        <v>17.365722262747422</v>
      </c>
      <c r="BJ362" s="274">
        <v>17.252233900785338</v>
      </c>
      <c r="BK362" s="274">
        <v>16.980853005348198</v>
      </c>
      <c r="BL362" s="274">
        <v>17.160690962031374</v>
      </c>
      <c r="BM362" s="274">
        <v>16.899096290263039</v>
      </c>
      <c r="BN362" s="274">
        <v>16.777229355195633</v>
      </c>
      <c r="BO362" s="274">
        <v>17.011677373639571</v>
      </c>
      <c r="BP362" s="274">
        <v>17.060000218917821</v>
      </c>
      <c r="BQ362" s="274">
        <v>17.172466572503119</v>
      </c>
      <c r="BR362" s="274">
        <v>17.069438921407521</v>
      </c>
      <c r="BS362" s="274">
        <v>17.644327175506675</v>
      </c>
      <c r="BT362" s="274">
        <v>17.881854927265447</v>
      </c>
      <c r="BU362" s="274">
        <v>17.696805249973139</v>
      </c>
      <c r="BV362" s="274">
        <v>17.757978670489052</v>
      </c>
      <c r="BW362" s="274">
        <v>17.691732150814406</v>
      </c>
      <c r="BX362" s="274">
        <v>17.173754181161389</v>
      </c>
      <c r="BY362" s="274">
        <v>16.732514693520677</v>
      </c>
      <c r="BZ362" s="274">
        <v>16.732514693520677</v>
      </c>
      <c r="CA362" s="274">
        <v>16.765759345666012</v>
      </c>
      <c r="CB362" s="274">
        <v>16.649635219835453</v>
      </c>
    </row>
    <row r="363" spans="50:80" x14ac:dyDescent="0.25">
      <c r="AX363" s="3">
        <v>19</v>
      </c>
      <c r="AY363" s="274">
        <v>16.393666866383636</v>
      </c>
      <c r="AZ363" s="274">
        <v>16.72323798336048</v>
      </c>
      <c r="BA363" s="274">
        <v>16.72323798336048</v>
      </c>
      <c r="BB363" s="274">
        <v>16.664774263410877</v>
      </c>
      <c r="BC363" s="274">
        <v>16.445817207184017</v>
      </c>
      <c r="BD363" s="274">
        <v>16.220606061784558</v>
      </c>
      <c r="BE363" s="274">
        <v>16.402447718711958</v>
      </c>
      <c r="BF363" s="274">
        <v>16.484910593342132</v>
      </c>
      <c r="BG363" s="274">
        <v>16.55181188904491</v>
      </c>
      <c r="BH363" s="274">
        <v>16.468292226007446</v>
      </c>
      <c r="BI363" s="274">
        <v>16.519021671523241</v>
      </c>
      <c r="BJ363" s="274">
        <v>16.526327095404966</v>
      </c>
      <c r="BK363" s="274">
        <v>16.424187907841148</v>
      </c>
      <c r="BL363" s="274">
        <v>16.727075230889099</v>
      </c>
      <c r="BM363" s="274">
        <v>16.716042074504834</v>
      </c>
      <c r="BN363" s="274">
        <v>16.728263138676397</v>
      </c>
      <c r="BO363" s="274">
        <v>16.908225837716554</v>
      </c>
      <c r="BP363" s="274">
        <v>17.164847633636306</v>
      </c>
      <c r="BQ363" s="274">
        <v>17.233171950288583</v>
      </c>
      <c r="BR363" s="274">
        <v>17.107921164309726</v>
      </c>
      <c r="BS363" s="274">
        <v>17.275191608194671</v>
      </c>
      <c r="BT363" s="274">
        <v>17.372218413595427</v>
      </c>
      <c r="BU363" s="274">
        <v>17.517907887452793</v>
      </c>
      <c r="BV363" s="274">
        <v>17.770300249308114</v>
      </c>
      <c r="BW363" s="274">
        <v>17.768305530479939</v>
      </c>
      <c r="BX363" s="274">
        <v>18.038524598192659</v>
      </c>
      <c r="BY363" s="274">
        <v>17.507236364761823</v>
      </c>
      <c r="BZ363" s="274">
        <v>17.507236364761823</v>
      </c>
      <c r="CA363" s="274">
        <v>17.40600632427746</v>
      </c>
      <c r="CB363" s="274">
        <v>17.1438926201049</v>
      </c>
    </row>
    <row r="364" spans="50:80" x14ac:dyDescent="0.25">
      <c r="AX364" s="3">
        <v>20</v>
      </c>
      <c r="AY364" s="274">
        <v>16.460693031872619</v>
      </c>
      <c r="AZ364" s="274">
        <v>16.592647200146956</v>
      </c>
      <c r="BA364" s="274">
        <v>16.592647200146956</v>
      </c>
      <c r="BB364" s="274">
        <v>16.559629324665391</v>
      </c>
      <c r="BC364" s="274">
        <v>16.538863346047016</v>
      </c>
      <c r="BD364" s="274">
        <v>16.411137542682638</v>
      </c>
      <c r="BE364" s="274">
        <v>16.669267543003542</v>
      </c>
      <c r="BF364" s="274">
        <v>16.733046402230393</v>
      </c>
      <c r="BG364" s="274">
        <v>16.771231269585357</v>
      </c>
      <c r="BH364" s="274">
        <v>16.70526757196922</v>
      </c>
      <c r="BI364" s="274">
        <v>16.857296594421932</v>
      </c>
      <c r="BJ364" s="274">
        <v>16.819182888820929</v>
      </c>
      <c r="BK364" s="274">
        <v>16.68622354400868</v>
      </c>
      <c r="BL364" s="274">
        <v>17.015641868319008</v>
      </c>
      <c r="BM364" s="274">
        <v>16.705144138219218</v>
      </c>
      <c r="BN364" s="274">
        <v>16.742086759210903</v>
      </c>
      <c r="BO364" s="274">
        <v>16.95217954356319</v>
      </c>
      <c r="BP364" s="274">
        <v>17.344313214279726</v>
      </c>
      <c r="BQ364" s="274">
        <v>17.405426319898428</v>
      </c>
      <c r="BR364" s="274">
        <v>17.104490341094866</v>
      </c>
      <c r="BS364" s="274">
        <v>17.171605265225086</v>
      </c>
      <c r="BT364" s="274">
        <v>17.060751861394738</v>
      </c>
      <c r="BU364" s="274">
        <v>17.300481773679213</v>
      </c>
      <c r="BV364" s="274">
        <v>17.771840833815308</v>
      </c>
      <c r="BW364" s="274">
        <v>17.821270603278379</v>
      </c>
      <c r="BX364" s="274">
        <v>18.106046235071773</v>
      </c>
      <c r="BY364" s="274">
        <v>17.925776324836342</v>
      </c>
      <c r="BZ364" s="274">
        <v>17.925776324836342</v>
      </c>
      <c r="CA364" s="274">
        <v>17.778286391194641</v>
      </c>
      <c r="CB364" s="274">
        <v>17.502811782692607</v>
      </c>
    </row>
  </sheetData>
  <printOptions horizontalCentered="1"/>
  <pageMargins left="0.5" right="0.5" top="0.75" bottom="0.75" header="0.3" footer="0.3"/>
  <pageSetup scale="10" orientation="landscape" r:id="rId1"/>
  <drawing r:id="rId2"/>
  <legacyDrawing r:id="rId3"/>
  <extLst>
    <ext xmlns:x14="http://schemas.microsoft.com/office/spreadsheetml/2009/9/main" uri="{05C60535-1F16-4fd2-B633-F4F36F0B64E0}">
      <x14:sparklineGroups xmlns:xm="http://schemas.microsoft.com/office/excel/2006/main">
        <x14:sparklineGroup displayEmptyCellsAs="gap" high="1" low="1" rightToLeft="1" xr2:uid="{07D11A0F-B18A-4F04-8285-BD450D9A4BDE}">
          <x14:colorSeries theme="4"/>
          <x14:colorNegative rgb="FFD00000"/>
          <x14:colorAxis rgb="FF000000"/>
          <x14:colorMarkers rgb="FFD00000"/>
          <x14:colorFirst rgb="FFD00000"/>
          <x14:colorLast rgb="FFD00000"/>
          <x14:colorHigh theme="1"/>
          <x14:colorLow rgb="FFFF0000"/>
          <x14:sparklines>
            <x14:sparkline>
              <xm:f>PriceRpt!AY57:CB57</xm:f>
              <xm:sqref>H5</xm:sqref>
            </x14:sparkline>
            <x14:sparkline>
              <xm:f>PriceRpt!AY58:CB58</xm:f>
              <xm:sqref>H6</xm:sqref>
            </x14:sparkline>
            <x14:sparkline>
              <xm:f>PriceRpt!AY59:CB59</xm:f>
              <xm:sqref>H7</xm:sqref>
            </x14:sparkline>
            <x14:sparkline>
              <xm:f>PriceRpt!AY60:CB60</xm:f>
              <xm:sqref>H8</xm:sqref>
            </x14:sparkline>
            <x14:sparkline>
              <xm:f>PriceRpt!AY61:CB61</xm:f>
              <xm:sqref>H9</xm:sqref>
            </x14:sparkline>
            <x14:sparkline>
              <xm:f>PriceRpt!AY62:CB62</xm:f>
              <xm:sqref>H10</xm:sqref>
            </x14:sparkline>
            <x14:sparkline>
              <xm:f>PriceRpt!AY63:CB63</xm:f>
              <xm:sqref>H11</xm:sqref>
            </x14:sparkline>
            <x14:sparkline>
              <xm:f>PriceRpt!AY64:CB64</xm:f>
              <xm:sqref>H12</xm:sqref>
            </x14:sparkline>
            <x14:sparkline>
              <xm:f>PriceRpt!AY65:CB65</xm:f>
              <xm:sqref>H13</xm:sqref>
            </x14:sparkline>
            <x14:sparkline>
              <xm:f>PriceRpt!AY66:CB66</xm:f>
              <xm:sqref>H14</xm:sqref>
            </x14:sparkline>
            <x14:sparkline>
              <xm:f>PriceRpt!AY67:CB67</xm:f>
              <xm:sqref>H15</xm:sqref>
            </x14:sparkline>
            <x14:sparkline>
              <xm:f>PriceRpt!AY68:CB68</xm:f>
              <xm:sqref>H16</xm:sqref>
            </x14:sparkline>
            <x14:sparkline>
              <xm:f>PriceRpt!AY69:CB69</xm:f>
              <xm:sqref>H17</xm:sqref>
            </x14:sparkline>
            <x14:sparkline>
              <xm:f>PriceRpt!AY70:CB70</xm:f>
              <xm:sqref>H18</xm:sqref>
            </x14:sparkline>
            <x14:sparkline>
              <xm:f>PriceRpt!AY71:CB71</xm:f>
              <xm:sqref>H19</xm:sqref>
            </x14:sparkline>
            <x14:sparkline>
              <xm:f>PriceRpt!AY72:CB72</xm:f>
              <xm:sqref>H20</xm:sqref>
            </x14:sparkline>
            <x14:sparkline>
              <xm:f>PriceRpt!AY73:CB73</xm:f>
              <xm:sqref>H21</xm:sqref>
            </x14:sparkline>
            <x14:sparkline>
              <xm:f>PriceRpt!AY74:CB74</xm:f>
              <xm:sqref>H22</xm:sqref>
            </x14:sparkline>
            <x14:sparkline>
              <xm:f>PriceRpt!AY75:CB75</xm:f>
              <xm:sqref>H23</xm:sqref>
            </x14:sparkline>
            <x14:sparkline>
              <xm:f>PriceRpt!AY76:CB76</xm:f>
              <xm:sqref>H24</xm:sqref>
            </x14:sparkline>
          </x14:sparklines>
        </x14:sparklineGroup>
        <x14:sparklineGroup displayEmptyCellsAs="gap" high="1" low="1" rightToLeft="1" xr2:uid="{2BAB29D6-0F72-4563-AE65-2F79BB9FBA5A}">
          <x14:colorSeries rgb="FF376092"/>
          <x14:colorNegative rgb="FFD00000"/>
          <x14:colorAxis rgb="FF000000"/>
          <x14:colorMarkers rgb="FFD00000"/>
          <x14:colorFirst rgb="FFD00000"/>
          <x14:colorLast rgb="FFD00000"/>
          <x14:colorHigh theme="1"/>
          <x14:colorLow rgb="FFFF0000"/>
          <x14:sparklines>
            <x14:sparkline>
              <xm:f>PriceRpt!AY321:CB321</xm:f>
              <xm:sqref>Q5</xm:sqref>
            </x14:sparkline>
            <x14:sparkline>
              <xm:f>PriceRpt!AY322:CB322</xm:f>
              <xm:sqref>Q6</xm:sqref>
            </x14:sparkline>
            <x14:sparkline>
              <xm:f>PriceRpt!AY323:CB323</xm:f>
              <xm:sqref>Q7</xm:sqref>
            </x14:sparkline>
            <x14:sparkline>
              <xm:f>PriceRpt!AY324:CB324</xm:f>
              <xm:sqref>Q8</xm:sqref>
            </x14:sparkline>
            <x14:sparkline>
              <xm:f>PriceRpt!AY325:CB325</xm:f>
              <xm:sqref>Q9</xm:sqref>
            </x14:sparkline>
            <x14:sparkline>
              <xm:f>PriceRpt!AY326:CB326</xm:f>
              <xm:sqref>Q10</xm:sqref>
            </x14:sparkline>
            <x14:sparkline>
              <xm:f>PriceRpt!AY327:CB327</xm:f>
              <xm:sqref>Q11</xm:sqref>
            </x14:sparkline>
            <x14:sparkline>
              <xm:f>PriceRpt!AY328:CB328</xm:f>
              <xm:sqref>Q12</xm:sqref>
            </x14:sparkline>
            <x14:sparkline>
              <xm:f>PriceRpt!AY329:CB329</xm:f>
              <xm:sqref>Q13</xm:sqref>
            </x14:sparkline>
            <x14:sparkline>
              <xm:f>PriceRpt!AY330:CB330</xm:f>
              <xm:sqref>Q14</xm:sqref>
            </x14:sparkline>
            <x14:sparkline>
              <xm:f>PriceRpt!AY331:CB331</xm:f>
              <xm:sqref>Q15</xm:sqref>
            </x14:sparkline>
            <x14:sparkline>
              <xm:f>PriceRpt!AY332:CB332</xm:f>
              <xm:sqref>Q16</xm:sqref>
            </x14:sparkline>
            <x14:sparkline>
              <xm:f>PriceRpt!AY333:CB333</xm:f>
              <xm:sqref>Q17</xm:sqref>
            </x14:sparkline>
            <x14:sparkline>
              <xm:f>PriceRpt!AY334:CB334</xm:f>
              <xm:sqref>Q18</xm:sqref>
            </x14:sparkline>
            <x14:sparkline>
              <xm:f>PriceRpt!AY335:CB335</xm:f>
              <xm:sqref>Q19</xm:sqref>
            </x14:sparkline>
            <x14:sparkline>
              <xm:f>PriceRpt!AY336:CB336</xm:f>
              <xm:sqref>Q20</xm:sqref>
            </x14:sparkline>
            <x14:sparkline>
              <xm:f>PriceRpt!AY337:CB337</xm:f>
              <xm:sqref>Q21</xm:sqref>
            </x14:sparkline>
            <x14:sparkline>
              <xm:f>PriceRpt!AY338:CB338</xm:f>
              <xm:sqref>Q22</xm:sqref>
            </x14:sparkline>
            <x14:sparkline>
              <xm:f>PriceRpt!AY339:CB339</xm:f>
              <xm:sqref>Q23</xm:sqref>
            </x14:sparkline>
            <x14:sparkline>
              <xm:f>PriceRpt!AY340:CB340</xm:f>
              <xm:sqref>Q24</xm:sqref>
            </x14:sparkline>
          </x14:sparklines>
        </x14:sparklineGroup>
        <x14:sparklineGroup displayEmptyCellsAs="gap" high="1" low="1" rightToLeft="1" xr2:uid="{B91F04EC-80C5-476C-89DC-4A2FA1347E09}">
          <x14:colorSeries rgb="FF376092"/>
          <x14:colorNegative rgb="FFD00000"/>
          <x14:colorAxis rgb="FF000000"/>
          <x14:colorMarkers rgb="FFD00000"/>
          <x14:colorFirst rgb="FFD00000"/>
          <x14:colorLast rgb="FFD00000"/>
          <x14:colorHigh theme="1"/>
          <x14:colorLow rgb="FFFF0000"/>
          <x14:sparklines>
            <x14:sparkline>
              <xm:f>PriceRpt!AY345:CB345</xm:f>
              <xm:sqref>T5</xm:sqref>
            </x14:sparkline>
            <x14:sparkline>
              <xm:f>PriceRpt!AY346:CB346</xm:f>
              <xm:sqref>T6</xm:sqref>
            </x14:sparkline>
            <x14:sparkline>
              <xm:f>PriceRpt!AY347:CB347</xm:f>
              <xm:sqref>T7</xm:sqref>
            </x14:sparkline>
            <x14:sparkline>
              <xm:f>PriceRpt!AY348:CB348</xm:f>
              <xm:sqref>T8</xm:sqref>
            </x14:sparkline>
            <x14:sparkline>
              <xm:f>PriceRpt!AY349:CB349</xm:f>
              <xm:sqref>T9</xm:sqref>
            </x14:sparkline>
            <x14:sparkline>
              <xm:f>PriceRpt!AY350:CB350</xm:f>
              <xm:sqref>T10</xm:sqref>
            </x14:sparkline>
            <x14:sparkline>
              <xm:f>PriceRpt!AY351:CB351</xm:f>
              <xm:sqref>T11</xm:sqref>
            </x14:sparkline>
            <x14:sparkline>
              <xm:f>PriceRpt!AY352:CB352</xm:f>
              <xm:sqref>T12</xm:sqref>
            </x14:sparkline>
            <x14:sparkline>
              <xm:f>PriceRpt!AY353:CB353</xm:f>
              <xm:sqref>T13</xm:sqref>
            </x14:sparkline>
            <x14:sparkline>
              <xm:f>PriceRpt!AY354:CB354</xm:f>
              <xm:sqref>T14</xm:sqref>
            </x14:sparkline>
            <x14:sparkline>
              <xm:f>PriceRpt!AY355:CB355</xm:f>
              <xm:sqref>T15</xm:sqref>
            </x14:sparkline>
            <x14:sparkline>
              <xm:f>PriceRpt!AY356:CB356</xm:f>
              <xm:sqref>T16</xm:sqref>
            </x14:sparkline>
            <x14:sparkline>
              <xm:f>PriceRpt!AY357:CB357</xm:f>
              <xm:sqref>T17</xm:sqref>
            </x14:sparkline>
            <x14:sparkline>
              <xm:f>PriceRpt!AY358:CB358</xm:f>
              <xm:sqref>T18</xm:sqref>
            </x14:sparkline>
            <x14:sparkline>
              <xm:f>PriceRpt!AY359:CB359</xm:f>
              <xm:sqref>T19</xm:sqref>
            </x14:sparkline>
            <x14:sparkline>
              <xm:f>PriceRpt!AY360:CB360</xm:f>
              <xm:sqref>T20</xm:sqref>
            </x14:sparkline>
            <x14:sparkline>
              <xm:f>PriceRpt!AY361:CB361</xm:f>
              <xm:sqref>T21</xm:sqref>
            </x14:sparkline>
            <x14:sparkline>
              <xm:f>PriceRpt!AY362:CB362</xm:f>
              <xm:sqref>T22</xm:sqref>
            </x14:sparkline>
            <x14:sparkline>
              <xm:f>PriceRpt!AY363:CB363</xm:f>
              <xm:sqref>T23</xm:sqref>
            </x14:sparkline>
            <x14:sparkline>
              <xm:f>PriceRpt!AY364:CB364</xm:f>
              <xm:sqref>T24</xm:sqref>
            </x14:sparkline>
          </x14:sparklines>
        </x14:sparklineGroup>
        <x14:sparklineGroup displayEmptyCellsAs="gap" high="1" low="1" rightToLeft="1" xr2:uid="{5B4BFC1E-8FBD-4256-A146-96A0C2CBBAC7}">
          <x14:colorSeries rgb="FF376092"/>
          <x14:colorNegative rgb="FFD00000"/>
          <x14:colorAxis rgb="FF000000"/>
          <x14:colorMarkers rgb="FFD00000"/>
          <x14:colorFirst rgb="FFD00000"/>
          <x14:colorLast rgb="FFD00000"/>
          <x14:colorHigh theme="1"/>
          <x14:colorLow rgb="FFFF0000"/>
          <x14:sparklines>
            <x14:sparkline>
              <xm:f>PriceRpt!AY291:CB291</xm:f>
              <xm:sqref>N5</xm:sqref>
            </x14:sparkline>
            <x14:sparkline>
              <xm:f>PriceRpt!AY292:CB292</xm:f>
              <xm:sqref>N6</xm:sqref>
            </x14:sparkline>
            <x14:sparkline>
              <xm:f>PriceRpt!AY293:CB293</xm:f>
              <xm:sqref>N7</xm:sqref>
            </x14:sparkline>
            <x14:sparkline>
              <xm:f>PriceRpt!AY294:CB294</xm:f>
              <xm:sqref>N8</xm:sqref>
            </x14:sparkline>
            <x14:sparkline>
              <xm:f>PriceRpt!AY295:CB295</xm:f>
              <xm:sqref>N9</xm:sqref>
            </x14:sparkline>
            <x14:sparkline>
              <xm:f>PriceRpt!AY296:CB296</xm:f>
              <xm:sqref>N10</xm:sqref>
            </x14:sparkline>
            <x14:sparkline>
              <xm:f>PriceRpt!AY297:CB297</xm:f>
              <xm:sqref>N11</xm:sqref>
            </x14:sparkline>
            <x14:sparkline>
              <xm:f>PriceRpt!AY298:CB298</xm:f>
              <xm:sqref>N12</xm:sqref>
            </x14:sparkline>
            <x14:sparkline>
              <xm:f>PriceRpt!AY299:CB299</xm:f>
              <xm:sqref>N13</xm:sqref>
            </x14:sparkline>
            <x14:sparkline>
              <xm:f>PriceRpt!AY300:CB300</xm:f>
              <xm:sqref>N14</xm:sqref>
            </x14:sparkline>
            <x14:sparkline>
              <xm:f>PriceRpt!AY301:CB301</xm:f>
              <xm:sqref>N15</xm:sqref>
            </x14:sparkline>
            <x14:sparkline>
              <xm:f>PriceRpt!AY302:CB302</xm:f>
              <xm:sqref>N16</xm:sqref>
            </x14:sparkline>
            <x14:sparkline>
              <xm:f>PriceRpt!AY303:CB303</xm:f>
              <xm:sqref>N17</xm:sqref>
            </x14:sparkline>
            <x14:sparkline>
              <xm:f>PriceRpt!AY304:CB304</xm:f>
              <xm:sqref>N18</xm:sqref>
            </x14:sparkline>
            <x14:sparkline>
              <xm:f>PriceRpt!AY305:CB305</xm:f>
              <xm:sqref>N19</xm:sqref>
            </x14:sparkline>
            <x14:sparkline>
              <xm:f>PriceRpt!AY306:CB306</xm:f>
              <xm:sqref>N20</xm:sqref>
            </x14:sparkline>
            <x14:sparkline>
              <xm:f>PriceRpt!AY307:CB307</xm:f>
              <xm:sqref>N21</xm:sqref>
            </x14:sparkline>
            <x14:sparkline>
              <xm:f>PriceRpt!AY308:CB308</xm:f>
              <xm:sqref>N22</xm:sqref>
            </x14:sparkline>
            <x14:sparkline>
              <xm:f>PriceRpt!AY309:CB309</xm:f>
              <xm:sqref>N23</xm:sqref>
            </x14:sparkline>
            <x14:sparkline>
              <xm:f>PriceRpt!AY310:CB310</xm:f>
              <xm:sqref>N24</xm:sqref>
            </x14:sparkline>
            <x14:sparkline>
              <xm:f>PriceRpt!AY311:CB311</xm:f>
              <xm:sqref>N25</xm:sqref>
            </x14:sparkline>
            <x14:sparkline>
              <xm:f>PriceRpt!AY312:CB312</xm:f>
              <xm:sqref>N26</xm:sqref>
            </x14:sparkline>
            <x14:sparkline>
              <xm:f>PriceRpt!AY313:CB313</xm:f>
              <xm:sqref>N27</xm:sqref>
            </x14:sparkline>
            <x14:sparkline>
              <xm:f>PriceRpt!AY314:CB314</xm:f>
              <xm:sqref>N28</xm:sqref>
            </x14:sparkline>
            <x14:sparkline>
              <xm:f>PriceRpt!AY315:CB315</xm:f>
              <xm:sqref>N29</xm:sqref>
            </x14:sparkline>
            <x14:sparkline>
              <xm:f>PriceRpt!AY316:CB316</xm:f>
              <xm:sqref>N30</xm:sqref>
            </x14:sparkline>
          </x14:sparklines>
        </x14:sparklineGroup>
        <x14:sparklineGroup displayEmptyCellsAs="gap" high="1" low="1" rightToLeft="1" xr2:uid="{A54B9A94-F2EB-4579-82AA-C0ADBB275B12}">
          <x14:colorSeries rgb="FF376092"/>
          <x14:colorNegative rgb="FFD00000"/>
          <x14:colorAxis rgb="FF000000"/>
          <x14:colorMarkers rgb="FFD00000"/>
          <x14:colorFirst rgb="FFD00000"/>
          <x14:colorLast rgb="FFD00000"/>
          <x14:colorHigh theme="1"/>
          <x14:colorLow rgb="FFFF0000"/>
          <x14:sparklines>
            <x14:sparkline>
              <xm:f>PriceRpt!AY209:CB209</xm:f>
              <xm:sqref>L5</xm:sqref>
            </x14:sparkline>
            <x14:sparkline>
              <xm:f>PriceRpt!AY210:CB210</xm:f>
              <xm:sqref>L6</xm:sqref>
            </x14:sparkline>
            <x14:sparkline>
              <xm:f>PriceRpt!AY211:CB211</xm:f>
              <xm:sqref>L7</xm:sqref>
            </x14:sparkline>
            <x14:sparkline>
              <xm:f>PriceRpt!AY212:CB212</xm:f>
              <xm:sqref>L8</xm:sqref>
            </x14:sparkline>
            <x14:sparkline>
              <xm:f>PriceRpt!AY213:CB213</xm:f>
              <xm:sqref>L9</xm:sqref>
            </x14:sparkline>
            <x14:sparkline>
              <xm:f>PriceRpt!AY214:CB214</xm:f>
              <xm:sqref>L10</xm:sqref>
            </x14:sparkline>
            <x14:sparkline>
              <xm:f>PriceRpt!AY215:CB215</xm:f>
              <xm:sqref>L11</xm:sqref>
            </x14:sparkline>
            <x14:sparkline>
              <xm:f>PriceRpt!AY216:CB216</xm:f>
              <xm:sqref>L12</xm:sqref>
            </x14:sparkline>
            <x14:sparkline>
              <xm:f>PriceRpt!AY217:CB217</xm:f>
              <xm:sqref>L13</xm:sqref>
            </x14:sparkline>
            <x14:sparkline>
              <xm:f>PriceRpt!AY218:CB218</xm:f>
              <xm:sqref>L14</xm:sqref>
            </x14:sparkline>
            <x14:sparkline>
              <xm:f>PriceRpt!AY219:CB219</xm:f>
              <xm:sqref>L15</xm:sqref>
            </x14:sparkline>
            <x14:sparkline>
              <xm:f>PriceRpt!AY220:CB220</xm:f>
              <xm:sqref>L16</xm:sqref>
            </x14:sparkline>
            <x14:sparkline>
              <xm:f>PriceRpt!AY221:CB221</xm:f>
              <xm:sqref>L17</xm:sqref>
            </x14:sparkline>
            <x14:sparkline>
              <xm:f>PriceRpt!AY222:CB222</xm:f>
              <xm:sqref>L18</xm:sqref>
            </x14:sparkline>
            <x14:sparkline>
              <xm:f>PriceRpt!AY223:CB223</xm:f>
              <xm:sqref>L19</xm:sqref>
            </x14:sparkline>
            <x14:sparkline>
              <xm:f>PriceRpt!AY224:CB224</xm:f>
              <xm:sqref>L20</xm:sqref>
            </x14:sparkline>
            <x14:sparkline>
              <xm:f>PriceRpt!AY225:CB225</xm:f>
              <xm:sqref>L21</xm:sqref>
            </x14:sparkline>
            <x14:sparkline>
              <xm:f>PriceRpt!AY226:CB226</xm:f>
              <xm:sqref>L22</xm:sqref>
            </x14:sparkline>
            <x14:sparkline>
              <xm:f>PriceRpt!AY227:CB227</xm:f>
              <xm:sqref>L23</xm:sqref>
            </x14:sparkline>
            <x14:sparkline>
              <xm:f>PriceRpt!AY228:CB228</xm:f>
              <xm:sqref>L24</xm:sqref>
            </x14:sparkline>
            <x14:sparkline>
              <xm:f>PriceRpt!AY229:CB229</xm:f>
              <xm:sqref>L25</xm:sqref>
            </x14:sparkline>
            <x14:sparkline>
              <xm:f>PriceRpt!AY230:CB230</xm:f>
              <xm:sqref>L26</xm:sqref>
            </x14:sparkline>
            <x14:sparkline>
              <xm:f>PriceRpt!AY231:CB231</xm:f>
              <xm:sqref>L27</xm:sqref>
            </x14:sparkline>
            <x14:sparkline>
              <xm:f>PriceRpt!AY232:CB232</xm:f>
              <xm:sqref>L28</xm:sqref>
            </x14:sparkline>
            <x14:sparkline>
              <xm:f>PriceRpt!AY233:CB233</xm:f>
              <xm:sqref>L29</xm:sqref>
            </x14:sparkline>
            <x14:sparkline>
              <xm:f>PriceRpt!AY234:CB234</xm:f>
              <xm:sqref>L30</xm:sqref>
            </x14:sparkline>
          </x14:sparklines>
        </x14:sparklineGroup>
        <x14:sparklineGroup displayEmptyCellsAs="gap" high="1" low="1" rightToLeft="1" xr2:uid="{4928A9E4-BC94-49E5-80E1-7824004E3CC2}">
          <x14:colorSeries theme="4"/>
          <x14:colorNegative rgb="FFD00000"/>
          <x14:colorAxis rgb="FF000000"/>
          <x14:colorMarkers rgb="FFD00000"/>
          <x14:colorFirst rgb="FFD00000"/>
          <x14:colorLast rgb="FFD00000"/>
          <x14:colorHigh theme="1"/>
          <x14:colorLow rgb="FFFF0000"/>
          <x14:sparklines>
            <x14:sparkline>
              <xm:f>PriceRpt!AY133:CB133</xm:f>
              <xm:sqref>J5</xm:sqref>
            </x14:sparkline>
            <x14:sparkline>
              <xm:f>PriceRpt!AY134:CB134</xm:f>
              <xm:sqref>J6</xm:sqref>
            </x14:sparkline>
            <x14:sparkline>
              <xm:f>PriceRpt!AY135:CB135</xm:f>
              <xm:sqref>J7</xm:sqref>
            </x14:sparkline>
            <x14:sparkline>
              <xm:f>PriceRpt!AY136:CB136</xm:f>
              <xm:sqref>J8</xm:sqref>
            </x14:sparkline>
            <x14:sparkline>
              <xm:f>PriceRpt!AY137:CB137</xm:f>
              <xm:sqref>J9</xm:sqref>
            </x14:sparkline>
            <x14:sparkline>
              <xm:f>PriceRpt!AY138:CB138</xm:f>
              <xm:sqref>J10</xm:sqref>
            </x14:sparkline>
            <x14:sparkline>
              <xm:f>PriceRpt!AY139:CB139</xm:f>
              <xm:sqref>J11</xm:sqref>
            </x14:sparkline>
            <x14:sparkline>
              <xm:f>PriceRpt!AY140:CB140</xm:f>
              <xm:sqref>J12</xm:sqref>
            </x14:sparkline>
            <x14:sparkline>
              <xm:f>PriceRpt!AY141:CB141</xm:f>
              <xm:sqref>J13</xm:sqref>
            </x14:sparkline>
            <x14:sparkline>
              <xm:f>PriceRpt!AY142:CB142</xm:f>
              <xm:sqref>J14</xm:sqref>
            </x14:sparkline>
            <x14:sparkline>
              <xm:f>PriceRpt!AY143:CB143</xm:f>
              <xm:sqref>J15</xm:sqref>
            </x14:sparkline>
            <x14:sparkline>
              <xm:f>PriceRpt!AY144:CB144</xm:f>
              <xm:sqref>J16</xm:sqref>
            </x14:sparkline>
            <x14:sparkline>
              <xm:f>PriceRpt!AY145:CB145</xm:f>
              <xm:sqref>J17</xm:sqref>
            </x14:sparkline>
            <x14:sparkline>
              <xm:f>PriceRpt!AY146:CB146</xm:f>
              <xm:sqref>J18</xm:sqref>
            </x14:sparkline>
            <x14:sparkline>
              <xm:f>PriceRpt!AY147:CB147</xm:f>
              <xm:sqref>J19</xm:sqref>
            </x14:sparkline>
            <x14:sparkline>
              <xm:f>PriceRpt!AY148:CB148</xm:f>
              <xm:sqref>J20</xm:sqref>
            </x14:sparkline>
            <x14:sparkline>
              <xm:f>PriceRpt!AY149:CB149</xm:f>
              <xm:sqref>J21</xm:sqref>
            </x14:sparkline>
            <x14:sparkline>
              <xm:f>PriceRpt!AY150:CB150</xm:f>
              <xm:sqref>J22</xm:sqref>
            </x14:sparkline>
            <x14:sparkline>
              <xm:f>PriceRpt!AY151:CB151</xm:f>
              <xm:sqref>J23</xm:sqref>
            </x14:sparkline>
            <x14:sparkline>
              <xm:f>PriceRpt!AY152:CB152</xm:f>
              <xm:sqref>J24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BE52-DFEF-4DAB-8219-86DD541B6E9D}">
  <sheetPr codeName="Sheet18">
    <tabColor rgb="FFFF0000"/>
  </sheetPr>
  <dimension ref="B1:BN46"/>
  <sheetViews>
    <sheetView showGridLines="0" zoomScale="75" zoomScaleNormal="75" workbookViewId="0">
      <pane xSplit="3" ySplit="4" topLeftCell="D5" activePane="bottomRight" state="frozen"/>
      <selection pane="topRight"/>
      <selection pane="bottomLeft"/>
      <selection pane="bottomRight" activeCell="D5" sqref="D5"/>
    </sheetView>
  </sheetViews>
  <sheetFormatPr defaultRowHeight="15" x14ac:dyDescent="0.25"/>
  <cols>
    <col min="1" max="1" width="1.85546875" style="3" customWidth="1"/>
    <col min="2" max="2" width="19.85546875" style="3" bestFit="1" customWidth="1"/>
    <col min="3" max="3" width="3.85546875" style="3" customWidth="1"/>
    <col min="4" max="4" width="8.85546875" style="3" customWidth="1"/>
    <col min="5" max="16384" width="9.140625" style="3"/>
  </cols>
  <sheetData>
    <row r="1" spans="2:66" ht="18.75" x14ac:dyDescent="0.3">
      <c r="B1" s="411" t="s">
        <v>173</v>
      </c>
    </row>
    <row r="3" spans="2:66" ht="1.5" customHeight="1" x14ac:dyDescent="0.25">
      <c r="C3" s="25"/>
      <c r="D3" s="412">
        <v>2024</v>
      </c>
      <c r="E3" s="412">
        <v>2024</v>
      </c>
      <c r="F3" s="412">
        <v>2024</v>
      </c>
      <c r="G3" s="412">
        <v>2024</v>
      </c>
      <c r="H3" s="412">
        <v>2024</v>
      </c>
      <c r="I3" s="412">
        <v>2024</v>
      </c>
      <c r="J3" s="412">
        <v>2024</v>
      </c>
      <c r="K3" s="412">
        <v>2024</v>
      </c>
      <c r="L3" s="412">
        <v>2024</v>
      </c>
      <c r="M3" s="412">
        <v>2024</v>
      </c>
      <c r="N3" s="412">
        <v>2024</v>
      </c>
      <c r="O3" s="412">
        <v>2025</v>
      </c>
      <c r="P3" s="412">
        <v>2025</v>
      </c>
      <c r="Q3" s="412">
        <v>2025</v>
      </c>
      <c r="R3" s="412">
        <v>2025</v>
      </c>
      <c r="S3" s="412">
        <v>2025</v>
      </c>
      <c r="T3" s="412">
        <v>2025</v>
      </c>
      <c r="U3" s="412">
        <v>2025</v>
      </c>
      <c r="V3" s="412">
        <v>2025</v>
      </c>
      <c r="W3" s="412">
        <v>2025</v>
      </c>
      <c r="X3" s="412">
        <v>2025</v>
      </c>
      <c r="Y3" s="412">
        <v>2025</v>
      </c>
      <c r="Z3" s="412">
        <v>2025</v>
      </c>
      <c r="AA3" s="412">
        <v>2026</v>
      </c>
      <c r="AB3" s="412">
        <v>2026</v>
      </c>
      <c r="AC3" s="412">
        <v>2026</v>
      </c>
      <c r="AD3" s="412">
        <v>2026</v>
      </c>
      <c r="AE3" s="412">
        <v>2026</v>
      </c>
      <c r="AF3" s="412">
        <v>2026</v>
      </c>
      <c r="AG3" s="412">
        <v>2026</v>
      </c>
      <c r="AH3" s="412">
        <v>2026</v>
      </c>
      <c r="AI3" s="412">
        <v>2026</v>
      </c>
      <c r="AJ3" s="412">
        <v>2026</v>
      </c>
      <c r="AK3" s="412">
        <v>2026</v>
      </c>
      <c r="AL3" s="412">
        <v>2026</v>
      </c>
      <c r="AM3" s="412">
        <v>2027</v>
      </c>
      <c r="AN3" s="412">
        <v>2027</v>
      </c>
      <c r="AO3" s="412">
        <v>2027</v>
      </c>
      <c r="AP3" s="412">
        <v>2027</v>
      </c>
      <c r="AQ3" s="412">
        <v>2027</v>
      </c>
      <c r="AR3" s="412">
        <v>2027</v>
      </c>
      <c r="AS3" s="412">
        <v>2027</v>
      </c>
      <c r="AT3" s="412">
        <v>2027</v>
      </c>
      <c r="AU3" s="412">
        <v>2027</v>
      </c>
      <c r="AV3" s="412">
        <v>2027</v>
      </c>
      <c r="AW3" s="412">
        <v>2027</v>
      </c>
      <c r="AX3" s="412">
        <v>2027</v>
      </c>
      <c r="AY3" s="412">
        <v>2028</v>
      </c>
      <c r="AZ3" s="412">
        <v>2028</v>
      </c>
      <c r="BA3" s="412">
        <v>2028</v>
      </c>
      <c r="BB3" s="412">
        <v>2028</v>
      </c>
      <c r="BC3" s="412">
        <v>2028</v>
      </c>
      <c r="BD3" s="412">
        <v>2028</v>
      </c>
      <c r="BE3" s="412">
        <v>2028</v>
      </c>
      <c r="BF3" s="412">
        <v>2028</v>
      </c>
      <c r="BG3" s="412">
        <v>2028</v>
      </c>
      <c r="BH3" s="412">
        <v>2028</v>
      </c>
      <c r="BI3" s="412">
        <v>2028</v>
      </c>
      <c r="BJ3" s="412">
        <v>2028</v>
      </c>
      <c r="BK3" s="412"/>
      <c r="BL3" s="412"/>
      <c r="BM3" s="412"/>
      <c r="BN3" s="412"/>
    </row>
    <row r="4" spans="2:66" ht="18.75" x14ac:dyDescent="0.3">
      <c r="B4" s="413" t="s">
        <v>178</v>
      </c>
      <c r="C4" s="25"/>
      <c r="D4" s="414">
        <v>45323</v>
      </c>
      <c r="E4" s="414">
        <v>45352</v>
      </c>
      <c r="F4" s="414">
        <v>45383</v>
      </c>
      <c r="G4" s="414">
        <v>45413</v>
      </c>
      <c r="H4" s="414">
        <v>45444</v>
      </c>
      <c r="I4" s="414">
        <v>45474</v>
      </c>
      <c r="J4" s="414">
        <v>45505</v>
      </c>
      <c r="K4" s="414">
        <v>45536</v>
      </c>
      <c r="L4" s="414">
        <v>45566</v>
      </c>
      <c r="M4" s="414">
        <v>45597</v>
      </c>
      <c r="N4" s="414">
        <v>45627</v>
      </c>
      <c r="O4" s="414">
        <v>45658</v>
      </c>
      <c r="P4" s="414">
        <v>45689</v>
      </c>
      <c r="Q4" s="414">
        <v>45717</v>
      </c>
      <c r="R4" s="414">
        <v>45748</v>
      </c>
      <c r="S4" s="414">
        <v>45778</v>
      </c>
      <c r="T4" s="414">
        <v>45809</v>
      </c>
      <c r="U4" s="414">
        <v>45839</v>
      </c>
      <c r="V4" s="414">
        <v>45870</v>
      </c>
      <c r="W4" s="414">
        <v>45901</v>
      </c>
      <c r="X4" s="414">
        <v>45931</v>
      </c>
      <c r="Y4" s="414">
        <v>45962</v>
      </c>
      <c r="Z4" s="414">
        <v>45992</v>
      </c>
      <c r="AA4" s="414">
        <v>46023</v>
      </c>
      <c r="AB4" s="414">
        <v>46054</v>
      </c>
      <c r="AC4" s="414">
        <v>46082</v>
      </c>
      <c r="AD4" s="414">
        <v>46113</v>
      </c>
      <c r="AE4" s="414">
        <v>46143</v>
      </c>
      <c r="AF4" s="414">
        <v>46174</v>
      </c>
      <c r="AG4" s="414">
        <v>46204</v>
      </c>
      <c r="AH4" s="414">
        <v>46235</v>
      </c>
      <c r="AI4" s="414">
        <v>46266</v>
      </c>
      <c r="AJ4" s="414">
        <v>46296</v>
      </c>
      <c r="AK4" s="414">
        <v>46327</v>
      </c>
      <c r="AL4" s="414">
        <v>46357</v>
      </c>
      <c r="AM4" s="414">
        <v>46388</v>
      </c>
      <c r="AN4" s="414">
        <v>46419</v>
      </c>
      <c r="AO4" s="414">
        <v>46447</v>
      </c>
      <c r="AP4" s="414">
        <v>46478</v>
      </c>
      <c r="AQ4" s="414">
        <v>46508</v>
      </c>
      <c r="AR4" s="414">
        <v>46539</v>
      </c>
      <c r="AS4" s="414">
        <v>46569</v>
      </c>
      <c r="AT4" s="414">
        <v>46600</v>
      </c>
      <c r="AU4" s="414">
        <v>46631</v>
      </c>
      <c r="AV4" s="414">
        <v>46661</v>
      </c>
      <c r="AW4" s="414">
        <v>46692</v>
      </c>
      <c r="AX4" s="414">
        <v>46722</v>
      </c>
      <c r="AY4" s="414">
        <v>46753</v>
      </c>
      <c r="AZ4" s="414">
        <v>46784</v>
      </c>
      <c r="BA4" s="414">
        <v>46813</v>
      </c>
      <c r="BB4" s="414">
        <v>46844</v>
      </c>
      <c r="BC4" s="414">
        <v>46874</v>
      </c>
      <c r="BD4" s="414">
        <v>46905</v>
      </c>
      <c r="BE4" s="414">
        <v>46935</v>
      </c>
      <c r="BF4" s="414">
        <v>46966</v>
      </c>
      <c r="BG4" s="414">
        <v>46997</v>
      </c>
      <c r="BH4" s="414">
        <v>47027</v>
      </c>
      <c r="BI4" s="414">
        <v>47058</v>
      </c>
      <c r="BJ4" s="414">
        <v>47088</v>
      </c>
      <c r="BK4" s="414"/>
      <c r="BL4" s="414"/>
      <c r="BM4" s="414"/>
      <c r="BN4" s="414"/>
    </row>
    <row r="5" spans="2:66" x14ac:dyDescent="0.25">
      <c r="B5" s="5" t="s">
        <v>5</v>
      </c>
      <c r="C5" s="25" t="s">
        <v>21</v>
      </c>
      <c r="D5" s="26">
        <v>0</v>
      </c>
      <c r="E5" s="26">
        <v>0</v>
      </c>
      <c r="F5" s="26">
        <v>0</v>
      </c>
      <c r="G5" s="26">
        <v>1972776.5460010949</v>
      </c>
      <c r="H5" s="26">
        <v>3237552.4687336683</v>
      </c>
      <c r="I5" s="26">
        <v>0</v>
      </c>
      <c r="J5" s="26">
        <v>0</v>
      </c>
      <c r="K5" s="26">
        <v>0</v>
      </c>
      <c r="L5" s="26">
        <v>0</v>
      </c>
      <c r="M5" s="26">
        <v>0</v>
      </c>
      <c r="N5" s="26">
        <v>0</v>
      </c>
      <c r="O5" s="26">
        <v>0</v>
      </c>
      <c r="P5" s="26">
        <v>0</v>
      </c>
      <c r="Q5" s="26">
        <v>0</v>
      </c>
      <c r="R5" s="26">
        <v>2259971.2736392873</v>
      </c>
      <c r="S5" s="26">
        <v>12247085.509176087</v>
      </c>
      <c r="T5" s="26">
        <v>8930637.1044236235</v>
      </c>
      <c r="U5" s="26">
        <v>0</v>
      </c>
      <c r="V5" s="26">
        <v>0</v>
      </c>
      <c r="W5" s="26">
        <v>0</v>
      </c>
      <c r="X5" s="26">
        <v>0</v>
      </c>
      <c r="Y5" s="26">
        <v>0</v>
      </c>
      <c r="Z5" s="26">
        <v>0</v>
      </c>
      <c r="AA5" s="26">
        <v>0</v>
      </c>
      <c r="AB5" s="26">
        <v>0</v>
      </c>
      <c r="AC5" s="26">
        <v>0</v>
      </c>
      <c r="AD5" s="26">
        <v>209162.64507300212</v>
      </c>
      <c r="AE5" s="26">
        <v>11538382.694866644</v>
      </c>
      <c r="AF5" s="26">
        <v>9509361.0823360644</v>
      </c>
      <c r="AG5" s="26">
        <v>0</v>
      </c>
      <c r="AH5" s="26">
        <v>0</v>
      </c>
      <c r="AI5" s="26">
        <v>0</v>
      </c>
      <c r="AJ5" s="26">
        <v>0</v>
      </c>
      <c r="AK5" s="26">
        <v>0</v>
      </c>
      <c r="AL5" s="26">
        <v>0</v>
      </c>
      <c r="AM5" s="26">
        <v>0</v>
      </c>
      <c r="AN5" s="26">
        <v>0</v>
      </c>
      <c r="AO5" s="26">
        <v>0</v>
      </c>
      <c r="AP5" s="26">
        <v>0</v>
      </c>
      <c r="AQ5" s="26">
        <v>12941229.352018377</v>
      </c>
      <c r="AR5" s="26">
        <v>10312073.799575659</v>
      </c>
      <c r="AS5" s="26">
        <v>0</v>
      </c>
      <c r="AT5" s="26">
        <v>0</v>
      </c>
      <c r="AU5" s="26">
        <v>0</v>
      </c>
      <c r="AV5" s="26">
        <v>0</v>
      </c>
      <c r="AW5" s="26">
        <v>0</v>
      </c>
      <c r="AX5" s="26">
        <v>0</v>
      </c>
      <c r="AY5" s="26">
        <v>0</v>
      </c>
      <c r="AZ5" s="26">
        <v>0</v>
      </c>
      <c r="BA5" s="26">
        <v>0</v>
      </c>
      <c r="BB5" s="26">
        <v>29484.09799078267</v>
      </c>
      <c r="BC5" s="26">
        <v>12955539.673189368</v>
      </c>
      <c r="BD5" s="26">
        <v>10298166.528147019</v>
      </c>
      <c r="BE5" s="26">
        <v>0</v>
      </c>
      <c r="BF5" s="26">
        <v>0</v>
      </c>
      <c r="BG5" s="26">
        <v>0</v>
      </c>
      <c r="BH5" s="26">
        <v>0</v>
      </c>
      <c r="BI5" s="26">
        <v>0</v>
      </c>
      <c r="BJ5" s="26">
        <v>0</v>
      </c>
      <c r="BK5" s="26"/>
      <c r="BL5" s="26"/>
      <c r="BM5" s="26"/>
      <c r="BN5" s="26"/>
    </row>
    <row r="6" spans="2:66" x14ac:dyDescent="0.25">
      <c r="B6" s="5" t="s">
        <v>6</v>
      </c>
      <c r="C6" s="25" t="s">
        <v>21</v>
      </c>
      <c r="D6" s="26">
        <v>-215810.04306858085</v>
      </c>
      <c r="E6" s="26">
        <v>0</v>
      </c>
      <c r="F6" s="26">
        <v>0</v>
      </c>
      <c r="G6" s="26">
        <v>0</v>
      </c>
      <c r="H6" s="26">
        <v>0</v>
      </c>
      <c r="I6" s="26">
        <v>-461438.07892245392</v>
      </c>
      <c r="J6" s="26">
        <v>-1527149.9203898718</v>
      </c>
      <c r="K6" s="26">
        <v>-208587.33431325271</v>
      </c>
      <c r="L6" s="26">
        <v>-361458.2070165982</v>
      </c>
      <c r="M6" s="26">
        <v>-202080.51487698845</v>
      </c>
      <c r="N6" s="26">
        <v>-1661907.8899384236</v>
      </c>
      <c r="O6" s="26">
        <v>-1160064.1950620322</v>
      </c>
      <c r="P6" s="26">
        <v>-564448.01562160219</v>
      </c>
      <c r="Q6" s="26">
        <v>0</v>
      </c>
      <c r="R6" s="26">
        <v>0</v>
      </c>
      <c r="S6" s="26">
        <v>0</v>
      </c>
      <c r="T6" s="26">
        <v>0</v>
      </c>
      <c r="U6" s="26">
        <v>-9376.7609119910248</v>
      </c>
      <c r="V6" s="26">
        <v>-2246224.6961836377</v>
      </c>
      <c r="W6" s="26">
        <v>-659202.68616506387</v>
      </c>
      <c r="X6" s="26">
        <v>-463396.35859313211</v>
      </c>
      <c r="Y6" s="26">
        <v>-1688433.5841615638</v>
      </c>
      <c r="Z6" s="26">
        <v>-3813434.6009781049</v>
      </c>
      <c r="AA6" s="26">
        <v>-6893438.1377813891</v>
      </c>
      <c r="AB6" s="26">
        <v>-4911985.1097243223</v>
      </c>
      <c r="AC6" s="26">
        <v>-2692415.9711330389</v>
      </c>
      <c r="AD6" s="26">
        <v>0</v>
      </c>
      <c r="AE6" s="26">
        <v>0</v>
      </c>
      <c r="AF6" s="26">
        <v>0</v>
      </c>
      <c r="AG6" s="26">
        <v>-2480236.032725574</v>
      </c>
      <c r="AH6" s="26">
        <v>-5512684.7968785223</v>
      </c>
      <c r="AI6" s="26">
        <v>-3390780.7641741079</v>
      </c>
      <c r="AJ6" s="26">
        <v>-3467337.1128082774</v>
      </c>
      <c r="AK6" s="26">
        <v>-5490152.1134325601</v>
      </c>
      <c r="AL6" s="26">
        <v>-9260812.1007950976</v>
      </c>
      <c r="AM6" s="26">
        <v>-10083622.335572353</v>
      </c>
      <c r="AN6" s="26">
        <v>-7752377.990208799</v>
      </c>
      <c r="AO6" s="26">
        <v>-4412339.925490574</v>
      </c>
      <c r="AP6" s="26">
        <v>-702474.37993505038</v>
      </c>
      <c r="AQ6" s="26">
        <v>0</v>
      </c>
      <c r="AR6" s="26">
        <v>0</v>
      </c>
      <c r="AS6" s="26">
        <v>-3581157.3470624401</v>
      </c>
      <c r="AT6" s="26">
        <v>-7073200.7189425305</v>
      </c>
      <c r="AU6" s="26">
        <v>-4582104.6555917524</v>
      </c>
      <c r="AV6" s="26">
        <v>-4828316.7807004824</v>
      </c>
      <c r="AW6" s="26">
        <v>-6628390.8937248792</v>
      </c>
      <c r="AX6" s="26">
        <v>-11024349.485146593</v>
      </c>
      <c r="AY6" s="26">
        <v>-10117505.144629939</v>
      </c>
      <c r="AZ6" s="26">
        <v>-8098662.4744037883</v>
      </c>
      <c r="BA6" s="26">
        <v>-4488029.5832833247</v>
      </c>
      <c r="BB6" s="26">
        <v>-576178.09673822974</v>
      </c>
      <c r="BC6" s="26">
        <v>0</v>
      </c>
      <c r="BD6" s="26">
        <v>0</v>
      </c>
      <c r="BE6" s="26">
        <v>-3479523.7857529512</v>
      </c>
      <c r="BF6" s="26">
        <v>-6991561.5183617622</v>
      </c>
      <c r="BG6" s="26">
        <v>-4287937.7843675995</v>
      </c>
      <c r="BH6" s="26">
        <v>-4647690.6973727718</v>
      </c>
      <c r="BI6" s="26">
        <v>-6404276.881986795</v>
      </c>
      <c r="BJ6" s="26">
        <v>-10530862.658376036</v>
      </c>
      <c r="BK6" s="26"/>
      <c r="BL6" s="26"/>
      <c r="BM6" s="26"/>
      <c r="BN6" s="26"/>
    </row>
    <row r="7" spans="2:66" x14ac:dyDescent="0.25">
      <c r="B7" s="415" t="s">
        <v>4</v>
      </c>
      <c r="C7" s="416" t="s">
        <v>21</v>
      </c>
      <c r="D7" s="417">
        <v>1647988.4096873372</v>
      </c>
      <c r="E7" s="417">
        <v>4810130.5664672796</v>
      </c>
      <c r="F7" s="417">
        <v>7316269.7296276409</v>
      </c>
      <c r="G7" s="417">
        <v>8460213.877964735</v>
      </c>
      <c r="H7" s="417">
        <v>17565277.096746311</v>
      </c>
      <c r="I7" s="417">
        <v>16885198.473632246</v>
      </c>
      <c r="J7" s="417">
        <v>10515364.975606069</v>
      </c>
      <c r="K7" s="417">
        <v>21717226.660394952</v>
      </c>
      <c r="L7" s="417">
        <v>15094054.098058462</v>
      </c>
      <c r="M7" s="417">
        <v>13964617.179183556</v>
      </c>
      <c r="N7" s="417">
        <v>11721177.855493866</v>
      </c>
      <c r="O7" s="417">
        <v>20443190.233019918</v>
      </c>
      <c r="P7" s="417">
        <v>16497965.095730904</v>
      </c>
      <c r="Q7" s="417">
        <v>17653885.358904876</v>
      </c>
      <c r="R7" s="417">
        <v>16191244.829919975</v>
      </c>
      <c r="S7" s="417">
        <v>10184956.387366449</v>
      </c>
      <c r="T7" s="417">
        <v>10797180.040662386</v>
      </c>
      <c r="U7" s="417">
        <v>29911552.451763347</v>
      </c>
      <c r="V7" s="417">
        <v>22880121.690385178</v>
      </c>
      <c r="W7" s="417">
        <v>29988248.263248362</v>
      </c>
      <c r="X7" s="417">
        <v>22183168.031577997</v>
      </c>
      <c r="Y7" s="417">
        <v>17265547.408144347</v>
      </c>
      <c r="Z7" s="417">
        <v>12548721.787499346</v>
      </c>
      <c r="AA7" s="417">
        <v>8502733.1805970166</v>
      </c>
      <c r="AB7" s="417">
        <v>7249637.433101045</v>
      </c>
      <c r="AC7" s="417">
        <v>12817385.833289837</v>
      </c>
      <c r="AD7" s="417">
        <v>4848929.0741474554</v>
      </c>
      <c r="AE7" s="417">
        <v>8385971.7158102887</v>
      </c>
      <c r="AF7" s="417">
        <v>11422564.684325488</v>
      </c>
      <c r="AG7" s="417">
        <v>21768955.139328294</v>
      </c>
      <c r="AH7" s="417">
        <v>12685882.752597848</v>
      </c>
      <c r="AI7" s="417">
        <v>17235810.412704919</v>
      </c>
      <c r="AJ7" s="417">
        <v>10195295.134811016</v>
      </c>
      <c r="AK7" s="417">
        <v>7904971.3341273367</v>
      </c>
      <c r="AL7" s="417">
        <v>4237373.0796558354</v>
      </c>
      <c r="AM7" s="417">
        <v>3802993.1578518394</v>
      </c>
      <c r="AN7" s="417">
        <v>1714706.0476773921</v>
      </c>
      <c r="AO7" s="417">
        <v>5848404.6439470034</v>
      </c>
      <c r="AP7" s="417">
        <v>11485733.755140465</v>
      </c>
      <c r="AQ7" s="417">
        <v>7176786.9656538749</v>
      </c>
      <c r="AR7" s="417">
        <v>9806822.8921633139</v>
      </c>
      <c r="AS7" s="417">
        <v>19292309.969789602</v>
      </c>
      <c r="AT7" s="417">
        <v>10182437.328435773</v>
      </c>
      <c r="AU7" s="417">
        <v>15751881.619220119</v>
      </c>
      <c r="AV7" s="417">
        <v>7608212.6780968625</v>
      </c>
      <c r="AW7" s="417">
        <v>4853129.4353872808</v>
      </c>
      <c r="AX7" s="417">
        <v>2419942.4625773169</v>
      </c>
      <c r="AY7" s="417">
        <v>3072797.3157965885</v>
      </c>
      <c r="AZ7" s="417">
        <v>1721802.8056779136</v>
      </c>
      <c r="BA7" s="417">
        <v>5619659.5981604801</v>
      </c>
      <c r="BB7" s="417">
        <v>11423258.769973174</v>
      </c>
      <c r="BC7" s="417">
        <v>6883593.2983790068</v>
      </c>
      <c r="BD7" s="417">
        <v>7532189.1424501548</v>
      </c>
      <c r="BE7" s="417">
        <v>18645771.771784715</v>
      </c>
      <c r="BF7" s="417">
        <v>9248601.2047096901</v>
      </c>
      <c r="BG7" s="417">
        <v>15921930.988084311</v>
      </c>
      <c r="BH7" s="417">
        <v>6643552.6616608948</v>
      </c>
      <c r="BI7" s="417">
        <v>3173958.2372256299</v>
      </c>
      <c r="BJ7" s="417">
        <v>2091681.4519906081</v>
      </c>
      <c r="BK7" s="417"/>
      <c r="BL7" s="417"/>
      <c r="BM7" s="417"/>
      <c r="BN7" s="417"/>
    </row>
    <row r="8" spans="2:66" x14ac:dyDescent="0.25">
      <c r="B8" s="418" t="s">
        <v>174</v>
      </c>
      <c r="C8" s="419" t="s">
        <v>21</v>
      </c>
      <c r="D8" s="420">
        <v>1432178.3666187564</v>
      </c>
      <c r="E8" s="420">
        <v>4810130.5664672796</v>
      </c>
      <c r="F8" s="420">
        <v>7316269.7296276409</v>
      </c>
      <c r="G8" s="420">
        <v>10432990.42396583</v>
      </c>
      <c r="H8" s="420">
        <v>20802829.565479979</v>
      </c>
      <c r="I8" s="420">
        <v>16423760.394709792</v>
      </c>
      <c r="J8" s="420">
        <v>8988215.0552161969</v>
      </c>
      <c r="K8" s="420">
        <v>21508639.326081701</v>
      </c>
      <c r="L8" s="420">
        <v>14732595.891041864</v>
      </c>
      <c r="M8" s="420">
        <v>13762536.664306568</v>
      </c>
      <c r="N8" s="420">
        <v>10059269.965555442</v>
      </c>
      <c r="O8" s="420">
        <v>19283126.037957884</v>
      </c>
      <c r="P8" s="420">
        <v>15933517.080109302</v>
      </c>
      <c r="Q8" s="420">
        <v>17653885.358904876</v>
      </c>
      <c r="R8" s="420">
        <v>18451216.103559263</v>
      </c>
      <c r="S8" s="420">
        <v>22432041.896542534</v>
      </c>
      <c r="T8" s="420">
        <v>19727817.145086009</v>
      </c>
      <c r="U8" s="420">
        <v>29902175.690851357</v>
      </c>
      <c r="V8" s="420">
        <v>20633896.994201541</v>
      </c>
      <c r="W8" s="420">
        <v>29329045.577083297</v>
      </c>
      <c r="X8" s="420">
        <v>21719771.672984865</v>
      </c>
      <c r="Y8" s="420">
        <v>15577113.823982783</v>
      </c>
      <c r="Z8" s="420">
        <v>8735287.1865212414</v>
      </c>
      <c r="AA8" s="420">
        <v>1609295.0428156275</v>
      </c>
      <c r="AB8" s="420">
        <v>2337652.3233767226</v>
      </c>
      <c r="AC8" s="420">
        <v>10124969.862156799</v>
      </c>
      <c r="AD8" s="420">
        <v>5058091.7192204576</v>
      </c>
      <c r="AE8" s="420">
        <v>19924354.410676934</v>
      </c>
      <c r="AF8" s="420">
        <v>20931925.766661555</v>
      </c>
      <c r="AG8" s="420">
        <v>19288719.106602721</v>
      </c>
      <c r="AH8" s="420">
        <v>7173197.9557193257</v>
      </c>
      <c r="AI8" s="420">
        <v>13845029.648530811</v>
      </c>
      <c r="AJ8" s="420">
        <v>6727958.022002738</v>
      </c>
      <c r="AK8" s="420">
        <v>2414819.2206947766</v>
      </c>
      <c r="AL8" s="420">
        <v>-5023439.0211392622</v>
      </c>
      <c r="AM8" s="420">
        <v>-6280629.1777205132</v>
      </c>
      <c r="AN8" s="420">
        <v>-6037671.9425314069</v>
      </c>
      <c r="AO8" s="420">
        <v>1436064.7184564294</v>
      </c>
      <c r="AP8" s="420">
        <v>10783259.375205414</v>
      </c>
      <c r="AQ8" s="420">
        <v>20118016.317672253</v>
      </c>
      <c r="AR8" s="420">
        <v>20118896.691738971</v>
      </c>
      <c r="AS8" s="420">
        <v>15711152.622727161</v>
      </c>
      <c r="AT8" s="420">
        <v>3109236.6094932426</v>
      </c>
      <c r="AU8" s="420">
        <v>11169776.963628367</v>
      </c>
      <c r="AV8" s="420">
        <v>2779895.8973963801</v>
      </c>
      <c r="AW8" s="420">
        <v>-1775261.4583375985</v>
      </c>
      <c r="AX8" s="420">
        <v>-8604407.0225692764</v>
      </c>
      <c r="AY8" s="420">
        <v>-7044707.82883335</v>
      </c>
      <c r="AZ8" s="420">
        <v>-6376859.6687258743</v>
      </c>
      <c r="BA8" s="420">
        <v>1131630.0148771554</v>
      </c>
      <c r="BB8" s="420">
        <v>10876564.771225726</v>
      </c>
      <c r="BC8" s="420">
        <v>19839132.971568376</v>
      </c>
      <c r="BD8" s="420">
        <v>17830355.670597173</v>
      </c>
      <c r="BE8" s="420">
        <v>15166247.986031763</v>
      </c>
      <c r="BF8" s="420">
        <v>2257039.6863479279</v>
      </c>
      <c r="BG8" s="420">
        <v>11633993.20371671</v>
      </c>
      <c r="BH8" s="420">
        <v>1995861.964288123</v>
      </c>
      <c r="BI8" s="420">
        <v>-3230318.6447611651</v>
      </c>
      <c r="BJ8" s="420">
        <v>-8439181.2063854281</v>
      </c>
      <c r="BK8" s="420"/>
      <c r="BL8" s="420"/>
      <c r="BM8" s="420"/>
      <c r="BN8" s="420"/>
    </row>
    <row r="9" spans="2:66" x14ac:dyDescent="0.25">
      <c r="B9" s="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row>
    <row r="10" spans="2:66" x14ac:dyDescent="0.25">
      <c r="B10" s="5" t="s">
        <v>117</v>
      </c>
      <c r="C10" s="25" t="s">
        <v>21</v>
      </c>
      <c r="D10" s="26">
        <v>2016779.0861987371</v>
      </c>
      <c r="E10" s="26">
        <v>4478285.4364377912</v>
      </c>
      <c r="F10" s="26">
        <v>4698605.2181699276</v>
      </c>
      <c r="G10" s="26">
        <v>8061755.1769516123</v>
      </c>
      <c r="H10" s="26">
        <v>16759527.138461201</v>
      </c>
      <c r="I10" s="26">
        <v>15008019.96627388</v>
      </c>
      <c r="J10" s="26">
        <v>7053640.2845357507</v>
      </c>
      <c r="K10" s="26">
        <v>16986755.956574313</v>
      </c>
      <c r="L10" s="26">
        <v>10945300.40780025</v>
      </c>
      <c r="M10" s="26">
        <v>13686885.521319693</v>
      </c>
      <c r="N10" s="26">
        <v>13787042.019066667</v>
      </c>
      <c r="O10" s="26">
        <v>22063170.161542818</v>
      </c>
      <c r="P10" s="26">
        <v>17317870.092731822</v>
      </c>
      <c r="Q10" s="26">
        <v>16451048.39743186</v>
      </c>
      <c r="R10" s="26">
        <v>15165208.899486862</v>
      </c>
      <c r="S10" s="26">
        <v>16709601.370787024</v>
      </c>
      <c r="T10" s="26">
        <v>17523442.40735938</v>
      </c>
      <c r="U10" s="26">
        <v>29216422.925991338</v>
      </c>
      <c r="V10" s="26">
        <v>18249667.922639098</v>
      </c>
      <c r="W10" s="26">
        <v>26452672.899714384</v>
      </c>
      <c r="X10" s="26">
        <v>19484718.432403468</v>
      </c>
      <c r="Y10" s="26">
        <v>17787980.689061895</v>
      </c>
      <c r="Z10" s="26">
        <v>15837231.891097901</v>
      </c>
      <c r="AA10" s="26">
        <v>11661141.741132837</v>
      </c>
      <c r="AB10" s="26">
        <v>9751547.6043203548</v>
      </c>
      <c r="AC10" s="26">
        <v>12825986.756225226</v>
      </c>
      <c r="AD10" s="26">
        <v>6790696.3729346124</v>
      </c>
      <c r="AE10" s="26">
        <v>15958580.225079307</v>
      </c>
      <c r="AF10" s="26">
        <v>19940850.417771671</v>
      </c>
      <c r="AG10" s="26">
        <v>20153715.990596708</v>
      </c>
      <c r="AH10" s="26">
        <v>7967677.4575548703</v>
      </c>
      <c r="AI10" s="26">
        <v>14893904.070282985</v>
      </c>
      <c r="AJ10" s="26">
        <v>11638199.035255449</v>
      </c>
      <c r="AK10" s="26">
        <v>10966454.468496978</v>
      </c>
      <c r="AL10" s="26">
        <v>8682587.4386381842</v>
      </c>
      <c r="AM10" s="26">
        <v>7647222.4764899705</v>
      </c>
      <c r="AN10" s="26">
        <v>3395294.314827105</v>
      </c>
      <c r="AO10" s="26">
        <v>7535805.5659228852</v>
      </c>
      <c r="AP10" s="26">
        <v>12670286.464376302</v>
      </c>
      <c r="AQ10" s="26">
        <v>14834038.354475491</v>
      </c>
      <c r="AR10" s="26">
        <v>16891033.07476119</v>
      </c>
      <c r="AS10" s="26">
        <v>17927934.503317259</v>
      </c>
      <c r="AT10" s="26">
        <v>5950072.6380790696</v>
      </c>
      <c r="AU10" s="26">
        <v>13180981.891030177</v>
      </c>
      <c r="AV10" s="26">
        <v>9051248.2454136927</v>
      </c>
      <c r="AW10" s="26">
        <v>8274123.3270646445</v>
      </c>
      <c r="AX10" s="26">
        <v>5597154.631363444</v>
      </c>
      <c r="AY10" s="26">
        <v>5551278.1795261186</v>
      </c>
      <c r="AZ10" s="26">
        <v>2640720.9739200738</v>
      </c>
      <c r="BA10" s="26">
        <v>6479671.9733502176</v>
      </c>
      <c r="BB10" s="26">
        <v>11515663.996379575</v>
      </c>
      <c r="BC10" s="26">
        <v>14203935.912714181</v>
      </c>
      <c r="BD10" s="26">
        <v>13312248.587550148</v>
      </c>
      <c r="BE10" s="26">
        <v>16271633.262211189</v>
      </c>
      <c r="BF10" s="26">
        <v>5317100.2971772747</v>
      </c>
      <c r="BG10" s="26">
        <v>12978185.246099036</v>
      </c>
      <c r="BH10" s="26">
        <v>7194703.5528242551</v>
      </c>
      <c r="BI10" s="26">
        <v>5130964.3821391026</v>
      </c>
      <c r="BJ10" s="26">
        <v>4442077.609527315</v>
      </c>
      <c r="BK10" s="26"/>
      <c r="BL10" s="26"/>
      <c r="BM10" s="26"/>
      <c r="BN10" s="26"/>
    </row>
    <row r="11" spans="2:66" x14ac:dyDescent="0.25">
      <c r="B11" s="5" t="s">
        <v>118</v>
      </c>
      <c r="C11" s="25" t="s">
        <v>21</v>
      </c>
      <c r="D11" s="26">
        <v>1068385.1953423466</v>
      </c>
      <c r="E11" s="26">
        <v>2549886.2297632019</v>
      </c>
      <c r="F11" s="26">
        <v>4609266.4472565688</v>
      </c>
      <c r="G11" s="26">
        <v>4218456.0265203156</v>
      </c>
      <c r="H11" s="26">
        <v>7374463.7290221546</v>
      </c>
      <c r="I11" s="26">
        <v>6835820.5559669686</v>
      </c>
      <c r="J11" s="26">
        <v>7264159.1898507327</v>
      </c>
      <c r="K11" s="26">
        <v>9902248.1032089889</v>
      </c>
      <c r="L11" s="26">
        <v>8943387.0580700394</v>
      </c>
      <c r="M11" s="26">
        <v>10237176.641330261</v>
      </c>
      <c r="N11" s="26">
        <v>13102647.053726075</v>
      </c>
      <c r="O11" s="26">
        <v>14192895.688430401</v>
      </c>
      <c r="P11" s="26">
        <v>11997102.212540582</v>
      </c>
      <c r="Q11" s="26">
        <v>9916992.2053849008</v>
      </c>
      <c r="R11" s="26">
        <v>9064320.8207895551</v>
      </c>
      <c r="S11" s="26">
        <v>9634769.4245492928</v>
      </c>
      <c r="T11" s="26">
        <v>7568655.1688919887</v>
      </c>
      <c r="U11" s="26">
        <v>10278694.798293129</v>
      </c>
      <c r="V11" s="26">
        <v>12311207.439383065</v>
      </c>
      <c r="W11" s="26">
        <v>12823955.817864001</v>
      </c>
      <c r="X11" s="26">
        <v>11999951.031498248</v>
      </c>
      <c r="Y11" s="26">
        <v>11357418.306162531</v>
      </c>
      <c r="Z11" s="26">
        <v>11915975.838155337</v>
      </c>
      <c r="AA11" s="26">
        <v>9646387.1659050025</v>
      </c>
      <c r="AB11" s="26">
        <v>8253284.4489796972</v>
      </c>
      <c r="AC11" s="26">
        <v>9777478.2206252571</v>
      </c>
      <c r="AD11" s="26">
        <v>1542996.0317150964</v>
      </c>
      <c r="AE11" s="26">
        <v>8279344.4502175674</v>
      </c>
      <c r="AF11" s="26">
        <v>8403308.8822519835</v>
      </c>
      <c r="AG11" s="26">
        <v>10298886.392996158</v>
      </c>
      <c r="AH11" s="26">
        <v>10526076.508793974</v>
      </c>
      <c r="AI11" s="26">
        <v>10164505.617048318</v>
      </c>
      <c r="AJ11" s="26">
        <v>6841766.449881549</v>
      </c>
      <c r="AK11" s="26">
        <v>6729857.7885717219</v>
      </c>
      <c r="AL11" s="26">
        <v>5794644.7290891176</v>
      </c>
      <c r="AM11" s="26">
        <v>2208525.0121925585</v>
      </c>
      <c r="AN11" s="26">
        <v>1661138.031494596</v>
      </c>
      <c r="AO11" s="26">
        <v>3056458.5183286527</v>
      </c>
      <c r="AP11" s="26">
        <v>3987619.2694444242</v>
      </c>
      <c r="AQ11" s="26">
        <v>7700077.8408692768</v>
      </c>
      <c r="AR11" s="26">
        <v>7574163.45697645</v>
      </c>
      <c r="AS11" s="26">
        <v>9273436.3271149676</v>
      </c>
      <c r="AT11" s="26">
        <v>9101437.7998518124</v>
      </c>
      <c r="AU11" s="26">
        <v>9866949.0561899487</v>
      </c>
      <c r="AV11" s="26">
        <v>4131276.0632871445</v>
      </c>
      <c r="AW11" s="26">
        <v>2010424.8655936418</v>
      </c>
      <c r="AX11" s="26">
        <v>1507160.9576540801</v>
      </c>
      <c r="AY11" s="26">
        <v>2622788.654739779</v>
      </c>
      <c r="AZ11" s="26">
        <v>2071445.8149343687</v>
      </c>
      <c r="BA11" s="26">
        <v>3446395.0282173213</v>
      </c>
      <c r="BB11" s="26">
        <v>4969875.8722898057</v>
      </c>
      <c r="BC11" s="26">
        <v>7610581.1573783355</v>
      </c>
      <c r="BD11" s="26">
        <v>7095475.9197680177</v>
      </c>
      <c r="BE11" s="26">
        <v>10035932.858500147</v>
      </c>
      <c r="BF11" s="26">
        <v>8464060.570284659</v>
      </c>
      <c r="BG11" s="26">
        <v>10114596.570744488</v>
      </c>
      <c r="BH11" s="26">
        <v>4309117.5186899602</v>
      </c>
      <c r="BI11" s="26">
        <v>1745738.1403507369</v>
      </c>
      <c r="BJ11" s="26">
        <v>1881114.6261659516</v>
      </c>
      <c r="BK11" s="26"/>
      <c r="BL11" s="26"/>
      <c r="BM11" s="26"/>
      <c r="BN11" s="26"/>
    </row>
    <row r="12" spans="2:66" x14ac:dyDescent="0.25">
      <c r="B12" s="5" t="s">
        <v>108</v>
      </c>
      <c r="C12" s="25" t="s">
        <v>21</v>
      </c>
      <c r="D12" s="26">
        <v>-848.86111477669999</v>
      </c>
      <c r="E12" s="26">
        <v>-566728.42118856311</v>
      </c>
      <c r="F12" s="26">
        <v>-1628752.0744628408</v>
      </c>
      <c r="G12" s="26">
        <v>-1811780.5696714057</v>
      </c>
      <c r="H12" s="26">
        <v>-1402531.1158276957</v>
      </c>
      <c r="I12" s="26">
        <v>-1091958.9678444171</v>
      </c>
      <c r="J12" s="26">
        <v>-774521.33799293276</v>
      </c>
      <c r="K12" s="26">
        <v>-1085818.920377994</v>
      </c>
      <c r="L12" s="26">
        <v>-1493947.7170698382</v>
      </c>
      <c r="M12" s="26">
        <v>-1088680.2435463492</v>
      </c>
      <c r="N12" s="26">
        <v>-1311661.8429967894</v>
      </c>
      <c r="O12" s="26">
        <v>-2347067.7683680789</v>
      </c>
      <c r="P12" s="26">
        <v>-2094510.2269672337</v>
      </c>
      <c r="Q12" s="26">
        <v>-2106636.4359986656</v>
      </c>
      <c r="R12" s="26">
        <v>-3374043.8273111782</v>
      </c>
      <c r="S12" s="26">
        <v>-3301533.5849462557</v>
      </c>
      <c r="T12" s="26">
        <v>-3254170.1716748262</v>
      </c>
      <c r="U12" s="26">
        <v>-3612032.9916345482</v>
      </c>
      <c r="V12" s="26">
        <v>-3662406.5655919574</v>
      </c>
      <c r="W12" s="26">
        <v>-3612192.8231753968</v>
      </c>
      <c r="X12" s="26">
        <v>-3962170.6204532604</v>
      </c>
      <c r="Y12" s="26">
        <v>-4234055.1778831929</v>
      </c>
      <c r="Z12" s="26">
        <v>-4878112.9325905181</v>
      </c>
      <c r="AA12" s="26">
        <v>-5098485.8950179713</v>
      </c>
      <c r="AB12" s="26">
        <v>-4492764.9114241758</v>
      </c>
      <c r="AC12" s="26">
        <v>-4325606.4339331221</v>
      </c>
      <c r="AD12" s="26">
        <v>-4333109.0682638632</v>
      </c>
      <c r="AE12" s="26">
        <v>-4356022.0652304878</v>
      </c>
      <c r="AF12" s="26">
        <v>-4327639.1220384082</v>
      </c>
      <c r="AG12" s="26">
        <v>-4621679.1202467065</v>
      </c>
      <c r="AH12" s="26">
        <v>-4604722.2869477989</v>
      </c>
      <c r="AI12" s="26">
        <v>-4442507.9927729443</v>
      </c>
      <c r="AJ12" s="26">
        <v>-4811972.471712226</v>
      </c>
      <c r="AK12" s="26">
        <v>-5836674.7564771203</v>
      </c>
      <c r="AL12" s="26">
        <v>-6697957.2471547918</v>
      </c>
      <c r="AM12" s="26">
        <v>-7440881.2458121879</v>
      </c>
      <c r="AN12" s="26">
        <v>-6343223.156995384</v>
      </c>
      <c r="AO12" s="26">
        <v>-5655535.3971867915</v>
      </c>
      <c r="AP12" s="26">
        <v>-4787014.5884287311</v>
      </c>
      <c r="AQ12" s="26">
        <v>-4825906.6489941422</v>
      </c>
      <c r="AR12" s="26">
        <v>-4980236.2906008372</v>
      </c>
      <c r="AS12" s="26">
        <v>-5451223.0367928827</v>
      </c>
      <c r="AT12" s="26">
        <v>-5508269.4441008372</v>
      </c>
      <c r="AU12" s="26">
        <v>-5288117.0248311171</v>
      </c>
      <c r="AV12" s="26">
        <v>-5780336.9251080099</v>
      </c>
      <c r="AW12" s="26">
        <v>-6017475.8676456073</v>
      </c>
      <c r="AX12" s="26">
        <v>-7117636.3579618074</v>
      </c>
      <c r="AY12" s="26">
        <v>-7538902.1350051695</v>
      </c>
      <c r="AZ12" s="26">
        <v>-6729246.5811598171</v>
      </c>
      <c r="BA12" s="26">
        <v>-5754007.8140427992</v>
      </c>
      <c r="BB12" s="26">
        <v>-4762596.4612311572</v>
      </c>
      <c r="BC12" s="26">
        <v>-4635020.5937713683</v>
      </c>
      <c r="BD12" s="26">
        <v>-4775336.3536820654</v>
      </c>
      <c r="BE12" s="26">
        <v>-5173670.3243137933</v>
      </c>
      <c r="BF12" s="26">
        <v>-5254851.7500981903</v>
      </c>
      <c r="BG12" s="26">
        <v>-5011024.3640238652</v>
      </c>
      <c r="BH12" s="26">
        <v>-5530210.3699885141</v>
      </c>
      <c r="BI12" s="26">
        <v>-5814699.2461353205</v>
      </c>
      <c r="BJ12" s="26">
        <v>-6920168.0249727322</v>
      </c>
      <c r="BK12" s="26"/>
      <c r="BL12" s="26"/>
      <c r="BM12" s="26"/>
      <c r="BN12" s="26"/>
    </row>
    <row r="13" spans="2:66" x14ac:dyDescent="0.25">
      <c r="B13" s="5" t="s">
        <v>107</v>
      </c>
      <c r="C13" s="25" t="s">
        <v>21</v>
      </c>
      <c r="D13" s="417">
        <v>-1652137.053807551</v>
      </c>
      <c r="E13" s="417">
        <v>-1651312.6785451502</v>
      </c>
      <c r="F13" s="417">
        <v>-362849.86133601476</v>
      </c>
      <c r="G13" s="417">
        <v>-35440.209834692978</v>
      </c>
      <c r="H13" s="417">
        <v>-1928630.1861756823</v>
      </c>
      <c r="I13" s="417">
        <v>-4328121.159686639</v>
      </c>
      <c r="J13" s="417">
        <v>-4555063.0811773539</v>
      </c>
      <c r="K13" s="417">
        <v>-4294545.8133236086</v>
      </c>
      <c r="L13" s="417">
        <v>-3662143.8577585882</v>
      </c>
      <c r="M13" s="417">
        <v>-9072845.254797034</v>
      </c>
      <c r="N13" s="417">
        <v>-15518757.264240511</v>
      </c>
      <c r="O13" s="417">
        <v>-14625872.043647252</v>
      </c>
      <c r="P13" s="417">
        <v>-11286944.998195868</v>
      </c>
      <c r="Q13" s="417">
        <v>-6607518.8079132214</v>
      </c>
      <c r="R13" s="417">
        <v>-2404269.7894059783</v>
      </c>
      <c r="S13" s="417">
        <v>-610795.31384752574</v>
      </c>
      <c r="T13" s="417">
        <v>-2110110.2594905319</v>
      </c>
      <c r="U13" s="417">
        <v>-5980909.0417985637</v>
      </c>
      <c r="V13" s="417">
        <v>-6264571.802228664</v>
      </c>
      <c r="W13" s="417">
        <v>-6335390.3173196893</v>
      </c>
      <c r="X13" s="417">
        <v>-5802727.1704635909</v>
      </c>
      <c r="Y13" s="417">
        <v>-9334229.9933584444</v>
      </c>
      <c r="Z13" s="417">
        <v>-14139807.61014148</v>
      </c>
      <c r="AA13" s="417">
        <v>-14599747.96920424</v>
      </c>
      <c r="AB13" s="417">
        <v>-11174414.818499155</v>
      </c>
      <c r="AC13" s="417">
        <v>-8152888.6807605643</v>
      </c>
      <c r="AD13" s="417">
        <v>1057508.3828346124</v>
      </c>
      <c r="AE13" s="417">
        <v>42451.80061054547</v>
      </c>
      <c r="AF13" s="417">
        <v>-3084594.411323695</v>
      </c>
      <c r="AG13" s="417">
        <v>-6542204.1567434417</v>
      </c>
      <c r="AH13" s="417">
        <v>-6715833.72368172</v>
      </c>
      <c r="AI13" s="417">
        <v>-6770872.0460275495</v>
      </c>
      <c r="AJ13" s="417">
        <v>-6940034.9914220339</v>
      </c>
      <c r="AK13" s="417">
        <v>-9444818.2798968032</v>
      </c>
      <c r="AL13" s="417">
        <v>-12802713.941711772</v>
      </c>
      <c r="AM13" s="417">
        <v>-8695495.4205908552</v>
      </c>
      <c r="AN13" s="417">
        <v>-4750881.1318577239</v>
      </c>
      <c r="AO13" s="417">
        <v>-3500663.968608317</v>
      </c>
      <c r="AP13" s="417">
        <v>-1087631.7701865814</v>
      </c>
      <c r="AQ13" s="417">
        <v>2409806.7713216273</v>
      </c>
      <c r="AR13" s="417">
        <v>633936.45060216927</v>
      </c>
      <c r="AS13" s="417">
        <v>-6038995.1709121829</v>
      </c>
      <c r="AT13" s="417">
        <v>-6434004.3843368022</v>
      </c>
      <c r="AU13" s="417">
        <v>-6590036.9587606406</v>
      </c>
      <c r="AV13" s="417">
        <v>-4622291.4861964472</v>
      </c>
      <c r="AW13" s="417">
        <v>-6042333.7833502768</v>
      </c>
      <c r="AX13" s="417">
        <v>-8591086.2536249924</v>
      </c>
      <c r="AY13" s="417">
        <v>-7679872.5280940775</v>
      </c>
      <c r="AZ13" s="417">
        <v>-4359779.8764204998</v>
      </c>
      <c r="BA13" s="417">
        <v>-3040429.1726475842</v>
      </c>
      <c r="BB13" s="417">
        <v>-846378.63621249842</v>
      </c>
      <c r="BC13" s="417">
        <v>2659636.4952472281</v>
      </c>
      <c r="BD13" s="417">
        <v>2197967.5169610744</v>
      </c>
      <c r="BE13" s="417">
        <v>-5967647.8103657793</v>
      </c>
      <c r="BF13" s="417">
        <v>-6269269.4310158165</v>
      </c>
      <c r="BG13" s="417">
        <v>-6447764.2491029492</v>
      </c>
      <c r="BH13" s="417">
        <v>-3977748.7372375792</v>
      </c>
      <c r="BI13" s="417">
        <v>-4292321.9211156843</v>
      </c>
      <c r="BJ13" s="417">
        <v>-7842205.4171059616</v>
      </c>
      <c r="BK13" s="417"/>
      <c r="BL13" s="417"/>
      <c r="BM13" s="417"/>
      <c r="BN13" s="417"/>
    </row>
    <row r="14" spans="2:66" x14ac:dyDescent="0.25">
      <c r="B14" s="418" t="s">
        <v>174</v>
      </c>
      <c r="C14" s="419" t="s">
        <v>21</v>
      </c>
      <c r="D14" s="420">
        <v>1432178.3666187562</v>
      </c>
      <c r="E14" s="420">
        <v>4810130.5664672805</v>
      </c>
      <c r="F14" s="420">
        <v>7316269.7296276409</v>
      </c>
      <c r="G14" s="420">
        <v>10432990.42396583</v>
      </c>
      <c r="H14" s="420">
        <v>20802829.565479979</v>
      </c>
      <c r="I14" s="420">
        <v>16423760.394709792</v>
      </c>
      <c r="J14" s="420">
        <v>8988215.0552161969</v>
      </c>
      <c r="K14" s="420">
        <v>21508639.326081701</v>
      </c>
      <c r="L14" s="420">
        <v>14732595.891041864</v>
      </c>
      <c r="M14" s="420">
        <v>13762536.66430657</v>
      </c>
      <c r="N14" s="420">
        <v>10059269.965555441</v>
      </c>
      <c r="O14" s="420">
        <v>19283126.037957884</v>
      </c>
      <c r="P14" s="420">
        <v>15933517.080109302</v>
      </c>
      <c r="Q14" s="420">
        <v>17653885.358904872</v>
      </c>
      <c r="R14" s="420">
        <v>18451216.103559259</v>
      </c>
      <c r="S14" s="420">
        <v>22432041.896542534</v>
      </c>
      <c r="T14" s="420">
        <v>19727817.145086013</v>
      </c>
      <c r="U14" s="420">
        <v>29902175.690851361</v>
      </c>
      <c r="V14" s="420">
        <v>20633896.994201541</v>
      </c>
      <c r="W14" s="420">
        <v>29329045.57708329</v>
      </c>
      <c r="X14" s="420">
        <v>21719771.672984861</v>
      </c>
      <c r="Y14" s="420">
        <v>15577113.823982786</v>
      </c>
      <c r="Z14" s="420">
        <v>8735287.1865212414</v>
      </c>
      <c r="AA14" s="420">
        <v>1609295.0428156294</v>
      </c>
      <c r="AB14" s="420">
        <v>2337652.3233767226</v>
      </c>
      <c r="AC14" s="420">
        <v>10124969.862156799</v>
      </c>
      <c r="AD14" s="420">
        <v>5058091.7192204576</v>
      </c>
      <c r="AE14" s="420">
        <v>19924354.41067693</v>
      </c>
      <c r="AF14" s="420">
        <v>20931925.766661547</v>
      </c>
      <c r="AG14" s="420">
        <v>19288719.106602717</v>
      </c>
      <c r="AH14" s="420">
        <v>7173197.9557193276</v>
      </c>
      <c r="AI14" s="420">
        <v>13845029.648530811</v>
      </c>
      <c r="AJ14" s="420">
        <v>6727958.022002737</v>
      </c>
      <c r="AK14" s="420">
        <v>2414819.2206947766</v>
      </c>
      <c r="AL14" s="420">
        <v>-5023439.0211392613</v>
      </c>
      <c r="AM14" s="420">
        <v>-6280629.1777205141</v>
      </c>
      <c r="AN14" s="420">
        <v>-6037671.9425314069</v>
      </c>
      <c r="AO14" s="420">
        <v>1436064.7184564294</v>
      </c>
      <c r="AP14" s="420">
        <v>10783259.375205416</v>
      </c>
      <c r="AQ14" s="420">
        <v>20118016.317672256</v>
      </c>
      <c r="AR14" s="420">
        <v>20118896.691738974</v>
      </c>
      <c r="AS14" s="420">
        <v>15711152.622727163</v>
      </c>
      <c r="AT14" s="420">
        <v>3109236.6094932416</v>
      </c>
      <c r="AU14" s="420">
        <v>11169776.963628367</v>
      </c>
      <c r="AV14" s="420">
        <v>2779895.8973963801</v>
      </c>
      <c r="AW14" s="420">
        <v>-1775261.4583375975</v>
      </c>
      <c r="AX14" s="420">
        <v>-8604407.0225692764</v>
      </c>
      <c r="AY14" s="420">
        <v>-7044707.82883335</v>
      </c>
      <c r="AZ14" s="420">
        <v>-6376859.6687258743</v>
      </c>
      <c r="BA14" s="420">
        <v>1131630.0148771554</v>
      </c>
      <c r="BB14" s="420">
        <v>10876564.771225724</v>
      </c>
      <c r="BC14" s="420">
        <v>19839132.971568376</v>
      </c>
      <c r="BD14" s="420">
        <v>17830355.670597173</v>
      </c>
      <c r="BE14" s="420">
        <v>15166247.986031761</v>
      </c>
      <c r="BF14" s="420">
        <v>2257039.686347927</v>
      </c>
      <c r="BG14" s="420">
        <v>11633993.20371671</v>
      </c>
      <c r="BH14" s="420">
        <v>1995861.964288122</v>
      </c>
      <c r="BI14" s="420">
        <v>-3230318.6447611656</v>
      </c>
      <c r="BJ14" s="420">
        <v>-8439181.2063854262</v>
      </c>
      <c r="BK14" s="420"/>
      <c r="BL14" s="420"/>
      <c r="BM14" s="420"/>
      <c r="BN14" s="420"/>
    </row>
    <row r="15" spans="2:66" x14ac:dyDescent="0.25">
      <c r="B15" s="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row>
    <row r="16" spans="2:66" ht="18.75" x14ac:dyDescent="0.3">
      <c r="B16" s="421" t="s">
        <v>175</v>
      </c>
      <c r="C16" s="422"/>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423"/>
      <c r="AS16" s="423"/>
      <c r="AT16" s="423"/>
      <c r="AU16" s="423"/>
      <c r="AV16" s="423"/>
      <c r="AW16" s="423"/>
      <c r="AX16" s="423"/>
      <c r="AY16" s="423"/>
      <c r="AZ16" s="423"/>
      <c r="BA16" s="423"/>
      <c r="BB16" s="423"/>
      <c r="BC16" s="423"/>
      <c r="BD16" s="423"/>
      <c r="BE16" s="423"/>
      <c r="BF16" s="423"/>
      <c r="BG16" s="423"/>
      <c r="BH16" s="423"/>
      <c r="BI16" s="423"/>
      <c r="BJ16" s="423"/>
      <c r="BK16" s="423"/>
      <c r="BL16" s="423"/>
      <c r="BM16" s="423"/>
      <c r="BN16" s="423"/>
    </row>
    <row r="17" spans="2:66" x14ac:dyDescent="0.25">
      <c r="B17" s="424" t="s">
        <v>5</v>
      </c>
      <c r="C17" s="422" t="s">
        <v>21</v>
      </c>
      <c r="D17" s="423">
        <v>0</v>
      </c>
      <c r="E17" s="423">
        <v>0</v>
      </c>
      <c r="F17" s="423">
        <v>0</v>
      </c>
      <c r="G17" s="423">
        <v>-127745.77331154095</v>
      </c>
      <c r="H17" s="423">
        <v>-110132.66420103144</v>
      </c>
      <c r="I17" s="423">
        <v>0</v>
      </c>
      <c r="J17" s="423">
        <v>0</v>
      </c>
      <c r="K17" s="423">
        <v>0</v>
      </c>
      <c r="L17" s="423">
        <v>0</v>
      </c>
      <c r="M17" s="423">
        <v>0</v>
      </c>
      <c r="N17" s="423">
        <v>0</v>
      </c>
      <c r="O17" s="423">
        <v>0</v>
      </c>
      <c r="P17" s="423">
        <v>0</v>
      </c>
      <c r="Q17" s="423">
        <v>0</v>
      </c>
      <c r="R17" s="423">
        <v>-51815.919854409993</v>
      </c>
      <c r="S17" s="423">
        <v>-418280.08576210588</v>
      </c>
      <c r="T17" s="423">
        <v>-361212.67344486713</v>
      </c>
      <c r="U17" s="423">
        <v>0</v>
      </c>
      <c r="V17" s="423">
        <v>0</v>
      </c>
      <c r="W17" s="423">
        <v>0</v>
      </c>
      <c r="X17" s="423">
        <v>0</v>
      </c>
      <c r="Y17" s="423">
        <v>0</v>
      </c>
      <c r="Z17" s="423">
        <v>0</v>
      </c>
      <c r="AA17" s="423">
        <v>0</v>
      </c>
      <c r="AB17" s="423">
        <v>0</v>
      </c>
      <c r="AC17" s="423">
        <v>0</v>
      </c>
      <c r="AD17" s="423">
        <v>-3223.721639174124</v>
      </c>
      <c r="AE17" s="423">
        <v>-216271.30476621725</v>
      </c>
      <c r="AF17" s="423">
        <v>-178281.00896527991</v>
      </c>
      <c r="AG17" s="423">
        <v>0</v>
      </c>
      <c r="AH17" s="423">
        <v>0</v>
      </c>
      <c r="AI17" s="423">
        <v>0</v>
      </c>
      <c r="AJ17" s="423">
        <v>0</v>
      </c>
      <c r="AK17" s="423">
        <v>0</v>
      </c>
      <c r="AL17" s="423">
        <v>0</v>
      </c>
      <c r="AM17" s="423">
        <v>0</v>
      </c>
      <c r="AN17" s="423">
        <v>0</v>
      </c>
      <c r="AO17" s="423">
        <v>0</v>
      </c>
      <c r="AP17" s="423">
        <v>0</v>
      </c>
      <c r="AQ17" s="423">
        <v>-103762.11315691844</v>
      </c>
      <c r="AR17" s="423">
        <v>-87329.163004236296</v>
      </c>
      <c r="AS17" s="423">
        <v>0</v>
      </c>
      <c r="AT17" s="423">
        <v>0</v>
      </c>
      <c r="AU17" s="423">
        <v>0</v>
      </c>
      <c r="AV17" s="423">
        <v>0</v>
      </c>
      <c r="AW17" s="423">
        <v>0</v>
      </c>
      <c r="AX17" s="423">
        <v>0</v>
      </c>
      <c r="AY17" s="423">
        <v>0</v>
      </c>
      <c r="AZ17" s="423">
        <v>0</v>
      </c>
      <c r="BA17" s="423">
        <v>0</v>
      </c>
      <c r="BB17" s="423">
        <v>-268.03725448831392</v>
      </c>
      <c r="BC17" s="423">
        <v>-93183.313539579511</v>
      </c>
      <c r="BD17" s="423">
        <v>-70454.219349278137</v>
      </c>
      <c r="BE17" s="423">
        <v>0</v>
      </c>
      <c r="BF17" s="423">
        <v>0</v>
      </c>
      <c r="BG17" s="423">
        <v>0</v>
      </c>
      <c r="BH17" s="423">
        <v>0</v>
      </c>
      <c r="BI17" s="423">
        <v>0</v>
      </c>
      <c r="BJ17" s="423">
        <v>0</v>
      </c>
      <c r="BK17" s="423"/>
      <c r="BL17" s="423"/>
      <c r="BM17" s="423"/>
      <c r="BN17" s="423"/>
    </row>
    <row r="18" spans="2:66" x14ac:dyDescent="0.25">
      <c r="B18" s="424" t="s">
        <v>6</v>
      </c>
      <c r="C18" s="422" t="s">
        <v>21</v>
      </c>
      <c r="D18" s="423">
        <v>4180.1333590994473</v>
      </c>
      <c r="E18" s="423">
        <v>0</v>
      </c>
      <c r="F18" s="423">
        <v>0</v>
      </c>
      <c r="G18" s="423">
        <v>0</v>
      </c>
      <c r="H18" s="423">
        <v>0</v>
      </c>
      <c r="I18" s="423">
        <v>12695.71283884818</v>
      </c>
      <c r="J18" s="423">
        <v>32493.852321676444</v>
      </c>
      <c r="K18" s="423">
        <v>89140.48937854165</v>
      </c>
      <c r="L18" s="423">
        <v>13282.985335746082</v>
      </c>
      <c r="M18" s="423">
        <v>1119.5596392010339</v>
      </c>
      <c r="N18" s="423">
        <v>6118.8162390552461</v>
      </c>
      <c r="O18" s="423">
        <v>-2122.0686495013069</v>
      </c>
      <c r="P18" s="423">
        <v>-928.94140193669591</v>
      </c>
      <c r="Q18" s="423">
        <v>0</v>
      </c>
      <c r="R18" s="423">
        <v>0</v>
      </c>
      <c r="S18" s="423">
        <v>0</v>
      </c>
      <c r="T18" s="423">
        <v>0</v>
      </c>
      <c r="U18" s="423">
        <v>-58.654112718375472</v>
      </c>
      <c r="V18" s="423">
        <v>-19246.103123318404</v>
      </c>
      <c r="W18" s="423">
        <v>-6417.0172989018029</v>
      </c>
      <c r="X18" s="423">
        <v>-3863.2460074425908</v>
      </c>
      <c r="Y18" s="423">
        <v>-12756.648774024798</v>
      </c>
      <c r="Z18" s="423">
        <v>-34455.039957207162</v>
      </c>
      <c r="AA18" s="423">
        <v>-55505.261287251487</v>
      </c>
      <c r="AB18" s="423">
        <v>-44841.970853453502</v>
      </c>
      <c r="AC18" s="423">
        <v>-29393.187457720283</v>
      </c>
      <c r="AD18" s="423">
        <v>0</v>
      </c>
      <c r="AE18" s="423">
        <v>0</v>
      </c>
      <c r="AF18" s="423">
        <v>0</v>
      </c>
      <c r="AG18" s="423">
        <v>-50049.614830173552</v>
      </c>
      <c r="AH18" s="423">
        <v>-107945.46281108819</v>
      </c>
      <c r="AI18" s="423">
        <v>-78628.817227922846</v>
      </c>
      <c r="AJ18" s="423">
        <v>-82135.432889792137</v>
      </c>
      <c r="AK18" s="423">
        <v>-94408.651889586821</v>
      </c>
      <c r="AL18" s="423">
        <v>-110154.41452437453</v>
      </c>
      <c r="AM18" s="423">
        <v>-103746.0363059286</v>
      </c>
      <c r="AN18" s="423">
        <v>-66974.568333532661</v>
      </c>
      <c r="AO18" s="423">
        <v>-53162.984559989534</v>
      </c>
      <c r="AP18" s="423">
        <v>-2960.083522510482</v>
      </c>
      <c r="AQ18" s="423">
        <v>0</v>
      </c>
      <c r="AR18" s="423">
        <v>0</v>
      </c>
      <c r="AS18" s="423">
        <v>-13693.761097368319</v>
      </c>
      <c r="AT18" s="423">
        <v>-21755.276873820461</v>
      </c>
      <c r="AU18" s="423">
        <v>-17478.415670796297</v>
      </c>
      <c r="AV18" s="423">
        <v>-19251.029009818099</v>
      </c>
      <c r="AW18" s="423">
        <v>-3842.3752185702324</v>
      </c>
      <c r="AX18" s="423">
        <v>23570.587945329025</v>
      </c>
      <c r="AY18" s="423">
        <v>15703.094625778496</v>
      </c>
      <c r="AZ18" s="423">
        <v>12733.796291862614</v>
      </c>
      <c r="BA18" s="423">
        <v>8526.8148036729544</v>
      </c>
      <c r="BB18" s="423">
        <v>2568.7832189730834</v>
      </c>
      <c r="BC18" s="423">
        <v>0</v>
      </c>
      <c r="BD18" s="423">
        <v>0</v>
      </c>
      <c r="BE18" s="423">
        <v>14756.190093946643</v>
      </c>
      <c r="BF18" s="423">
        <v>27081.864696056582</v>
      </c>
      <c r="BG18" s="423">
        <v>18169.227899865247</v>
      </c>
      <c r="BH18" s="423">
        <v>18439.184657183476</v>
      </c>
      <c r="BI18" s="423">
        <v>22511.62804184109</v>
      </c>
      <c r="BJ18" s="423">
        <v>28323.893895218149</v>
      </c>
      <c r="BK18" s="423"/>
      <c r="BL18" s="423"/>
      <c r="BM18" s="423"/>
      <c r="BN18" s="423"/>
    </row>
    <row r="19" spans="2:66" x14ac:dyDescent="0.25">
      <c r="B19" s="425" t="s">
        <v>4</v>
      </c>
      <c r="C19" s="426" t="s">
        <v>21</v>
      </c>
      <c r="D19" s="427">
        <v>18910.234208455076</v>
      </c>
      <c r="E19" s="427">
        <v>-266864.12447657529</v>
      </c>
      <c r="F19" s="427">
        <v>-553774.8987960387</v>
      </c>
      <c r="G19" s="427">
        <v>-523832.20675881393</v>
      </c>
      <c r="H19" s="427">
        <v>-485197.2419369705</v>
      </c>
      <c r="I19" s="427">
        <v>-123936.74640214071</v>
      </c>
      <c r="J19" s="427">
        <v>-85093.266881227493</v>
      </c>
      <c r="K19" s="427">
        <v>-192893.86828562617</v>
      </c>
      <c r="L19" s="427">
        <v>-104345.38955683261</v>
      </c>
      <c r="M19" s="427">
        <v>-200179.96195551381</v>
      </c>
      <c r="N19" s="427">
        <v>-345138.76622767001</v>
      </c>
      <c r="O19" s="427">
        <v>138922.34379245341</v>
      </c>
      <c r="P19" s="427">
        <v>-203553.39782554843</v>
      </c>
      <c r="Q19" s="427">
        <v>-337841.01738902926</v>
      </c>
      <c r="R19" s="427">
        <v>-683791.85472359881</v>
      </c>
      <c r="S19" s="427">
        <v>-547230.34044669755</v>
      </c>
      <c r="T19" s="427">
        <v>-660786.87137306668</v>
      </c>
      <c r="U19" s="427">
        <v>-46766.001217413694</v>
      </c>
      <c r="V19" s="427">
        <v>39556.082366675138</v>
      </c>
      <c r="W19" s="427">
        <v>2543.5148390494287</v>
      </c>
      <c r="X19" s="427">
        <v>-147287.61267097294</v>
      </c>
      <c r="Y19" s="427">
        <v>-158317.250298962</v>
      </c>
      <c r="Z19" s="427">
        <v>-90177.905331259593</v>
      </c>
      <c r="AA19" s="427">
        <v>147547.36808035895</v>
      </c>
      <c r="AB19" s="427">
        <v>126868.10065973923</v>
      </c>
      <c r="AC19" s="427">
        <v>128200.46817795373</v>
      </c>
      <c r="AD19" s="427">
        <v>-232473.48366994131</v>
      </c>
      <c r="AE19" s="427">
        <v>-395650.86726413388</v>
      </c>
      <c r="AF19" s="427">
        <v>-548152.49270626716</v>
      </c>
      <c r="AG19" s="427">
        <v>-630687.6640374139</v>
      </c>
      <c r="AH19" s="427">
        <v>-440166.54083601385</v>
      </c>
      <c r="AI19" s="427">
        <v>-542846.08717948571</v>
      </c>
      <c r="AJ19" s="427">
        <v>-431393.05069191568</v>
      </c>
      <c r="AK19" s="427">
        <v>-390593.92415472493</v>
      </c>
      <c r="AL19" s="427">
        <v>-339737.78908593766</v>
      </c>
      <c r="AM19" s="427">
        <v>-194883.95552870445</v>
      </c>
      <c r="AN19" s="427">
        <v>-139325.27609060099</v>
      </c>
      <c r="AO19" s="427">
        <v>-217985.72381782997</v>
      </c>
      <c r="AP19" s="427">
        <v>-215532.68427604996</v>
      </c>
      <c r="AQ19" s="427">
        <v>-164894.99438970443</v>
      </c>
      <c r="AR19" s="427">
        <v>-223603.32268711179</v>
      </c>
      <c r="AS19" s="427">
        <v>-255325.65168065578</v>
      </c>
      <c r="AT19" s="427">
        <v>-154676.87043461017</v>
      </c>
      <c r="AU19" s="427">
        <v>-183470.10424724594</v>
      </c>
      <c r="AV19" s="427">
        <v>-179030.0977721354</v>
      </c>
      <c r="AW19" s="427">
        <v>-152234.31209612731</v>
      </c>
      <c r="AX19" s="427">
        <v>-93859.118058463559</v>
      </c>
      <c r="AY19" s="427">
        <v>-117806.71219901089</v>
      </c>
      <c r="AZ19" s="427">
        <v>-53590.038061470725</v>
      </c>
      <c r="BA19" s="427">
        <v>-83799.41279337462</v>
      </c>
      <c r="BB19" s="427">
        <v>-124033.60836610198</v>
      </c>
      <c r="BC19" s="427">
        <v>-103924.40447429381</v>
      </c>
      <c r="BD19" s="427">
        <v>-103778.91607107315</v>
      </c>
      <c r="BE19" s="427">
        <v>-160033.62998796627</v>
      </c>
      <c r="BF19" s="427">
        <v>-88003.507185708731</v>
      </c>
      <c r="BG19" s="427">
        <v>-128304.02243858762</v>
      </c>
      <c r="BH19" s="427">
        <v>-108988.58808465302</v>
      </c>
      <c r="BI19" s="427">
        <v>-92809.829086116981</v>
      </c>
      <c r="BJ19" s="427">
        <v>-103663.24292719457</v>
      </c>
      <c r="BK19" s="427"/>
      <c r="BL19" s="427"/>
      <c r="BM19" s="427"/>
      <c r="BN19" s="427"/>
    </row>
    <row r="20" spans="2:66" x14ac:dyDescent="0.25">
      <c r="B20" s="428" t="s">
        <v>176</v>
      </c>
      <c r="C20" s="429" t="s">
        <v>21</v>
      </c>
      <c r="D20" s="430">
        <v>23090.367567554582</v>
      </c>
      <c r="E20" s="430">
        <v>-266864.12447657529</v>
      </c>
      <c r="F20" s="430">
        <v>-553774.8987960387</v>
      </c>
      <c r="G20" s="430">
        <v>-651577.98007035442</v>
      </c>
      <c r="H20" s="430">
        <v>-595329.90613800287</v>
      </c>
      <c r="I20" s="430">
        <v>-111241.03356329352</v>
      </c>
      <c r="J20" s="430">
        <v>-52599.414559550583</v>
      </c>
      <c r="K20" s="430">
        <v>-103753.37890708447</v>
      </c>
      <c r="L20" s="430">
        <v>-91062.404221087694</v>
      </c>
      <c r="M20" s="430">
        <v>-199060.40231631137</v>
      </c>
      <c r="N20" s="430">
        <v>-339019.94998861477</v>
      </c>
      <c r="O20" s="430">
        <v>136800.27514294907</v>
      </c>
      <c r="P20" s="430">
        <v>-204482.3392274864</v>
      </c>
      <c r="Q20" s="430">
        <v>-337841.01738902926</v>
      </c>
      <c r="R20" s="430">
        <v>-735607.7745780088</v>
      </c>
      <c r="S20" s="430">
        <v>-965510.42620880529</v>
      </c>
      <c r="T20" s="430">
        <v>-1021999.5448179357</v>
      </c>
      <c r="U20" s="430">
        <v>-46824.655330132693</v>
      </c>
      <c r="V20" s="430">
        <v>20309.979243356735</v>
      </c>
      <c r="W20" s="430">
        <v>-3873.5024598538876</v>
      </c>
      <c r="X20" s="430">
        <v>-151150.85867841542</v>
      </c>
      <c r="Y20" s="430">
        <v>-171073.89907298796</v>
      </c>
      <c r="Z20" s="430">
        <v>-124632.94528846629</v>
      </c>
      <c r="AA20" s="430">
        <v>92042.106793107465</v>
      </c>
      <c r="AB20" s="430">
        <v>82026.129806285724</v>
      </c>
      <c r="AC20" s="430">
        <v>98807.280720233917</v>
      </c>
      <c r="AD20" s="430">
        <v>-235697.20530911535</v>
      </c>
      <c r="AE20" s="430">
        <v>-611922.17203035206</v>
      </c>
      <c r="AF20" s="430">
        <v>-726433.50167154521</v>
      </c>
      <c r="AG20" s="430">
        <v>-680737.27886758745</v>
      </c>
      <c r="AH20" s="430">
        <v>-548112.00364710204</v>
      </c>
      <c r="AI20" s="430">
        <v>-621474.90440740809</v>
      </c>
      <c r="AJ20" s="430">
        <v>-513528.48358170874</v>
      </c>
      <c r="AK20" s="430">
        <v>-485002.57604431175</v>
      </c>
      <c r="AL20" s="430">
        <v>-449892.20361031219</v>
      </c>
      <c r="AM20" s="430">
        <v>-298629.99183463305</v>
      </c>
      <c r="AN20" s="430">
        <v>-206299.84442413412</v>
      </c>
      <c r="AO20" s="430">
        <v>-271148.70837781951</v>
      </c>
      <c r="AP20" s="430">
        <v>-218492.76779855974</v>
      </c>
      <c r="AQ20" s="430">
        <v>-268657.10754662007</v>
      </c>
      <c r="AR20" s="430">
        <v>-310932.48569134995</v>
      </c>
      <c r="AS20" s="430">
        <v>-269019.41277802549</v>
      </c>
      <c r="AT20" s="430">
        <v>-176432.14730843063</v>
      </c>
      <c r="AU20" s="430">
        <v>-200948.51991804317</v>
      </c>
      <c r="AV20" s="430">
        <v>-198281.1267819535</v>
      </c>
      <c r="AW20" s="430">
        <v>-156076.68731469754</v>
      </c>
      <c r="AX20" s="430">
        <v>-70288.530113134533</v>
      </c>
      <c r="AY20" s="430">
        <v>-102103.61757323239</v>
      </c>
      <c r="AZ20" s="430">
        <v>-40856.24176960811</v>
      </c>
      <c r="BA20" s="430">
        <v>-75272.597989701666</v>
      </c>
      <c r="BB20" s="430">
        <v>-121732.86240161769</v>
      </c>
      <c r="BC20" s="430">
        <v>-197107.71801387146</v>
      </c>
      <c r="BD20" s="430">
        <v>-174233.13542035222</v>
      </c>
      <c r="BE20" s="430">
        <v>-145277.43989402056</v>
      </c>
      <c r="BF20" s="430">
        <v>-60921.642489652149</v>
      </c>
      <c r="BG20" s="430">
        <v>-110134.7945387233</v>
      </c>
      <c r="BH20" s="430">
        <v>-90549.403427469544</v>
      </c>
      <c r="BI20" s="430">
        <v>-70298.201044275891</v>
      </c>
      <c r="BJ20" s="430">
        <v>-75339.349031976424</v>
      </c>
      <c r="BK20" s="430"/>
      <c r="BL20" s="430"/>
      <c r="BM20" s="430"/>
      <c r="BN20" s="430"/>
    </row>
    <row r="21" spans="2:66" x14ac:dyDescent="0.25">
      <c r="B21" s="431"/>
      <c r="C21" s="432"/>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423"/>
      <c r="BE21" s="423"/>
      <c r="BF21" s="423"/>
      <c r="BG21" s="423"/>
      <c r="BH21" s="423"/>
      <c r="BI21" s="423"/>
      <c r="BJ21" s="423"/>
      <c r="BK21" s="423"/>
      <c r="BL21" s="423"/>
      <c r="BM21" s="423"/>
      <c r="BN21" s="423"/>
    </row>
    <row r="22" spans="2:66" x14ac:dyDescent="0.25">
      <c r="B22" s="424" t="s">
        <v>117</v>
      </c>
      <c r="C22" s="422" t="s">
        <v>21</v>
      </c>
      <c r="D22" s="423">
        <v>-876.10053315083496</v>
      </c>
      <c r="E22" s="423">
        <v>-154129.16402881499</v>
      </c>
      <c r="F22" s="423">
        <v>-293674.67523672059</v>
      </c>
      <c r="G22" s="423">
        <v>-271277.86091350764</v>
      </c>
      <c r="H22" s="423">
        <v>-406645.34670090117</v>
      </c>
      <c r="I22" s="423">
        <v>-195756.78216881491</v>
      </c>
      <c r="J22" s="423">
        <v>-46626.390035270713</v>
      </c>
      <c r="K22" s="423">
        <v>-133983.32887558639</v>
      </c>
      <c r="L22" s="423">
        <v>-131606.81851496175</v>
      </c>
      <c r="M22" s="423">
        <v>-167790.23705358803</v>
      </c>
      <c r="N22" s="423">
        <v>-204353.23258016445</v>
      </c>
      <c r="O22" s="423">
        <v>39026.187168028206</v>
      </c>
      <c r="P22" s="423">
        <v>-145813.1558130458</v>
      </c>
      <c r="Q22" s="423">
        <v>-227225.31393444911</v>
      </c>
      <c r="R22" s="423">
        <v>-348026.91415952705</v>
      </c>
      <c r="S22" s="423">
        <v>-431814.51479971781</v>
      </c>
      <c r="T22" s="423">
        <v>-500285.77860468626</v>
      </c>
      <c r="U22" s="423">
        <v>-147787.3556063883</v>
      </c>
      <c r="V22" s="423">
        <v>-98057.917319383472</v>
      </c>
      <c r="W22" s="423">
        <v>-142987.42107953504</v>
      </c>
      <c r="X22" s="423">
        <v>-100035.65600480884</v>
      </c>
      <c r="Y22" s="423">
        <v>-96360.126382157207</v>
      </c>
      <c r="Z22" s="423">
        <v>-51423.612114069983</v>
      </c>
      <c r="AA22" s="423">
        <v>106061.65935002081</v>
      </c>
      <c r="AB22" s="423">
        <v>104024.34272547811</v>
      </c>
      <c r="AC22" s="423">
        <v>112314.89056581445</v>
      </c>
      <c r="AD22" s="423">
        <v>-110218.1814229982</v>
      </c>
      <c r="AE22" s="423">
        <v>-311453.34009412862</v>
      </c>
      <c r="AF22" s="423">
        <v>-413011.26497184485</v>
      </c>
      <c r="AG22" s="423">
        <v>-297536.53851703554</v>
      </c>
      <c r="AH22" s="423">
        <v>-118431.63946774136</v>
      </c>
      <c r="AI22" s="423">
        <v>-225665.21318610571</v>
      </c>
      <c r="AJ22" s="423">
        <v>-177366.71141053922</v>
      </c>
      <c r="AK22" s="423">
        <v>-163516.53094235063</v>
      </c>
      <c r="AL22" s="423">
        <v>-129792.19121510535</v>
      </c>
      <c r="AM22" s="423">
        <v>-226648.60846732557</v>
      </c>
      <c r="AN22" s="423">
        <v>-235650.29388823826</v>
      </c>
      <c r="AO22" s="423">
        <v>-246452.6316051539</v>
      </c>
      <c r="AP22" s="423">
        <v>-201950.33966436982</v>
      </c>
      <c r="AQ22" s="423">
        <v>-207435.36912687495</v>
      </c>
      <c r="AR22" s="423">
        <v>-251569.94872039557</v>
      </c>
      <c r="AS22" s="423">
        <v>-158592.12708126754</v>
      </c>
      <c r="AT22" s="423">
        <v>-52170.589365753345</v>
      </c>
      <c r="AU22" s="423">
        <v>-117634.89758219942</v>
      </c>
      <c r="AV22" s="423">
        <v>-173862.38723973185</v>
      </c>
      <c r="AW22" s="423">
        <v>-227172.80288855545</v>
      </c>
      <c r="AX22" s="423">
        <v>-140868.97827893868</v>
      </c>
      <c r="AY22" s="423">
        <v>-235379.08081440162</v>
      </c>
      <c r="AZ22" s="423">
        <v>-132164.79158682097</v>
      </c>
      <c r="BA22" s="423">
        <v>-141501.84677834902</v>
      </c>
      <c r="BB22" s="423">
        <v>-171801.68657499179</v>
      </c>
      <c r="BC22" s="423">
        <v>-212172.904514594</v>
      </c>
      <c r="BD22" s="423">
        <v>-186575.08471956849</v>
      </c>
      <c r="BE22" s="423">
        <v>-151977.33879592456</v>
      </c>
      <c r="BF22" s="423">
        <v>-49630.988348550163</v>
      </c>
      <c r="BG22" s="423">
        <v>-121520.37174550444</v>
      </c>
      <c r="BH22" s="423">
        <v>-177005.83100828808</v>
      </c>
      <c r="BI22" s="423">
        <v>-196970.20375961438</v>
      </c>
      <c r="BJ22" s="423">
        <v>-210287.78149299603</v>
      </c>
      <c r="BK22" s="423"/>
      <c r="BL22" s="423"/>
      <c r="BM22" s="423"/>
      <c r="BN22" s="423"/>
    </row>
    <row r="23" spans="2:66" x14ac:dyDescent="0.25">
      <c r="B23" s="424" t="s">
        <v>118</v>
      </c>
      <c r="C23" s="422" t="s">
        <v>21</v>
      </c>
      <c r="D23" s="423">
        <v>6613.6514998781495</v>
      </c>
      <c r="E23" s="423">
        <v>-132841.29791945824</v>
      </c>
      <c r="F23" s="423">
        <v>-289394.65378627181</v>
      </c>
      <c r="G23" s="423">
        <v>-432588.58096189238</v>
      </c>
      <c r="H23" s="423">
        <v>-293273.49854803644</v>
      </c>
      <c r="I23" s="423">
        <v>-47222.012578090653</v>
      </c>
      <c r="J23" s="423">
        <v>-129398.83061514422</v>
      </c>
      <c r="K23" s="423">
        <v>-178909.43141316064</v>
      </c>
      <c r="L23" s="423">
        <v>-125547.09296411462</v>
      </c>
      <c r="M23" s="423">
        <v>-118458.45179811679</v>
      </c>
      <c r="N23" s="423">
        <v>-215030.30049282312</v>
      </c>
      <c r="O23" s="423">
        <v>-6095.2525712493807</v>
      </c>
      <c r="P23" s="423">
        <v>-146531.23204165138</v>
      </c>
      <c r="Q23" s="423">
        <v>-190763.56326651573</v>
      </c>
      <c r="R23" s="423">
        <v>-378957.40583312139</v>
      </c>
      <c r="S23" s="423">
        <v>-624096.7494504638</v>
      </c>
      <c r="T23" s="423">
        <v>-786765.5461539235</v>
      </c>
      <c r="U23" s="423">
        <v>144714.44488149881</v>
      </c>
      <c r="V23" s="423">
        <v>165971.60888396204</v>
      </c>
      <c r="W23" s="423">
        <v>190460.49804355763</v>
      </c>
      <c r="X23" s="423">
        <v>-1.3029156383126974</v>
      </c>
      <c r="Y23" s="423">
        <v>-245.8948930259794</v>
      </c>
      <c r="Z23" s="423">
        <v>29331.091260226443</v>
      </c>
      <c r="AA23" s="423">
        <v>101461.38117328286</v>
      </c>
      <c r="AB23" s="423">
        <v>90309.957195778377</v>
      </c>
      <c r="AC23" s="423">
        <v>95158.043751869351</v>
      </c>
      <c r="AD23" s="423">
        <v>-143693.57564086653</v>
      </c>
      <c r="AE23" s="423">
        <v>-341306.47200538591</v>
      </c>
      <c r="AF23" s="423">
        <v>-403391.91413354687</v>
      </c>
      <c r="AG23" s="423">
        <v>-230330.87643193454</v>
      </c>
      <c r="AH23" s="423">
        <v>-264050.95583260432</v>
      </c>
      <c r="AI23" s="423">
        <v>-213692.72142666951</v>
      </c>
      <c r="AJ23" s="423">
        <v>-147405.54031467903</v>
      </c>
      <c r="AK23" s="423">
        <v>-174376.96379003767</v>
      </c>
      <c r="AL23" s="423">
        <v>-380208.97254574951</v>
      </c>
      <c r="AM23" s="423">
        <v>-93925.466953768861</v>
      </c>
      <c r="AN23" s="423">
        <v>-89839.981503405375</v>
      </c>
      <c r="AO23" s="423">
        <v>-111635.78226475138</v>
      </c>
      <c r="AP23" s="423">
        <v>-63318.624888051301</v>
      </c>
      <c r="AQ23" s="423">
        <v>-101537.01542771887</v>
      </c>
      <c r="AR23" s="423">
        <v>-108974.99189274199</v>
      </c>
      <c r="AS23" s="423">
        <v>-107480.81647677533</v>
      </c>
      <c r="AT23" s="423">
        <v>-110713.20083096437</v>
      </c>
      <c r="AU23" s="423">
        <v>-57622.406603403389</v>
      </c>
      <c r="AV23" s="423">
        <v>-81974.110022482462</v>
      </c>
      <c r="AW23" s="423">
        <v>-46142.824605539907</v>
      </c>
      <c r="AX23" s="423">
        <v>-55246.427716983948</v>
      </c>
      <c r="AY23" s="423">
        <v>-20185.217723122332</v>
      </c>
      <c r="AZ23" s="423">
        <v>-10241.799776339205</v>
      </c>
      <c r="BA23" s="423">
        <v>-8264.6257291170768</v>
      </c>
      <c r="BB23" s="423">
        <v>-10640.662758692168</v>
      </c>
      <c r="BC23" s="423">
        <v>-35592.743262999691</v>
      </c>
      <c r="BD23" s="423">
        <v>-33262.936305756681</v>
      </c>
      <c r="BE23" s="423">
        <v>-38114.392360927537</v>
      </c>
      <c r="BF23" s="423">
        <v>-56111.26322995685</v>
      </c>
      <c r="BG23" s="423">
        <v>-29310.738440418616</v>
      </c>
      <c r="BH23" s="423">
        <v>-5897.4711550092325</v>
      </c>
      <c r="BI23" s="423">
        <v>-2959.9666838764679</v>
      </c>
      <c r="BJ23" s="423">
        <v>-13869.195605022367</v>
      </c>
      <c r="BK23" s="423"/>
      <c r="BL23" s="423"/>
      <c r="BM23" s="423"/>
      <c r="BN23" s="423"/>
    </row>
    <row r="24" spans="2:66" x14ac:dyDescent="0.25">
      <c r="B24" s="424" t="s">
        <v>108</v>
      </c>
      <c r="C24" s="422" t="s">
        <v>21</v>
      </c>
      <c r="D24" s="423">
        <v>5.1058256149261751</v>
      </c>
      <c r="E24" s="423">
        <v>2516.7592382212169</v>
      </c>
      <c r="F24" s="423">
        <v>22659.704239997314</v>
      </c>
      <c r="G24" s="423">
        <v>14166.833298907615</v>
      </c>
      <c r="H24" s="423">
        <v>40981.066184236668</v>
      </c>
      <c r="I24" s="423">
        <v>30053.916546176653</v>
      </c>
      <c r="J24" s="423">
        <v>14492.083247269038</v>
      </c>
      <c r="K24" s="423">
        <v>99680.627197573893</v>
      </c>
      <c r="L24" s="423">
        <v>54900.083143991884</v>
      </c>
      <c r="M24" s="423">
        <v>6031.4694933318533</v>
      </c>
      <c r="N24" s="423">
        <v>5099.3332989078481</v>
      </c>
      <c r="O24" s="423">
        <v>-4293.4166494538076</v>
      </c>
      <c r="P24" s="423">
        <v>-3447.0441916759592</v>
      </c>
      <c r="Q24" s="423">
        <v>-21944.129541652743</v>
      </c>
      <c r="R24" s="423">
        <v>-14384.838676362298</v>
      </c>
      <c r="S24" s="423">
        <v>-13212.74071013974</v>
      </c>
      <c r="T24" s="423">
        <v>-17581.469493331853</v>
      </c>
      <c r="U24" s="423">
        <v>-24773.888831512537</v>
      </c>
      <c r="V24" s="423">
        <v>-31380.25918658264</v>
      </c>
      <c r="W24" s="423">
        <v>-35162.938986663707</v>
      </c>
      <c r="X24" s="423">
        <v>-33031.851775350515</v>
      </c>
      <c r="Y24" s="423">
        <v>-31989.623578178696</v>
      </c>
      <c r="Z24" s="423">
        <v>-44074.592485490255</v>
      </c>
      <c r="AA24" s="423">
        <v>-47222.777663026936</v>
      </c>
      <c r="AB24" s="423">
        <v>-42652.831437571906</v>
      </c>
      <c r="AC24" s="423">
        <v>-47222.777663025074</v>
      </c>
      <c r="AD24" s="423">
        <v>-88430.797311507165</v>
      </c>
      <c r="AE24" s="423">
        <v>-91378.49055522494</v>
      </c>
      <c r="AF24" s="423">
        <v>-90254.112719991244</v>
      </c>
      <c r="AG24" s="423">
        <v>-93262.58314399235</v>
      </c>
      <c r="AH24" s="423">
        <v>-98914.860910294577</v>
      </c>
      <c r="AI24" s="423">
        <v>-103017.32057938538</v>
      </c>
      <c r="AJ24" s="423">
        <v>-113987.60162043571</v>
      </c>
      <c r="AK24" s="423">
        <v>-100367.45501574967</v>
      </c>
      <c r="AL24" s="423">
        <v>-95246.666494539939</v>
      </c>
      <c r="AM24" s="423">
        <v>-88896.888728235848</v>
      </c>
      <c r="AN24" s="423">
        <v>-61176.353533409536</v>
      </c>
      <c r="AO24" s="423">
        <v>-67730.962840560824</v>
      </c>
      <c r="AP24" s="423">
        <v>-20171.496380604804</v>
      </c>
      <c r="AQ24" s="423">
        <v>-20843.879593292251</v>
      </c>
      <c r="AR24" s="423">
        <v>-20171.496380603872</v>
      </c>
      <c r="AS24" s="423">
        <v>-20843.87959329132</v>
      </c>
      <c r="AT24" s="423">
        <v>-20843.879593289457</v>
      </c>
      <c r="AU24" s="423">
        <v>-20171.496380603872</v>
      </c>
      <c r="AV24" s="423">
        <v>-23037.972182058729</v>
      </c>
      <c r="AW24" s="423">
        <v>-4246.6308169681579</v>
      </c>
      <c r="AX24" s="423">
        <v>15358.648121373728</v>
      </c>
      <c r="AY24" s="423">
        <v>10970.462943838909</v>
      </c>
      <c r="AZ24" s="423">
        <v>10262.691141009331</v>
      </c>
      <c r="BA24" s="423">
        <v>10970.462943837047</v>
      </c>
      <c r="BB24" s="423">
        <v>21233.154084846377</v>
      </c>
      <c r="BC24" s="423">
        <v>21940.925887675025</v>
      </c>
      <c r="BD24" s="423">
        <v>21233.154084846377</v>
      </c>
      <c r="BE24" s="423">
        <v>21940.925887675025</v>
      </c>
      <c r="BF24" s="423">
        <v>21940.925887675025</v>
      </c>
      <c r="BG24" s="423">
        <v>21233.154084847309</v>
      </c>
      <c r="BH24" s="423">
        <v>21940.925887674093</v>
      </c>
      <c r="BI24" s="423">
        <v>21233.154084846377</v>
      </c>
      <c r="BJ24" s="423">
        <v>21940.925887675025</v>
      </c>
      <c r="BK24" s="423"/>
      <c r="BL24" s="423"/>
      <c r="BM24" s="423"/>
      <c r="BN24" s="423"/>
    </row>
    <row r="25" spans="2:66" x14ac:dyDescent="0.25">
      <c r="B25" s="425" t="s">
        <v>107</v>
      </c>
      <c r="C25" s="426" t="s">
        <v>21</v>
      </c>
      <c r="D25" s="427">
        <v>17347.710775212152</v>
      </c>
      <c r="E25" s="427">
        <v>17589.578233476961</v>
      </c>
      <c r="F25" s="427">
        <v>6634.7259869555128</v>
      </c>
      <c r="G25" s="427">
        <v>38121.628506137211</v>
      </c>
      <c r="H25" s="427">
        <v>63607.872926695039</v>
      </c>
      <c r="I25" s="427">
        <v>101683.84463743586</v>
      </c>
      <c r="J25" s="427">
        <v>108933.72284359485</v>
      </c>
      <c r="K25" s="427">
        <v>109458.75418408588</v>
      </c>
      <c r="L25" s="427">
        <v>111191.42411399726</v>
      </c>
      <c r="M25" s="427">
        <v>81156.817042063922</v>
      </c>
      <c r="N25" s="427">
        <v>75264.24978546612</v>
      </c>
      <c r="O25" s="427">
        <v>108162.75719562732</v>
      </c>
      <c r="P25" s="427">
        <v>91309.092818889767</v>
      </c>
      <c r="Q25" s="427">
        <v>102091.98935358785</v>
      </c>
      <c r="R25" s="427">
        <v>5761.38409099821</v>
      </c>
      <c r="S25" s="427">
        <v>103613.57875151839</v>
      </c>
      <c r="T25" s="427">
        <v>282633.24943401152</v>
      </c>
      <c r="U25" s="427">
        <v>-18977.855773731135</v>
      </c>
      <c r="V25" s="427">
        <v>-16223.453134635463</v>
      </c>
      <c r="W25" s="427">
        <v>-16183.640437213704</v>
      </c>
      <c r="X25" s="427">
        <v>-18082.047982617281</v>
      </c>
      <c r="Y25" s="427">
        <v>-42478.25421962142</v>
      </c>
      <c r="Z25" s="427">
        <v>-58465.831949137151</v>
      </c>
      <c r="AA25" s="427">
        <v>-68258.156067172065</v>
      </c>
      <c r="AB25" s="427">
        <v>-69655.338677402586</v>
      </c>
      <c r="AC25" s="427">
        <v>-61442.87593442481</v>
      </c>
      <c r="AD25" s="427">
        <v>106645.34906625701</v>
      </c>
      <c r="AE25" s="427">
        <v>132216.13062438753</v>
      </c>
      <c r="AF25" s="427">
        <v>180223.79015383031</v>
      </c>
      <c r="AG25" s="427">
        <v>-59607.28077462595</v>
      </c>
      <c r="AH25" s="427">
        <v>-66714.547436463647</v>
      </c>
      <c r="AI25" s="427">
        <v>-79099.649215248413</v>
      </c>
      <c r="AJ25" s="427">
        <v>-74768.630236053839</v>
      </c>
      <c r="AK25" s="427">
        <v>-46741.626296173781</v>
      </c>
      <c r="AL25" s="427">
        <v>155355.62664508447</v>
      </c>
      <c r="AM25" s="427">
        <v>110840.97231469676</v>
      </c>
      <c r="AN25" s="427">
        <v>180366.78450091928</v>
      </c>
      <c r="AO25" s="427">
        <v>154670.66833264707</v>
      </c>
      <c r="AP25" s="427">
        <v>66947.693134464324</v>
      </c>
      <c r="AQ25" s="427">
        <v>61159.156601266004</v>
      </c>
      <c r="AR25" s="427">
        <v>69783.951302394154</v>
      </c>
      <c r="AS25" s="427">
        <v>17897.410373310558</v>
      </c>
      <c r="AT25" s="427">
        <v>7295.5224815765396</v>
      </c>
      <c r="AU25" s="427">
        <v>-5519.7193518299609</v>
      </c>
      <c r="AV25" s="427">
        <v>80593.34266231861</v>
      </c>
      <c r="AW25" s="427">
        <v>121485.57099636644</v>
      </c>
      <c r="AX25" s="427">
        <v>110468.2277614139</v>
      </c>
      <c r="AY25" s="427">
        <v>142490.21802045405</v>
      </c>
      <c r="AZ25" s="427">
        <v>91287.658452542499</v>
      </c>
      <c r="BA25" s="427">
        <v>63523.411573926918</v>
      </c>
      <c r="BB25" s="427">
        <v>39476.332847218378</v>
      </c>
      <c r="BC25" s="427">
        <v>28717.003876047675</v>
      </c>
      <c r="BD25" s="427">
        <v>24371.731520128902</v>
      </c>
      <c r="BE25" s="427">
        <v>22873.365375157446</v>
      </c>
      <c r="BF25" s="427">
        <v>22879.683201180771</v>
      </c>
      <c r="BG25" s="427">
        <v>19463.16156235151</v>
      </c>
      <c r="BH25" s="427">
        <v>70412.972848152742</v>
      </c>
      <c r="BI25" s="427">
        <v>108398.81531436834</v>
      </c>
      <c r="BJ25" s="427">
        <v>126876.70217836741</v>
      </c>
      <c r="BK25" s="427"/>
      <c r="BL25" s="427"/>
      <c r="BM25" s="427"/>
      <c r="BN25" s="427"/>
    </row>
    <row r="26" spans="2:66" x14ac:dyDescent="0.25">
      <c r="B26" s="428" t="s">
        <v>176</v>
      </c>
      <c r="C26" s="429" t="s">
        <v>21</v>
      </c>
      <c r="D26" s="430">
        <v>23090.367567554815</v>
      </c>
      <c r="E26" s="430">
        <v>-266864.12447657343</v>
      </c>
      <c r="F26" s="430">
        <v>-553774.89879603963</v>
      </c>
      <c r="G26" s="430">
        <v>-651577.98007035255</v>
      </c>
      <c r="H26" s="430">
        <v>-595329.90613800287</v>
      </c>
      <c r="I26" s="430">
        <v>-111241.03356329352</v>
      </c>
      <c r="J26" s="430">
        <v>-52599.414559552446</v>
      </c>
      <c r="K26" s="430">
        <v>-103753.37890708447</v>
      </c>
      <c r="L26" s="430">
        <v>-91062.404221087694</v>
      </c>
      <c r="M26" s="430">
        <v>-199060.40231630951</v>
      </c>
      <c r="N26" s="430">
        <v>-339019.94998861663</v>
      </c>
      <c r="O26" s="430">
        <v>136800.2751429528</v>
      </c>
      <c r="P26" s="430">
        <v>-204482.3392274864</v>
      </c>
      <c r="Q26" s="430">
        <v>-337841.01738903299</v>
      </c>
      <c r="R26" s="430">
        <v>-735607.77457801253</v>
      </c>
      <c r="S26" s="430">
        <v>-965510.42620880529</v>
      </c>
      <c r="T26" s="430">
        <v>-1021999.5448179245</v>
      </c>
      <c r="U26" s="430">
        <v>-46824.655330125242</v>
      </c>
      <c r="V26" s="430">
        <v>20309.979243356735</v>
      </c>
      <c r="W26" s="430">
        <v>-3873.5024598613381</v>
      </c>
      <c r="X26" s="430">
        <v>-151150.85867841914</v>
      </c>
      <c r="Y26" s="430">
        <v>-171073.8990729861</v>
      </c>
      <c r="Z26" s="430">
        <v>-124632.94528846815</v>
      </c>
      <c r="AA26" s="430">
        <v>92042.106793107465</v>
      </c>
      <c r="AB26" s="430">
        <v>82026.129806285724</v>
      </c>
      <c r="AC26" s="430">
        <v>98807.28072023578</v>
      </c>
      <c r="AD26" s="430">
        <v>-235697.20530911535</v>
      </c>
      <c r="AE26" s="430">
        <v>-611922.17203035578</v>
      </c>
      <c r="AF26" s="430">
        <v>-726433.50167155638</v>
      </c>
      <c r="AG26" s="430">
        <v>-680737.27886759117</v>
      </c>
      <c r="AH26" s="430">
        <v>-548112.00364709925</v>
      </c>
      <c r="AI26" s="430">
        <v>-621474.90440740809</v>
      </c>
      <c r="AJ26" s="430">
        <v>-513528.48358170874</v>
      </c>
      <c r="AK26" s="430">
        <v>-485002.57604431175</v>
      </c>
      <c r="AL26" s="430">
        <v>-449892.2036103094</v>
      </c>
      <c r="AM26" s="430">
        <v>-298629.99183463398</v>
      </c>
      <c r="AN26" s="430">
        <v>-206299.84442413412</v>
      </c>
      <c r="AO26" s="430">
        <v>-271148.70837781997</v>
      </c>
      <c r="AP26" s="430">
        <v>-218492.76779855788</v>
      </c>
      <c r="AQ26" s="430">
        <v>-268657.10754661635</v>
      </c>
      <c r="AR26" s="430">
        <v>-310932.48569134623</v>
      </c>
      <c r="AS26" s="430">
        <v>-269019.41277802177</v>
      </c>
      <c r="AT26" s="430">
        <v>-176432.14730843063</v>
      </c>
      <c r="AU26" s="430">
        <v>-200948.51991804317</v>
      </c>
      <c r="AV26" s="430">
        <v>-198281.1267819535</v>
      </c>
      <c r="AW26" s="430">
        <v>-156076.68731469661</v>
      </c>
      <c r="AX26" s="430">
        <v>-70288.530113134533</v>
      </c>
      <c r="AY26" s="430">
        <v>-102103.61757323146</v>
      </c>
      <c r="AZ26" s="430">
        <v>-40856.24176960811</v>
      </c>
      <c r="BA26" s="430">
        <v>-75272.597989701666</v>
      </c>
      <c r="BB26" s="430">
        <v>-121732.86240161955</v>
      </c>
      <c r="BC26" s="430">
        <v>-197107.71801387146</v>
      </c>
      <c r="BD26" s="430">
        <v>-174233.13542035222</v>
      </c>
      <c r="BE26" s="430">
        <v>-145277.43989402428</v>
      </c>
      <c r="BF26" s="430">
        <v>-60921.642489651218</v>
      </c>
      <c r="BG26" s="430">
        <v>-110134.79453872517</v>
      </c>
      <c r="BH26" s="430">
        <v>-90549.403427470475</v>
      </c>
      <c r="BI26" s="430">
        <v>-70298.201044276357</v>
      </c>
      <c r="BJ26" s="430">
        <v>-75339.349031974562</v>
      </c>
      <c r="BK26" s="430"/>
      <c r="BL26" s="430"/>
      <c r="BM26" s="430"/>
      <c r="BN26" s="430"/>
    </row>
    <row r="28" spans="2:66" ht="18.75" x14ac:dyDescent="0.3">
      <c r="B28" s="413">
        <v>45338</v>
      </c>
      <c r="C28" s="25"/>
      <c r="D28" s="414">
        <v>45323</v>
      </c>
      <c r="E28" s="414">
        <v>45352</v>
      </c>
      <c r="F28" s="414">
        <v>45383</v>
      </c>
      <c r="G28" s="414">
        <v>45413</v>
      </c>
      <c r="H28" s="414">
        <v>45444</v>
      </c>
      <c r="I28" s="414">
        <v>45474</v>
      </c>
      <c r="J28" s="414">
        <v>45505</v>
      </c>
      <c r="K28" s="414">
        <v>45536</v>
      </c>
      <c r="L28" s="414">
        <v>45566</v>
      </c>
      <c r="M28" s="414">
        <v>45597</v>
      </c>
      <c r="N28" s="414">
        <v>45627</v>
      </c>
      <c r="O28" s="414">
        <v>45658</v>
      </c>
      <c r="P28" s="414">
        <v>45689</v>
      </c>
      <c r="Q28" s="414">
        <v>45717</v>
      </c>
      <c r="R28" s="414">
        <v>45748</v>
      </c>
      <c r="S28" s="414">
        <v>45778</v>
      </c>
      <c r="T28" s="414">
        <v>45809</v>
      </c>
      <c r="U28" s="414">
        <v>45839</v>
      </c>
      <c r="V28" s="414">
        <v>45870</v>
      </c>
      <c r="W28" s="414">
        <v>45901</v>
      </c>
      <c r="X28" s="414">
        <v>45931</v>
      </c>
      <c r="Y28" s="414">
        <v>45962</v>
      </c>
      <c r="Z28" s="414">
        <v>45992</v>
      </c>
      <c r="AA28" s="414">
        <v>46023</v>
      </c>
      <c r="AB28" s="414">
        <v>46054</v>
      </c>
      <c r="AC28" s="414">
        <v>46082</v>
      </c>
      <c r="AD28" s="414">
        <v>46113</v>
      </c>
      <c r="AE28" s="414">
        <v>46143</v>
      </c>
      <c r="AF28" s="414">
        <v>46174</v>
      </c>
      <c r="AG28" s="414">
        <v>46204</v>
      </c>
      <c r="AH28" s="414">
        <v>46235</v>
      </c>
      <c r="AI28" s="414">
        <v>46266</v>
      </c>
      <c r="AJ28" s="414">
        <v>46296</v>
      </c>
      <c r="AK28" s="414">
        <v>46327</v>
      </c>
      <c r="AL28" s="414">
        <v>46357</v>
      </c>
      <c r="AM28" s="414">
        <v>46388</v>
      </c>
      <c r="AN28" s="414">
        <v>46419</v>
      </c>
      <c r="AO28" s="414">
        <v>46447</v>
      </c>
      <c r="AP28" s="414">
        <v>46478</v>
      </c>
      <c r="AQ28" s="414">
        <v>46508</v>
      </c>
      <c r="AR28" s="414">
        <v>46539</v>
      </c>
      <c r="AS28" s="414">
        <v>46569</v>
      </c>
      <c r="AT28" s="414">
        <v>46600</v>
      </c>
      <c r="AU28" s="414">
        <v>46631</v>
      </c>
      <c r="AV28" s="414">
        <v>46661</v>
      </c>
      <c r="AW28" s="414">
        <v>46692</v>
      </c>
      <c r="AX28" s="414">
        <v>46722</v>
      </c>
      <c r="AY28" s="414">
        <v>46753</v>
      </c>
      <c r="AZ28" s="414">
        <v>46784</v>
      </c>
      <c r="BA28" s="414">
        <v>46813</v>
      </c>
      <c r="BB28" s="414">
        <v>46844</v>
      </c>
      <c r="BC28" s="414">
        <v>46874</v>
      </c>
      <c r="BD28" s="414">
        <v>46905</v>
      </c>
      <c r="BE28" s="414">
        <v>46935</v>
      </c>
      <c r="BF28" s="414">
        <v>46966</v>
      </c>
      <c r="BG28" s="414">
        <v>46997</v>
      </c>
      <c r="BH28" s="414">
        <v>47027</v>
      </c>
      <c r="BI28" s="414">
        <v>47058</v>
      </c>
      <c r="BJ28" s="414">
        <v>47088</v>
      </c>
      <c r="BK28" s="414"/>
      <c r="BL28" s="414"/>
      <c r="BM28" s="414"/>
      <c r="BN28" s="414"/>
    </row>
    <row r="29" spans="2:66" x14ac:dyDescent="0.25">
      <c r="B29" s="5" t="s">
        <v>5</v>
      </c>
      <c r="C29" s="25" t="s">
        <v>21</v>
      </c>
      <c r="D29" s="26">
        <v>0</v>
      </c>
      <c r="E29" s="26">
        <v>0</v>
      </c>
      <c r="F29" s="26">
        <v>0</v>
      </c>
      <c r="G29" s="26">
        <v>2100522.3193126358</v>
      </c>
      <c r="H29" s="26">
        <v>3347685.1329346998</v>
      </c>
      <c r="I29" s="26">
        <v>0</v>
      </c>
      <c r="J29" s="26">
        <v>0</v>
      </c>
      <c r="K29" s="26">
        <v>0</v>
      </c>
      <c r="L29" s="26">
        <v>0</v>
      </c>
      <c r="M29" s="26">
        <v>0</v>
      </c>
      <c r="N29" s="26">
        <v>0</v>
      </c>
      <c r="O29" s="26">
        <v>0</v>
      </c>
      <c r="P29" s="26">
        <v>0</v>
      </c>
      <c r="Q29" s="26">
        <v>0</v>
      </c>
      <c r="R29" s="26">
        <v>2311787.1934936973</v>
      </c>
      <c r="S29" s="26">
        <v>12665365.594938193</v>
      </c>
      <c r="T29" s="26">
        <v>9291849.7778684907</v>
      </c>
      <c r="U29" s="26">
        <v>0</v>
      </c>
      <c r="V29" s="26">
        <v>0</v>
      </c>
      <c r="W29" s="26">
        <v>0</v>
      </c>
      <c r="X29" s="26">
        <v>0</v>
      </c>
      <c r="Y29" s="26">
        <v>0</v>
      </c>
      <c r="Z29" s="26">
        <v>0</v>
      </c>
      <c r="AA29" s="26">
        <v>0</v>
      </c>
      <c r="AB29" s="26">
        <v>0</v>
      </c>
      <c r="AC29" s="26">
        <v>0</v>
      </c>
      <c r="AD29" s="26">
        <v>212386.36671217624</v>
      </c>
      <c r="AE29" s="26">
        <v>11754653.999632861</v>
      </c>
      <c r="AF29" s="26">
        <v>9687642.0913013443</v>
      </c>
      <c r="AG29" s="26">
        <v>0</v>
      </c>
      <c r="AH29" s="26">
        <v>0</v>
      </c>
      <c r="AI29" s="26">
        <v>0</v>
      </c>
      <c r="AJ29" s="26">
        <v>0</v>
      </c>
      <c r="AK29" s="26">
        <v>0</v>
      </c>
      <c r="AL29" s="26">
        <v>0</v>
      </c>
      <c r="AM29" s="26">
        <v>0</v>
      </c>
      <c r="AN29" s="26">
        <v>0</v>
      </c>
      <c r="AO29" s="26">
        <v>0</v>
      </c>
      <c r="AP29" s="26">
        <v>0</v>
      </c>
      <c r="AQ29" s="26">
        <v>13044991.465175295</v>
      </c>
      <c r="AR29" s="26">
        <v>10399402.962579895</v>
      </c>
      <c r="AS29" s="26">
        <v>0</v>
      </c>
      <c r="AT29" s="26">
        <v>0</v>
      </c>
      <c r="AU29" s="26">
        <v>0</v>
      </c>
      <c r="AV29" s="26">
        <v>0</v>
      </c>
      <c r="AW29" s="26">
        <v>0</v>
      </c>
      <c r="AX29" s="26">
        <v>0</v>
      </c>
      <c r="AY29" s="26">
        <v>0</v>
      </c>
      <c r="AZ29" s="26">
        <v>0</v>
      </c>
      <c r="BA29" s="26">
        <v>0</v>
      </c>
      <c r="BB29" s="26">
        <v>29752.135245270983</v>
      </c>
      <c r="BC29" s="26">
        <v>13048722.986728948</v>
      </c>
      <c r="BD29" s="26">
        <v>10368620.747496298</v>
      </c>
      <c r="BE29" s="26">
        <v>0</v>
      </c>
      <c r="BF29" s="26">
        <v>0</v>
      </c>
      <c r="BG29" s="26">
        <v>0</v>
      </c>
      <c r="BH29" s="26">
        <v>0</v>
      </c>
      <c r="BI29" s="26">
        <v>0</v>
      </c>
      <c r="BJ29" s="26">
        <v>0</v>
      </c>
      <c r="BK29" s="26"/>
      <c r="BL29" s="26"/>
      <c r="BM29" s="26"/>
      <c r="BN29" s="26"/>
    </row>
    <row r="30" spans="2:66" x14ac:dyDescent="0.25">
      <c r="B30" s="5" t="s">
        <v>6</v>
      </c>
      <c r="C30" s="25" t="s">
        <v>21</v>
      </c>
      <c r="D30" s="26">
        <v>-219990.1764276803</v>
      </c>
      <c r="E30" s="26">
        <v>0</v>
      </c>
      <c r="F30" s="26">
        <v>0</v>
      </c>
      <c r="G30" s="26">
        <v>0</v>
      </c>
      <c r="H30" s="26">
        <v>0</v>
      </c>
      <c r="I30" s="26">
        <v>-474133.7917613021</v>
      </c>
      <c r="J30" s="26">
        <v>-1559643.7727115483</v>
      </c>
      <c r="K30" s="26">
        <v>-297727.82369179436</v>
      </c>
      <c r="L30" s="26">
        <v>-374741.19235234428</v>
      </c>
      <c r="M30" s="26">
        <v>-203200.07451618949</v>
      </c>
      <c r="N30" s="26">
        <v>-1668026.7061774789</v>
      </c>
      <c r="O30" s="26">
        <v>-1157942.1264125309</v>
      </c>
      <c r="P30" s="26">
        <v>-563519.07421966549</v>
      </c>
      <c r="Q30" s="26">
        <v>0</v>
      </c>
      <c r="R30" s="26">
        <v>0</v>
      </c>
      <c r="S30" s="26">
        <v>0</v>
      </c>
      <c r="T30" s="26">
        <v>0</v>
      </c>
      <c r="U30" s="26">
        <v>-9318.1067992726494</v>
      </c>
      <c r="V30" s="26">
        <v>-2226978.5930603193</v>
      </c>
      <c r="W30" s="26">
        <v>-652785.66886616207</v>
      </c>
      <c r="X30" s="26">
        <v>-459533.11258568952</v>
      </c>
      <c r="Y30" s="26">
        <v>-1675676.935387539</v>
      </c>
      <c r="Z30" s="26">
        <v>-3778979.5610208977</v>
      </c>
      <c r="AA30" s="26">
        <v>-6837932.8764941376</v>
      </c>
      <c r="AB30" s="26">
        <v>-4867143.1388708688</v>
      </c>
      <c r="AC30" s="26">
        <v>-2663022.7836753186</v>
      </c>
      <c r="AD30" s="26">
        <v>0</v>
      </c>
      <c r="AE30" s="26">
        <v>0</v>
      </c>
      <c r="AF30" s="26">
        <v>0</v>
      </c>
      <c r="AG30" s="26">
        <v>-2430186.4178954004</v>
      </c>
      <c r="AH30" s="26">
        <v>-5404739.3340674341</v>
      </c>
      <c r="AI30" s="26">
        <v>-3312151.9469461851</v>
      </c>
      <c r="AJ30" s="26">
        <v>-3385201.6799184852</v>
      </c>
      <c r="AK30" s="26">
        <v>-5395743.4615429733</v>
      </c>
      <c r="AL30" s="26">
        <v>-9150657.6862707231</v>
      </c>
      <c r="AM30" s="26">
        <v>-9979876.299266424</v>
      </c>
      <c r="AN30" s="26">
        <v>-7685403.4218752664</v>
      </c>
      <c r="AO30" s="26">
        <v>-4359176.9409305844</v>
      </c>
      <c r="AP30" s="26">
        <v>-699514.2964125399</v>
      </c>
      <c r="AQ30" s="26">
        <v>0</v>
      </c>
      <c r="AR30" s="26">
        <v>0</v>
      </c>
      <c r="AS30" s="26">
        <v>-3567463.5859650718</v>
      </c>
      <c r="AT30" s="26">
        <v>-7051445.44206871</v>
      </c>
      <c r="AU30" s="26">
        <v>-4564626.2399209561</v>
      </c>
      <c r="AV30" s="26">
        <v>-4809065.7516906643</v>
      </c>
      <c r="AW30" s="26">
        <v>-6624548.518506309</v>
      </c>
      <c r="AX30" s="26">
        <v>-11047920.073091922</v>
      </c>
      <c r="AY30" s="26">
        <v>-10133208.239255717</v>
      </c>
      <c r="AZ30" s="26">
        <v>-8111396.270695651</v>
      </c>
      <c r="BA30" s="26">
        <v>-4496556.3980869977</v>
      </c>
      <c r="BB30" s="26">
        <v>-578746.87995720282</v>
      </c>
      <c r="BC30" s="26">
        <v>0</v>
      </c>
      <c r="BD30" s="26">
        <v>0</v>
      </c>
      <c r="BE30" s="26">
        <v>-3494279.9758468978</v>
      </c>
      <c r="BF30" s="26">
        <v>-7018643.3830578187</v>
      </c>
      <c r="BG30" s="26">
        <v>-4306107.0122674648</v>
      </c>
      <c r="BH30" s="26">
        <v>-4666129.8820299553</v>
      </c>
      <c r="BI30" s="26">
        <v>-6426788.5100286361</v>
      </c>
      <c r="BJ30" s="26">
        <v>-10559186.552271254</v>
      </c>
      <c r="BK30" s="26"/>
      <c r="BL30" s="26"/>
      <c r="BM30" s="26"/>
      <c r="BN30" s="26"/>
    </row>
    <row r="31" spans="2:66" x14ac:dyDescent="0.25">
      <c r="B31" s="415" t="s">
        <v>4</v>
      </c>
      <c r="C31" s="416" t="s">
        <v>21</v>
      </c>
      <c r="D31" s="417">
        <v>1629078.1754788822</v>
      </c>
      <c r="E31" s="417">
        <v>5076994.6909438549</v>
      </c>
      <c r="F31" s="417">
        <v>7870044.6284236796</v>
      </c>
      <c r="G31" s="417">
        <v>8984046.084723549</v>
      </c>
      <c r="H31" s="417">
        <v>18050474.338683281</v>
      </c>
      <c r="I31" s="417">
        <v>17009135.220034387</v>
      </c>
      <c r="J31" s="417">
        <v>10600458.242487296</v>
      </c>
      <c r="K31" s="417">
        <v>21910120.528680578</v>
      </c>
      <c r="L31" s="417">
        <v>15198399.487615295</v>
      </c>
      <c r="M31" s="417">
        <v>14164797.14113907</v>
      </c>
      <c r="N31" s="417">
        <v>12066316.621721536</v>
      </c>
      <c r="O31" s="417">
        <v>20304267.889227465</v>
      </c>
      <c r="P31" s="417">
        <v>16701518.493556453</v>
      </c>
      <c r="Q31" s="417">
        <v>17991726.376293905</v>
      </c>
      <c r="R31" s="417">
        <v>16875036.684643574</v>
      </c>
      <c r="S31" s="417">
        <v>10732186.727813147</v>
      </c>
      <c r="T31" s="417">
        <v>11457966.912035452</v>
      </c>
      <c r="U31" s="417">
        <v>29958318.45298076</v>
      </c>
      <c r="V31" s="417">
        <v>22840565.608018503</v>
      </c>
      <c r="W31" s="417">
        <v>29985704.748409312</v>
      </c>
      <c r="X31" s="417">
        <v>22330455.64424897</v>
      </c>
      <c r="Y31" s="417">
        <v>17423864.658443309</v>
      </c>
      <c r="Z31" s="417">
        <v>12638899.692830605</v>
      </c>
      <c r="AA31" s="417">
        <v>8355185.8125166576</v>
      </c>
      <c r="AB31" s="417">
        <v>7122769.3324413057</v>
      </c>
      <c r="AC31" s="417">
        <v>12689185.365111884</v>
      </c>
      <c r="AD31" s="417">
        <v>5081402.5578173967</v>
      </c>
      <c r="AE31" s="417">
        <v>8781622.5830744226</v>
      </c>
      <c r="AF31" s="417">
        <v>11970717.177031755</v>
      </c>
      <c r="AG31" s="417">
        <v>22399642.803365707</v>
      </c>
      <c r="AH31" s="417">
        <v>13126049.293433862</v>
      </c>
      <c r="AI31" s="417">
        <v>17778656.499884404</v>
      </c>
      <c r="AJ31" s="417">
        <v>10626688.185502931</v>
      </c>
      <c r="AK31" s="417">
        <v>8295565.2582820617</v>
      </c>
      <c r="AL31" s="417">
        <v>4577110.8687417731</v>
      </c>
      <c r="AM31" s="417">
        <v>3997877.1133805439</v>
      </c>
      <c r="AN31" s="417">
        <v>1854031.3237679931</v>
      </c>
      <c r="AO31" s="417">
        <v>6066390.3677648334</v>
      </c>
      <c r="AP31" s="417">
        <v>11701266.439416515</v>
      </c>
      <c r="AQ31" s="417">
        <v>7341681.9600435793</v>
      </c>
      <c r="AR31" s="417">
        <v>10030426.214850426</v>
      </c>
      <c r="AS31" s="417">
        <v>19547635.621470258</v>
      </c>
      <c r="AT31" s="417">
        <v>10337114.198870383</v>
      </c>
      <c r="AU31" s="417">
        <v>15935351.723467365</v>
      </c>
      <c r="AV31" s="417">
        <v>7787242.7758689979</v>
      </c>
      <c r="AW31" s="417">
        <v>5005363.7474834081</v>
      </c>
      <c r="AX31" s="417">
        <v>2513801.5806357805</v>
      </c>
      <c r="AY31" s="417">
        <v>3190604.0279955994</v>
      </c>
      <c r="AZ31" s="417">
        <v>1775392.8437393843</v>
      </c>
      <c r="BA31" s="417">
        <v>5703459.0109538548</v>
      </c>
      <c r="BB31" s="417">
        <v>11547292.378339276</v>
      </c>
      <c r="BC31" s="417">
        <v>6987517.7028533006</v>
      </c>
      <c r="BD31" s="417">
        <v>7635968.0585212279</v>
      </c>
      <c r="BE31" s="417">
        <v>18805805.401772682</v>
      </c>
      <c r="BF31" s="417">
        <v>9336604.7118953988</v>
      </c>
      <c r="BG31" s="417">
        <v>16050235.010522898</v>
      </c>
      <c r="BH31" s="417">
        <v>6752541.2497455478</v>
      </c>
      <c r="BI31" s="417">
        <v>3266768.0663117468</v>
      </c>
      <c r="BJ31" s="417">
        <v>2195344.6949178027</v>
      </c>
      <c r="BK31" s="417"/>
      <c r="BL31" s="417"/>
      <c r="BM31" s="417"/>
      <c r="BN31" s="417"/>
    </row>
    <row r="32" spans="2:66" x14ac:dyDescent="0.25">
      <c r="B32" s="418" t="s">
        <v>174</v>
      </c>
      <c r="C32" s="419" t="s">
        <v>21</v>
      </c>
      <c r="D32" s="420">
        <v>1409087.9990512019</v>
      </c>
      <c r="E32" s="420">
        <v>5076994.6909438549</v>
      </c>
      <c r="F32" s="420">
        <v>7870044.6284236796</v>
      </c>
      <c r="G32" s="420">
        <v>11084568.404036185</v>
      </c>
      <c r="H32" s="420">
        <v>21398159.471617982</v>
      </c>
      <c r="I32" s="420">
        <v>16535001.428273086</v>
      </c>
      <c r="J32" s="420">
        <v>9040814.4697757475</v>
      </c>
      <c r="K32" s="420">
        <v>21612392.704988785</v>
      </c>
      <c r="L32" s="420">
        <v>14823658.295262951</v>
      </c>
      <c r="M32" s="420">
        <v>13961597.066622879</v>
      </c>
      <c r="N32" s="420">
        <v>10398289.915544057</v>
      </c>
      <c r="O32" s="420">
        <v>19146325.762814935</v>
      </c>
      <c r="P32" s="420">
        <v>16137999.419336788</v>
      </c>
      <c r="Q32" s="420">
        <v>17991726.376293905</v>
      </c>
      <c r="R32" s="420">
        <v>19186823.878137272</v>
      </c>
      <c r="S32" s="420">
        <v>23397552.32275134</v>
      </c>
      <c r="T32" s="420">
        <v>20749816.689903945</v>
      </c>
      <c r="U32" s="420">
        <v>29949000.34618149</v>
      </c>
      <c r="V32" s="420">
        <v>20613587.014958184</v>
      </c>
      <c r="W32" s="420">
        <v>29332919.079543151</v>
      </c>
      <c r="X32" s="420">
        <v>21870922.53166328</v>
      </c>
      <c r="Y32" s="420">
        <v>15748187.723055771</v>
      </c>
      <c r="Z32" s="420">
        <v>8859920.1318097077</v>
      </c>
      <c r="AA32" s="420">
        <v>1517252.9360225201</v>
      </c>
      <c r="AB32" s="420">
        <v>2255626.1935704369</v>
      </c>
      <c r="AC32" s="420">
        <v>10026162.581436565</v>
      </c>
      <c r="AD32" s="420">
        <v>5293788.9245295729</v>
      </c>
      <c r="AE32" s="420">
        <v>20536276.582707286</v>
      </c>
      <c r="AF32" s="420">
        <v>21658359.2683331</v>
      </c>
      <c r="AG32" s="420">
        <v>19969456.385470308</v>
      </c>
      <c r="AH32" s="420">
        <v>7721309.9593664277</v>
      </c>
      <c r="AI32" s="420">
        <v>14466504.552938219</v>
      </c>
      <c r="AJ32" s="420">
        <v>7241486.5055844467</v>
      </c>
      <c r="AK32" s="420">
        <v>2899821.7967390884</v>
      </c>
      <c r="AL32" s="420">
        <v>-4573546.8175289501</v>
      </c>
      <c r="AM32" s="420">
        <v>-5981999.1858858801</v>
      </c>
      <c r="AN32" s="420">
        <v>-5831372.0981072728</v>
      </c>
      <c r="AO32" s="420">
        <v>1707213.4268342489</v>
      </c>
      <c r="AP32" s="420">
        <v>11001752.143003974</v>
      </c>
      <c r="AQ32" s="420">
        <v>20386673.425218873</v>
      </c>
      <c r="AR32" s="420">
        <v>20429829.177430321</v>
      </c>
      <c r="AS32" s="420">
        <v>15980172.035505187</v>
      </c>
      <c r="AT32" s="420">
        <v>3285668.7568016732</v>
      </c>
      <c r="AU32" s="420">
        <v>11370725.48354641</v>
      </c>
      <c r="AV32" s="420">
        <v>2978177.0241783336</v>
      </c>
      <c r="AW32" s="420">
        <v>-1619184.7710229009</v>
      </c>
      <c r="AX32" s="420">
        <v>-8534118.4924561419</v>
      </c>
      <c r="AY32" s="420">
        <v>-6942604.2112601176</v>
      </c>
      <c r="AZ32" s="420">
        <v>-6336003.4269562662</v>
      </c>
      <c r="BA32" s="420">
        <v>1206902.6128668571</v>
      </c>
      <c r="BB32" s="420">
        <v>10998297.633627344</v>
      </c>
      <c r="BC32" s="420">
        <v>20036240.689582247</v>
      </c>
      <c r="BD32" s="420">
        <v>18004588.806017525</v>
      </c>
      <c r="BE32" s="420">
        <v>15311525.425925784</v>
      </c>
      <c r="BF32" s="420">
        <v>2317961.32883758</v>
      </c>
      <c r="BG32" s="420">
        <v>11744127.998255434</v>
      </c>
      <c r="BH32" s="420">
        <v>2086411.3677155925</v>
      </c>
      <c r="BI32" s="420">
        <v>-3160020.4437168892</v>
      </c>
      <c r="BJ32" s="420">
        <v>-8363841.8573534517</v>
      </c>
      <c r="BK32" s="420"/>
      <c r="BL32" s="420"/>
      <c r="BM32" s="420"/>
      <c r="BN32" s="420"/>
    </row>
    <row r="33" spans="2:66" x14ac:dyDescent="0.25">
      <c r="B33" s="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row>
    <row r="34" spans="2:66" x14ac:dyDescent="0.25">
      <c r="B34" s="5" t="s">
        <v>117</v>
      </c>
      <c r="C34" s="25" t="s">
        <v>21</v>
      </c>
      <c r="D34" s="26">
        <v>2017655.186731888</v>
      </c>
      <c r="E34" s="26">
        <v>4632414.6004666062</v>
      </c>
      <c r="F34" s="26">
        <v>4992279.8934066482</v>
      </c>
      <c r="G34" s="26">
        <v>8333033.03786512</v>
      </c>
      <c r="H34" s="26">
        <v>17166172.485162102</v>
      </c>
      <c r="I34" s="26">
        <v>15203776.748442695</v>
      </c>
      <c r="J34" s="26">
        <v>7100266.6745710215</v>
      </c>
      <c r="K34" s="26">
        <v>17120739.2854499</v>
      </c>
      <c r="L34" s="26">
        <v>11076907.226315212</v>
      </c>
      <c r="M34" s="26">
        <v>13854675.758373281</v>
      </c>
      <c r="N34" s="26">
        <v>13991395.251646832</v>
      </c>
      <c r="O34" s="26">
        <v>22024143.97437479</v>
      </c>
      <c r="P34" s="26">
        <v>17463683.248544868</v>
      </c>
      <c r="Q34" s="26">
        <v>16678273.711366309</v>
      </c>
      <c r="R34" s="26">
        <v>15513235.813646389</v>
      </c>
      <c r="S34" s="26">
        <v>17141415.885586742</v>
      </c>
      <c r="T34" s="26">
        <v>18023728.185964067</v>
      </c>
      <c r="U34" s="26">
        <v>29364210.281597726</v>
      </c>
      <c r="V34" s="26">
        <v>18347725.839958481</v>
      </c>
      <c r="W34" s="26">
        <v>26595660.320793919</v>
      </c>
      <c r="X34" s="26">
        <v>19584754.088408276</v>
      </c>
      <c r="Y34" s="26">
        <v>17884340.815444052</v>
      </c>
      <c r="Z34" s="26">
        <v>15888655.503211971</v>
      </c>
      <c r="AA34" s="26">
        <v>11555080.081782816</v>
      </c>
      <c r="AB34" s="26">
        <v>9647523.2615948766</v>
      </c>
      <c r="AC34" s="26">
        <v>12713671.865659412</v>
      </c>
      <c r="AD34" s="26">
        <v>6900914.5543576106</v>
      </c>
      <c r="AE34" s="26">
        <v>16270033.565173436</v>
      </c>
      <c r="AF34" s="26">
        <v>20353861.682743516</v>
      </c>
      <c r="AG34" s="26">
        <v>20451252.529113743</v>
      </c>
      <c r="AH34" s="26">
        <v>8086109.0970226116</v>
      </c>
      <c r="AI34" s="26">
        <v>15119569.28346909</v>
      </c>
      <c r="AJ34" s="26">
        <v>11815565.746665988</v>
      </c>
      <c r="AK34" s="26">
        <v>11129970.999439329</v>
      </c>
      <c r="AL34" s="26">
        <v>8812379.6298532896</v>
      </c>
      <c r="AM34" s="26">
        <v>7873871.084957296</v>
      </c>
      <c r="AN34" s="26">
        <v>3630944.6087153433</v>
      </c>
      <c r="AO34" s="26">
        <v>7782258.1975280391</v>
      </c>
      <c r="AP34" s="26">
        <v>12872236.804040672</v>
      </c>
      <c r="AQ34" s="26">
        <v>15041473.723602366</v>
      </c>
      <c r="AR34" s="26">
        <v>17142603.023481585</v>
      </c>
      <c r="AS34" s="26">
        <v>18086526.630398527</v>
      </c>
      <c r="AT34" s="26">
        <v>6002243.2274448229</v>
      </c>
      <c r="AU34" s="26">
        <v>13298616.788612377</v>
      </c>
      <c r="AV34" s="26">
        <v>9225110.6326534245</v>
      </c>
      <c r="AW34" s="26">
        <v>8501296.1299532</v>
      </c>
      <c r="AX34" s="26">
        <v>5738023.6096423827</v>
      </c>
      <c r="AY34" s="26">
        <v>5786657.2603405202</v>
      </c>
      <c r="AZ34" s="26">
        <v>2772885.7655068948</v>
      </c>
      <c r="BA34" s="26">
        <v>6621173.8201285666</v>
      </c>
      <c r="BB34" s="26">
        <v>11687465.682954567</v>
      </c>
      <c r="BC34" s="26">
        <v>14416108.817228775</v>
      </c>
      <c r="BD34" s="26">
        <v>13498823.672269717</v>
      </c>
      <c r="BE34" s="26">
        <v>16423610.601007113</v>
      </c>
      <c r="BF34" s="26">
        <v>5366731.2855258249</v>
      </c>
      <c r="BG34" s="26">
        <v>13099705.617844541</v>
      </c>
      <c r="BH34" s="26">
        <v>7371709.3838325432</v>
      </c>
      <c r="BI34" s="26">
        <v>5327934.5858987169</v>
      </c>
      <c r="BJ34" s="26">
        <v>4652365.391020311</v>
      </c>
      <c r="BK34" s="26"/>
      <c r="BL34" s="26"/>
      <c r="BM34" s="26"/>
      <c r="BN34" s="26"/>
    </row>
    <row r="35" spans="2:66" x14ac:dyDescent="0.25">
      <c r="B35" s="5" t="s">
        <v>118</v>
      </c>
      <c r="C35" s="25" t="s">
        <v>21</v>
      </c>
      <c r="D35" s="26">
        <v>1061771.5438424684</v>
      </c>
      <c r="E35" s="26">
        <v>2682727.5276826601</v>
      </c>
      <c r="F35" s="26">
        <v>4898661.1010428406</v>
      </c>
      <c r="G35" s="26">
        <v>4651044.6074822079</v>
      </c>
      <c r="H35" s="26">
        <v>7667737.227570191</v>
      </c>
      <c r="I35" s="26">
        <v>6883042.5685450593</v>
      </c>
      <c r="J35" s="26">
        <v>7393558.0204658769</v>
      </c>
      <c r="K35" s="26">
        <v>10081157.53462215</v>
      </c>
      <c r="L35" s="26">
        <v>9068934.151034154</v>
      </c>
      <c r="M35" s="26">
        <v>10355635.093128378</v>
      </c>
      <c r="N35" s="26">
        <v>13317677.354218898</v>
      </c>
      <c r="O35" s="26">
        <v>14198990.94100165</v>
      </c>
      <c r="P35" s="26">
        <v>12143633.444582233</v>
      </c>
      <c r="Q35" s="26">
        <v>10107755.768651417</v>
      </c>
      <c r="R35" s="26">
        <v>9443278.2266226765</v>
      </c>
      <c r="S35" s="26">
        <v>10258866.173999757</v>
      </c>
      <c r="T35" s="26">
        <v>8355420.7150459122</v>
      </c>
      <c r="U35" s="26">
        <v>10133980.35341163</v>
      </c>
      <c r="V35" s="26">
        <v>12145235.830499103</v>
      </c>
      <c r="W35" s="26">
        <v>12633495.319820443</v>
      </c>
      <c r="X35" s="26">
        <v>11999952.334413886</v>
      </c>
      <c r="Y35" s="26">
        <v>11357664.201055557</v>
      </c>
      <c r="Z35" s="26">
        <v>11886644.74689511</v>
      </c>
      <c r="AA35" s="26">
        <v>9544925.7847317196</v>
      </c>
      <c r="AB35" s="26">
        <v>8162974.4917839188</v>
      </c>
      <c r="AC35" s="26">
        <v>9682320.1768733878</v>
      </c>
      <c r="AD35" s="26">
        <v>1686689.607355963</v>
      </c>
      <c r="AE35" s="26">
        <v>8620650.9222229533</v>
      </c>
      <c r="AF35" s="26">
        <v>8806700.7963855304</v>
      </c>
      <c r="AG35" s="26">
        <v>10529217.269428093</v>
      </c>
      <c r="AH35" s="26">
        <v>10790127.464626579</v>
      </c>
      <c r="AI35" s="26">
        <v>10378198.338474987</v>
      </c>
      <c r="AJ35" s="26">
        <v>6989171.990196228</v>
      </c>
      <c r="AK35" s="26">
        <v>6904234.7523617595</v>
      </c>
      <c r="AL35" s="26">
        <v>6174853.7016348671</v>
      </c>
      <c r="AM35" s="26">
        <v>2302450.4791463274</v>
      </c>
      <c r="AN35" s="26">
        <v>1750978.0129980014</v>
      </c>
      <c r="AO35" s="26">
        <v>3168094.3005934041</v>
      </c>
      <c r="AP35" s="26">
        <v>4050937.8943324755</v>
      </c>
      <c r="AQ35" s="26">
        <v>7801614.8562969957</v>
      </c>
      <c r="AR35" s="26">
        <v>7683138.448869192</v>
      </c>
      <c r="AS35" s="26">
        <v>9380917.143591743</v>
      </c>
      <c r="AT35" s="26">
        <v>9212151.0006827768</v>
      </c>
      <c r="AU35" s="26">
        <v>9924571.4627933521</v>
      </c>
      <c r="AV35" s="26">
        <v>4213250.173309627</v>
      </c>
      <c r="AW35" s="26">
        <v>2056567.6901991817</v>
      </c>
      <c r="AX35" s="26">
        <v>1562407.3853710641</v>
      </c>
      <c r="AY35" s="26">
        <v>2642973.8724629013</v>
      </c>
      <c r="AZ35" s="26">
        <v>2081687.6147107079</v>
      </c>
      <c r="BA35" s="26">
        <v>3454659.6539464383</v>
      </c>
      <c r="BB35" s="26">
        <v>4980516.5350484978</v>
      </c>
      <c r="BC35" s="26">
        <v>7646173.9006413352</v>
      </c>
      <c r="BD35" s="26">
        <v>7128738.8560737744</v>
      </c>
      <c r="BE35" s="26">
        <v>10074047.250861075</v>
      </c>
      <c r="BF35" s="26">
        <v>8520171.8335146159</v>
      </c>
      <c r="BG35" s="26">
        <v>10143907.309184907</v>
      </c>
      <c r="BH35" s="26">
        <v>4315014.9898449695</v>
      </c>
      <c r="BI35" s="26">
        <v>1748698.1070346134</v>
      </c>
      <c r="BJ35" s="26">
        <v>1894983.821770974</v>
      </c>
      <c r="BK35" s="26"/>
      <c r="BL35" s="26"/>
      <c r="BM35" s="26"/>
      <c r="BN35" s="26"/>
    </row>
    <row r="36" spans="2:66" x14ac:dyDescent="0.25">
      <c r="B36" s="5" t="s">
        <v>108</v>
      </c>
      <c r="C36" s="25" t="s">
        <v>21</v>
      </c>
      <c r="D36" s="26">
        <v>-853.96694039162617</v>
      </c>
      <c r="E36" s="26">
        <v>-569245.18042678433</v>
      </c>
      <c r="F36" s="26">
        <v>-1651411.7787028381</v>
      </c>
      <c r="G36" s="26">
        <v>-1825947.4029703133</v>
      </c>
      <c r="H36" s="26">
        <v>-1443512.1820119324</v>
      </c>
      <c r="I36" s="26">
        <v>-1122012.8843905937</v>
      </c>
      <c r="J36" s="26">
        <v>-789013.4212402018</v>
      </c>
      <c r="K36" s="26">
        <v>-1185499.5475755678</v>
      </c>
      <c r="L36" s="26">
        <v>-1548847.8002138301</v>
      </c>
      <c r="M36" s="26">
        <v>-1094711.7130396811</v>
      </c>
      <c r="N36" s="26">
        <v>-1316761.1762956972</v>
      </c>
      <c r="O36" s="26">
        <v>-2342774.3517186251</v>
      </c>
      <c r="P36" s="26">
        <v>-2091063.1827755577</v>
      </c>
      <c r="Q36" s="26">
        <v>-2084692.3064570129</v>
      </c>
      <c r="R36" s="26">
        <v>-3359658.9886348159</v>
      </c>
      <c r="S36" s="26">
        <v>-3288320.8442361159</v>
      </c>
      <c r="T36" s="26">
        <v>-3236588.7021814943</v>
      </c>
      <c r="U36" s="26">
        <v>-3587259.1028030356</v>
      </c>
      <c r="V36" s="26">
        <v>-3631026.3064053748</v>
      </c>
      <c r="W36" s="26">
        <v>-3577029.8841887331</v>
      </c>
      <c r="X36" s="26">
        <v>-3929138.7686779099</v>
      </c>
      <c r="Y36" s="26">
        <v>-4202065.5543050142</v>
      </c>
      <c r="Z36" s="26">
        <v>-4834038.3401050279</v>
      </c>
      <c r="AA36" s="26">
        <v>-5051263.1173549443</v>
      </c>
      <c r="AB36" s="26">
        <v>-4450112.0799866039</v>
      </c>
      <c r="AC36" s="26">
        <v>-4278383.656270097</v>
      </c>
      <c r="AD36" s="26">
        <v>-4244678.270952356</v>
      </c>
      <c r="AE36" s="26">
        <v>-4264643.5746752629</v>
      </c>
      <c r="AF36" s="26">
        <v>-4237385.0093184169</v>
      </c>
      <c r="AG36" s="26">
        <v>-4528416.5371027142</v>
      </c>
      <c r="AH36" s="26">
        <v>-4505807.4260375043</v>
      </c>
      <c r="AI36" s="26">
        <v>-4339490.6721935589</v>
      </c>
      <c r="AJ36" s="26">
        <v>-4697984.8700917903</v>
      </c>
      <c r="AK36" s="26">
        <v>-5736307.3014613707</v>
      </c>
      <c r="AL36" s="26">
        <v>-6602710.5806602519</v>
      </c>
      <c r="AM36" s="26">
        <v>-7351984.3570839521</v>
      </c>
      <c r="AN36" s="26">
        <v>-6282046.8034619745</v>
      </c>
      <c r="AO36" s="26">
        <v>-5587804.4343462307</v>
      </c>
      <c r="AP36" s="26">
        <v>-4766843.0920481263</v>
      </c>
      <c r="AQ36" s="26">
        <v>-4805062.7694008499</v>
      </c>
      <c r="AR36" s="26">
        <v>-4960064.7942202333</v>
      </c>
      <c r="AS36" s="26">
        <v>-5430379.1571995914</v>
      </c>
      <c r="AT36" s="26">
        <v>-5487425.5645075478</v>
      </c>
      <c r="AU36" s="26">
        <v>-5267945.5284505133</v>
      </c>
      <c r="AV36" s="26">
        <v>-5757298.9529259512</v>
      </c>
      <c r="AW36" s="26">
        <v>-6013229.2368286392</v>
      </c>
      <c r="AX36" s="26">
        <v>-7132995.0060831811</v>
      </c>
      <c r="AY36" s="26">
        <v>-7549872.5979490085</v>
      </c>
      <c r="AZ36" s="26">
        <v>-6739509.2723008264</v>
      </c>
      <c r="BA36" s="26">
        <v>-5764978.2769866362</v>
      </c>
      <c r="BB36" s="26">
        <v>-4783829.6153160036</v>
      </c>
      <c r="BC36" s="26">
        <v>-4656961.5196590433</v>
      </c>
      <c r="BD36" s="26">
        <v>-4796569.5077669118</v>
      </c>
      <c r="BE36" s="26">
        <v>-5195611.2502014684</v>
      </c>
      <c r="BF36" s="26">
        <v>-5276792.6759858653</v>
      </c>
      <c r="BG36" s="26">
        <v>-5032257.5181087125</v>
      </c>
      <c r="BH36" s="26">
        <v>-5552151.2958761882</v>
      </c>
      <c r="BI36" s="26">
        <v>-5835932.4002201669</v>
      </c>
      <c r="BJ36" s="26">
        <v>-6942108.9508604072</v>
      </c>
      <c r="BK36" s="26"/>
      <c r="BL36" s="26"/>
      <c r="BM36" s="26"/>
      <c r="BN36" s="26"/>
    </row>
    <row r="37" spans="2:66" x14ac:dyDescent="0.25">
      <c r="B37" s="5" t="s">
        <v>107</v>
      </c>
      <c r="C37" s="25" t="s">
        <v>21</v>
      </c>
      <c r="D37" s="417">
        <v>-1669484.7645827632</v>
      </c>
      <c r="E37" s="417">
        <v>-1668902.2567786272</v>
      </c>
      <c r="F37" s="417">
        <v>-369484.58732297027</v>
      </c>
      <c r="G37" s="417">
        <v>-73561.838340830189</v>
      </c>
      <c r="H37" s="417">
        <v>-1992238.0591023774</v>
      </c>
      <c r="I37" s="417">
        <v>-4429805.0043240748</v>
      </c>
      <c r="J37" s="417">
        <v>-4663996.8040209487</v>
      </c>
      <c r="K37" s="417">
        <v>-4404004.5675076945</v>
      </c>
      <c r="L37" s="417">
        <v>-3773335.2818725854</v>
      </c>
      <c r="M37" s="417">
        <v>-9154002.0718390979</v>
      </c>
      <c r="N37" s="417">
        <v>-15594021.514025977</v>
      </c>
      <c r="O37" s="417">
        <v>-14734034.800842879</v>
      </c>
      <c r="P37" s="417">
        <v>-11378254.091014758</v>
      </c>
      <c r="Q37" s="417">
        <v>-6709610.7972668093</v>
      </c>
      <c r="R37" s="417">
        <v>-2410031.1734969765</v>
      </c>
      <c r="S37" s="417">
        <v>-714408.89259904413</v>
      </c>
      <c r="T37" s="417">
        <v>-2392743.5089245434</v>
      </c>
      <c r="U37" s="417">
        <v>-5961931.1860248325</v>
      </c>
      <c r="V37" s="417">
        <v>-6248348.3490940286</v>
      </c>
      <c r="W37" s="417">
        <v>-6319206.6768824756</v>
      </c>
      <c r="X37" s="417">
        <v>-5784645.1224809736</v>
      </c>
      <c r="Y37" s="417">
        <v>-9291751.739138823</v>
      </c>
      <c r="Z37" s="417">
        <v>-14081341.778192343</v>
      </c>
      <c r="AA37" s="417">
        <v>-14531489.813137067</v>
      </c>
      <c r="AB37" s="417">
        <v>-11104759.479821753</v>
      </c>
      <c r="AC37" s="417">
        <v>-8091445.8048261395</v>
      </c>
      <c r="AD37" s="417">
        <v>950863.03376835538</v>
      </c>
      <c r="AE37" s="417">
        <v>-89764.33001384206</v>
      </c>
      <c r="AF37" s="417">
        <v>-3264818.2014775253</v>
      </c>
      <c r="AG37" s="417">
        <v>-6482596.8759688158</v>
      </c>
      <c r="AH37" s="417">
        <v>-6649119.1762452563</v>
      </c>
      <c r="AI37" s="417">
        <v>-6691772.3968123011</v>
      </c>
      <c r="AJ37" s="417">
        <v>-6865266.36118598</v>
      </c>
      <c r="AK37" s="417">
        <v>-9398076.6536006294</v>
      </c>
      <c r="AL37" s="417">
        <v>-12958069.568356857</v>
      </c>
      <c r="AM37" s="417">
        <v>-8806336.3929055519</v>
      </c>
      <c r="AN37" s="417">
        <v>-4931247.9163586432</v>
      </c>
      <c r="AO37" s="417">
        <v>-3655334.636940964</v>
      </c>
      <c r="AP37" s="417">
        <v>-1154579.4633210457</v>
      </c>
      <c r="AQ37" s="417">
        <v>2348647.6147203613</v>
      </c>
      <c r="AR37" s="417">
        <v>564152.49929977511</v>
      </c>
      <c r="AS37" s="417">
        <v>-6056892.5812854934</v>
      </c>
      <c r="AT37" s="417">
        <v>-6441299.9068183787</v>
      </c>
      <c r="AU37" s="417">
        <v>-6584517.2394088106</v>
      </c>
      <c r="AV37" s="417">
        <v>-4702884.8288587658</v>
      </c>
      <c r="AW37" s="417">
        <v>-6163819.3543466432</v>
      </c>
      <c r="AX37" s="417">
        <v>-8701554.4813864063</v>
      </c>
      <c r="AY37" s="417">
        <v>-7822362.7461145315</v>
      </c>
      <c r="AZ37" s="417">
        <v>-4451067.5348730423</v>
      </c>
      <c r="BA37" s="417">
        <v>-3103952.5842215111</v>
      </c>
      <c r="BB37" s="417">
        <v>-885854.96905971679</v>
      </c>
      <c r="BC37" s="417">
        <v>2630919.4913711804</v>
      </c>
      <c r="BD37" s="417">
        <v>2173595.7854409455</v>
      </c>
      <c r="BE37" s="417">
        <v>-5990521.1757409368</v>
      </c>
      <c r="BF37" s="417">
        <v>-6292149.1142169973</v>
      </c>
      <c r="BG37" s="417">
        <v>-6467227.4106653007</v>
      </c>
      <c r="BH37" s="417">
        <v>-4048161.7100857319</v>
      </c>
      <c r="BI37" s="417">
        <v>-4400720.7364300527</v>
      </c>
      <c r="BJ37" s="417">
        <v>-7969082.119284329</v>
      </c>
      <c r="BK37" s="417"/>
      <c r="BL37" s="417"/>
      <c r="BM37" s="417"/>
      <c r="BN37" s="417"/>
    </row>
    <row r="38" spans="2:66" x14ac:dyDescent="0.25">
      <c r="B38" s="418" t="s">
        <v>174</v>
      </c>
      <c r="C38" s="419" t="s">
        <v>21</v>
      </c>
      <c r="D38" s="420">
        <v>1409087.9990512014</v>
      </c>
      <c r="E38" s="420">
        <v>5076994.6909438539</v>
      </c>
      <c r="F38" s="420">
        <v>7870044.6284236806</v>
      </c>
      <c r="G38" s="420">
        <v>11084568.404036183</v>
      </c>
      <c r="H38" s="420">
        <v>21398159.471617982</v>
      </c>
      <c r="I38" s="420">
        <v>16535001.428273086</v>
      </c>
      <c r="J38" s="420">
        <v>9040814.4697757494</v>
      </c>
      <c r="K38" s="420">
        <v>21612392.704988785</v>
      </c>
      <c r="L38" s="420">
        <v>14823658.295262951</v>
      </c>
      <c r="M38" s="420">
        <v>13961597.066622879</v>
      </c>
      <c r="N38" s="420">
        <v>10398289.915544057</v>
      </c>
      <c r="O38" s="420">
        <v>19146325.762814932</v>
      </c>
      <c r="P38" s="420">
        <v>16137999.419336788</v>
      </c>
      <c r="Q38" s="420">
        <v>17991726.376293905</v>
      </c>
      <c r="R38" s="420">
        <v>19186823.878137272</v>
      </c>
      <c r="S38" s="420">
        <v>23397552.32275134</v>
      </c>
      <c r="T38" s="420">
        <v>20749816.689903937</v>
      </c>
      <c r="U38" s="420">
        <v>29949000.346181486</v>
      </c>
      <c r="V38" s="420">
        <v>20613587.014958184</v>
      </c>
      <c r="W38" s="420">
        <v>29332919.079543151</v>
      </c>
      <c r="X38" s="420">
        <v>21870922.53166328</v>
      </c>
      <c r="Y38" s="420">
        <v>15748187.723055772</v>
      </c>
      <c r="Z38" s="420">
        <v>8859920.1318097096</v>
      </c>
      <c r="AA38" s="420">
        <v>1517252.9360225219</v>
      </c>
      <c r="AB38" s="420">
        <v>2255626.1935704369</v>
      </c>
      <c r="AC38" s="420">
        <v>10026162.581436563</v>
      </c>
      <c r="AD38" s="420">
        <v>5293788.9245295729</v>
      </c>
      <c r="AE38" s="420">
        <v>20536276.582707286</v>
      </c>
      <c r="AF38" s="420">
        <v>21658359.268333104</v>
      </c>
      <c r="AG38" s="420">
        <v>19969456.385470308</v>
      </c>
      <c r="AH38" s="420">
        <v>7721309.9593664268</v>
      </c>
      <c r="AI38" s="420">
        <v>14466504.552938219</v>
      </c>
      <c r="AJ38" s="420">
        <v>7241486.5055844458</v>
      </c>
      <c r="AK38" s="420">
        <v>2899821.7967390884</v>
      </c>
      <c r="AL38" s="420">
        <v>-4573546.8175289519</v>
      </c>
      <c r="AM38" s="420">
        <v>-5981999.1858858801</v>
      </c>
      <c r="AN38" s="420">
        <v>-5831372.0981072728</v>
      </c>
      <c r="AO38" s="420">
        <v>1707213.4268342494</v>
      </c>
      <c r="AP38" s="420">
        <v>11001752.143003974</v>
      </c>
      <c r="AQ38" s="420">
        <v>20386673.425218873</v>
      </c>
      <c r="AR38" s="420">
        <v>20429829.177430321</v>
      </c>
      <c r="AS38" s="420">
        <v>15980172.035505185</v>
      </c>
      <c r="AT38" s="420">
        <v>3285668.7568016723</v>
      </c>
      <c r="AU38" s="420">
        <v>11370725.48354641</v>
      </c>
      <c r="AV38" s="420">
        <v>2978177.0241783336</v>
      </c>
      <c r="AW38" s="420">
        <v>-1619184.7710229009</v>
      </c>
      <c r="AX38" s="420">
        <v>-8534118.4924561419</v>
      </c>
      <c r="AY38" s="420">
        <v>-6942604.2112601185</v>
      </c>
      <c r="AZ38" s="420">
        <v>-6336003.4269562662</v>
      </c>
      <c r="BA38" s="420">
        <v>1206902.6128668571</v>
      </c>
      <c r="BB38" s="420">
        <v>10998297.633627344</v>
      </c>
      <c r="BC38" s="420">
        <v>20036240.689582247</v>
      </c>
      <c r="BD38" s="420">
        <v>18004588.806017525</v>
      </c>
      <c r="BE38" s="420">
        <v>15311525.425925786</v>
      </c>
      <c r="BF38" s="420">
        <v>2317961.3288375782</v>
      </c>
      <c r="BG38" s="420">
        <v>11744127.998255435</v>
      </c>
      <c r="BH38" s="420">
        <v>2086411.3677155925</v>
      </c>
      <c r="BI38" s="420">
        <v>-3160020.4437168892</v>
      </c>
      <c r="BJ38" s="420">
        <v>-8363841.8573534517</v>
      </c>
      <c r="BK38" s="420"/>
      <c r="BL38" s="420"/>
      <c r="BM38" s="420"/>
      <c r="BN38" s="420"/>
    </row>
    <row r="42" spans="2:66" x14ac:dyDescent="0.25">
      <c r="B42" s="35" t="s">
        <v>177</v>
      </c>
      <c r="D42" s="1">
        <v>1</v>
      </c>
      <c r="E42" s="1">
        <v>2</v>
      </c>
      <c r="F42" s="1">
        <v>3</v>
      </c>
      <c r="G42" s="1">
        <v>4</v>
      </c>
      <c r="H42" s="1">
        <v>5</v>
      </c>
      <c r="I42" s="1">
        <v>6</v>
      </c>
      <c r="J42" s="1">
        <v>7</v>
      </c>
      <c r="K42" s="1">
        <v>8</v>
      </c>
      <c r="L42" s="1">
        <v>9</v>
      </c>
      <c r="M42" s="1">
        <v>10</v>
      </c>
      <c r="N42" s="1">
        <v>11</v>
      </c>
      <c r="O42" s="1">
        <v>12</v>
      </c>
      <c r="P42" s="1">
        <v>13</v>
      </c>
      <c r="Q42" s="1">
        <v>14</v>
      </c>
      <c r="R42" s="1">
        <v>15</v>
      </c>
      <c r="S42" s="1">
        <v>16</v>
      </c>
      <c r="T42" s="1">
        <v>17</v>
      </c>
      <c r="U42" s="1">
        <v>18</v>
      </c>
      <c r="V42" s="1">
        <v>19</v>
      </c>
      <c r="W42" s="1">
        <v>20</v>
      </c>
      <c r="X42" s="1">
        <v>21</v>
      </c>
      <c r="Y42" s="1">
        <v>22</v>
      </c>
      <c r="Z42" s="1">
        <v>23</v>
      </c>
      <c r="AA42" s="1">
        <v>24</v>
      </c>
      <c r="AB42" s="1">
        <v>25</v>
      </c>
      <c r="AC42" s="1">
        <v>26</v>
      </c>
      <c r="AD42" s="1">
        <v>27</v>
      </c>
      <c r="AE42" s="1">
        <v>28</v>
      </c>
      <c r="AF42" s="1">
        <v>29</v>
      </c>
      <c r="AG42" s="1">
        <v>30</v>
      </c>
      <c r="AH42" s="1">
        <v>31</v>
      </c>
      <c r="AI42" s="1">
        <v>32</v>
      </c>
      <c r="AJ42" s="1">
        <v>33</v>
      </c>
      <c r="AK42" s="1">
        <v>34</v>
      </c>
      <c r="AL42" s="1">
        <v>35</v>
      </c>
      <c r="AM42" s="1">
        <v>36</v>
      </c>
      <c r="AN42" s="1">
        <v>37</v>
      </c>
      <c r="AO42" s="1">
        <v>38</v>
      </c>
      <c r="AP42" s="1">
        <v>39</v>
      </c>
      <c r="AQ42" s="1">
        <v>40</v>
      </c>
      <c r="AR42" s="1">
        <v>41</v>
      </c>
      <c r="AS42" s="1">
        <v>42</v>
      </c>
      <c r="AT42" s="1">
        <v>43</v>
      </c>
      <c r="AU42" s="1">
        <v>44</v>
      </c>
      <c r="AV42" s="1">
        <v>45</v>
      </c>
      <c r="AW42" s="1">
        <v>46</v>
      </c>
      <c r="AX42" s="1">
        <v>47</v>
      </c>
      <c r="AY42" s="1">
        <v>48</v>
      </c>
      <c r="AZ42" s="1">
        <v>49</v>
      </c>
      <c r="BA42" s="1">
        <v>50</v>
      </c>
      <c r="BB42" s="1">
        <v>51</v>
      </c>
      <c r="BC42" s="1">
        <v>52</v>
      </c>
      <c r="BD42" s="1">
        <v>53</v>
      </c>
      <c r="BE42" s="1">
        <v>54</v>
      </c>
      <c r="BF42" s="1">
        <v>55</v>
      </c>
      <c r="BG42" s="1">
        <v>56</v>
      </c>
      <c r="BH42" s="1">
        <v>57</v>
      </c>
      <c r="BI42" s="1">
        <v>58</v>
      </c>
      <c r="BJ42" s="1">
        <v>59</v>
      </c>
      <c r="BK42" s="1"/>
      <c r="BL42" s="1"/>
      <c r="BM42" s="1"/>
      <c r="BN42" s="1"/>
    </row>
    <row r="43" spans="2:66" x14ac:dyDescent="0.25">
      <c r="B43" s="35" t="s">
        <v>60</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0</v>
      </c>
      <c r="AX43" s="26">
        <v>0</v>
      </c>
      <c r="AY43" s="26">
        <v>0</v>
      </c>
      <c r="AZ43" s="26">
        <v>0</v>
      </c>
      <c r="BA43" s="26">
        <v>0</v>
      </c>
      <c r="BB43" s="26">
        <v>0</v>
      </c>
      <c r="BC43" s="26">
        <v>0</v>
      </c>
      <c r="BD43" s="26">
        <v>0</v>
      </c>
      <c r="BE43" s="26">
        <v>0</v>
      </c>
      <c r="BF43" s="26">
        <v>0</v>
      </c>
      <c r="BG43" s="26">
        <v>0</v>
      </c>
      <c r="BH43" s="26">
        <v>0</v>
      </c>
      <c r="BI43" s="26">
        <v>0</v>
      </c>
      <c r="BJ43" s="26">
        <v>0</v>
      </c>
      <c r="BK43" s="26"/>
      <c r="BL43" s="26"/>
      <c r="BM43" s="26"/>
      <c r="BN43" s="26"/>
    </row>
    <row r="44" spans="2:66" x14ac:dyDescent="0.25">
      <c r="B44" s="35" t="s">
        <v>60</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c r="BL44" s="26"/>
      <c r="BM44" s="26"/>
      <c r="BN44" s="26"/>
    </row>
    <row r="45" spans="2:66" x14ac:dyDescent="0.25">
      <c r="B45" s="35"/>
      <c r="D45" s="26"/>
    </row>
    <row r="46" spans="2:66" x14ac:dyDescent="0.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row>
  </sheetData>
  <conditionalFormatting sqref="D17:BN26">
    <cfRule type="expression" dxfId="18" priority="1">
      <formula>ABS(D17)&gt;=1000000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6A1BB-6DB5-4E11-81B1-E916F65BC1C5}">
  <sheetPr codeName="Sheet5">
    <tabColor rgb="FFFF0000"/>
  </sheetPr>
  <dimension ref="A1:BR375"/>
  <sheetViews>
    <sheetView showGridLines="0" zoomScale="75" zoomScaleNormal="75" workbookViewId="0">
      <pane xSplit="7" ySplit="7" topLeftCell="H8" activePane="bottomRight" state="frozen"/>
      <selection pane="topRight"/>
      <selection pane="bottomLeft"/>
      <selection pane="bottomRight" activeCell="G7" sqref="G7"/>
    </sheetView>
  </sheetViews>
  <sheetFormatPr defaultRowHeight="15" x14ac:dyDescent="0.25"/>
  <cols>
    <col min="1" max="1" width="2.85546875" style="3" customWidth="1"/>
    <col min="2" max="2" width="12.85546875" style="3" customWidth="1"/>
    <col min="3" max="3" width="18" style="3" bestFit="1" customWidth="1"/>
    <col min="4" max="4" width="5.140625" style="3" bestFit="1" customWidth="1"/>
    <col min="5" max="5" width="10.140625" style="3" hidden="1" customWidth="1"/>
    <col min="6" max="6" width="10.5703125" style="3" hidden="1" customWidth="1"/>
    <col min="7" max="7" width="4.85546875" style="3" hidden="1" customWidth="1"/>
    <col min="8" max="49" width="9.140625" style="3" customWidth="1"/>
    <col min="50" max="16384" width="9.140625" style="3"/>
  </cols>
  <sheetData>
    <row r="1" spans="1:70" ht="18.75" x14ac:dyDescent="0.3">
      <c r="A1" s="93">
        <v>1</v>
      </c>
      <c r="B1" s="433" t="s">
        <v>179</v>
      </c>
      <c r="D1" s="434">
        <v>59</v>
      </c>
      <c r="H1" s="435">
        <v>45323</v>
      </c>
      <c r="I1" s="435">
        <v>45352</v>
      </c>
      <c r="J1" s="435">
        <v>45383</v>
      </c>
      <c r="K1" s="435">
        <v>45413</v>
      </c>
      <c r="L1" s="435">
        <v>45444</v>
      </c>
      <c r="M1" s="435">
        <v>45474</v>
      </c>
      <c r="N1" s="435">
        <v>45505</v>
      </c>
      <c r="O1" s="435">
        <v>45536</v>
      </c>
      <c r="P1" s="435">
        <v>45566</v>
      </c>
      <c r="Q1" s="435">
        <v>45597</v>
      </c>
      <c r="R1" s="435">
        <v>45627</v>
      </c>
      <c r="S1" s="435">
        <v>45658</v>
      </c>
      <c r="T1" s="435">
        <v>45689</v>
      </c>
      <c r="U1" s="435">
        <v>45717</v>
      </c>
      <c r="V1" s="435">
        <v>45748</v>
      </c>
      <c r="W1" s="435">
        <v>45778</v>
      </c>
      <c r="X1" s="435">
        <v>45809</v>
      </c>
      <c r="Y1" s="435">
        <v>45839</v>
      </c>
      <c r="Z1" s="435">
        <v>45870</v>
      </c>
      <c r="AA1" s="435">
        <v>45901</v>
      </c>
      <c r="AB1" s="435">
        <v>45931</v>
      </c>
      <c r="AC1" s="435">
        <v>45962</v>
      </c>
      <c r="AD1" s="435">
        <v>45992</v>
      </c>
      <c r="AE1" s="435">
        <v>46023</v>
      </c>
      <c r="AF1" s="435">
        <v>46054</v>
      </c>
      <c r="AG1" s="435">
        <v>46082</v>
      </c>
      <c r="AH1" s="435">
        <v>46113</v>
      </c>
      <c r="AI1" s="435">
        <v>46143</v>
      </c>
      <c r="AJ1" s="435">
        <v>46174</v>
      </c>
      <c r="AK1" s="435">
        <v>46204</v>
      </c>
      <c r="AL1" s="435">
        <v>46235</v>
      </c>
      <c r="AM1" s="435">
        <v>46266</v>
      </c>
      <c r="AN1" s="435">
        <v>46296</v>
      </c>
      <c r="AO1" s="435">
        <v>46327</v>
      </c>
      <c r="AP1" s="435">
        <v>46357</v>
      </c>
      <c r="AQ1" s="435">
        <v>46388</v>
      </c>
      <c r="AR1" s="435">
        <v>46419</v>
      </c>
      <c r="AS1" s="435">
        <v>46447</v>
      </c>
      <c r="AT1" s="435">
        <v>46478</v>
      </c>
      <c r="AU1" s="435">
        <v>46508</v>
      </c>
      <c r="AV1" s="435">
        <v>46539</v>
      </c>
      <c r="AW1" s="435">
        <v>46569</v>
      </c>
      <c r="AX1" s="435">
        <v>46600</v>
      </c>
      <c r="AY1" s="435">
        <v>46631</v>
      </c>
      <c r="AZ1" s="435">
        <v>46661</v>
      </c>
      <c r="BA1" s="435">
        <v>46692</v>
      </c>
      <c r="BB1" s="435">
        <v>46722</v>
      </c>
      <c r="BC1" s="435">
        <v>46753</v>
      </c>
      <c r="BD1" s="435">
        <v>46784</v>
      </c>
      <c r="BE1" s="435">
        <v>46813</v>
      </c>
      <c r="BF1" s="435">
        <v>46844</v>
      </c>
      <c r="BG1" s="435">
        <v>46874</v>
      </c>
      <c r="BH1" s="435">
        <v>46905</v>
      </c>
      <c r="BI1" s="435">
        <v>46935</v>
      </c>
      <c r="BJ1" s="435">
        <v>46966</v>
      </c>
      <c r="BK1" s="435">
        <v>46997</v>
      </c>
      <c r="BL1" s="435">
        <v>47027</v>
      </c>
      <c r="BM1" s="435">
        <v>47058</v>
      </c>
      <c r="BN1" s="435">
        <v>47088</v>
      </c>
      <c r="BO1" s="435"/>
      <c r="BP1" s="435"/>
      <c r="BQ1" s="435"/>
      <c r="BR1" s="435"/>
    </row>
    <row r="2" spans="1:70" ht="14.65" hidden="1" customHeight="1" x14ac:dyDescent="0.3">
      <c r="A2" s="436">
        <v>2</v>
      </c>
      <c r="B2" s="437"/>
      <c r="D2" s="50" t="s">
        <v>180</v>
      </c>
      <c r="H2" s="50" t="s" cm="1">
        <v>276</v>
      </c>
      <c r="I2" s="50" t="s">
        <v>277</v>
      </c>
      <c r="J2" s="50" t="s">
        <v>278</v>
      </c>
      <c r="K2" s="50" t="s">
        <v>279</v>
      </c>
      <c r="L2" s="50" t="s">
        <v>280</v>
      </c>
      <c r="M2" s="50" t="s">
        <v>281</v>
      </c>
      <c r="N2" s="50" t="s">
        <v>282</v>
      </c>
      <c r="O2" s="50" t="s">
        <v>283</v>
      </c>
      <c r="P2" s="50" t="s">
        <v>284</v>
      </c>
      <c r="Q2" s="50" t="s">
        <v>285</v>
      </c>
      <c r="R2" s="50" t="s">
        <v>286</v>
      </c>
      <c r="S2" s="50" t="s">
        <v>287</v>
      </c>
      <c r="T2" s="50" t="s">
        <v>288</v>
      </c>
      <c r="U2" s="50" t="s">
        <v>289</v>
      </c>
      <c r="V2" s="50" t="s">
        <v>290</v>
      </c>
      <c r="W2" s="50" t="s">
        <v>291</v>
      </c>
      <c r="X2" s="50" t="s">
        <v>292</v>
      </c>
      <c r="Y2" s="50" t="s">
        <v>293</v>
      </c>
      <c r="Z2" s="50" t="s">
        <v>294</v>
      </c>
      <c r="AA2" s="50" t="s">
        <v>295</v>
      </c>
      <c r="AB2" s="50" t="s">
        <v>296</v>
      </c>
      <c r="AC2" s="50" t="s">
        <v>297</v>
      </c>
      <c r="AD2" s="50" t="s">
        <v>298</v>
      </c>
      <c r="AE2" s="50" t="s">
        <v>299</v>
      </c>
      <c r="AF2" s="50" t="s">
        <v>300</v>
      </c>
      <c r="AG2" s="50" t="s">
        <v>301</v>
      </c>
      <c r="AH2" s="50" t="s">
        <v>302</v>
      </c>
      <c r="AI2" s="50" t="s">
        <v>303</v>
      </c>
      <c r="AJ2" s="50" t="s">
        <v>304</v>
      </c>
      <c r="AK2" s="50" t="s">
        <v>305</v>
      </c>
      <c r="AL2" s="50" t="s">
        <v>306</v>
      </c>
      <c r="AM2" s="50" t="s">
        <v>307</v>
      </c>
      <c r="AN2" s="50" t="s">
        <v>308</v>
      </c>
      <c r="AO2" s="50" t="s">
        <v>309</v>
      </c>
      <c r="AP2" s="50" t="s">
        <v>310</v>
      </c>
      <c r="AQ2" s="50" t="s">
        <v>311</v>
      </c>
      <c r="AR2" s="50" t="s">
        <v>312</v>
      </c>
      <c r="AS2" s="50" t="s">
        <v>313</v>
      </c>
      <c r="AT2" s="50" t="s">
        <v>314</v>
      </c>
      <c r="AU2" s="50" t="s">
        <v>315</v>
      </c>
      <c r="AV2" s="50" t="s">
        <v>316</v>
      </c>
      <c r="AW2" s="50" t="s">
        <v>317</v>
      </c>
      <c r="AX2" s="50" t="s">
        <v>318</v>
      </c>
      <c r="AY2" s="50" t="s">
        <v>319</v>
      </c>
      <c r="AZ2" s="50" t="s">
        <v>320</v>
      </c>
      <c r="BA2" s="50" t="s">
        <v>321</v>
      </c>
      <c r="BB2" s="50" t="s">
        <v>322</v>
      </c>
      <c r="BC2" s="50" t="s">
        <v>323</v>
      </c>
      <c r="BD2" s="50" t="s">
        <v>324</v>
      </c>
      <c r="BE2" s="50" t="s">
        <v>325</v>
      </c>
      <c r="BF2" s="50" t="s">
        <v>326</v>
      </c>
      <c r="BG2" s="50" t="s">
        <v>327</v>
      </c>
      <c r="BH2" s="50" t="s">
        <v>328</v>
      </c>
      <c r="BI2" s="50" t="s">
        <v>329</v>
      </c>
      <c r="BJ2" s="50" t="s">
        <v>330</v>
      </c>
      <c r="BK2" s="50" t="s">
        <v>331</v>
      </c>
      <c r="BL2" s="50" t="s">
        <v>332</v>
      </c>
      <c r="BM2" s="50" t="s">
        <v>333</v>
      </c>
      <c r="BN2" s="50" t="s">
        <v>334</v>
      </c>
      <c r="BO2" s="50"/>
      <c r="BP2" s="50"/>
      <c r="BQ2" s="50"/>
      <c r="BR2" s="50"/>
    </row>
    <row r="3" spans="1:70" ht="14.65" hidden="1" customHeight="1" x14ac:dyDescent="0.25">
      <c r="A3" s="436">
        <v>2</v>
      </c>
      <c r="D3" s="50" t="s">
        <v>181</v>
      </c>
      <c r="H3" s="50">
        <v>14</v>
      </c>
      <c r="I3" s="50">
        <v>15</v>
      </c>
      <c r="J3" s="50">
        <v>16</v>
      </c>
      <c r="K3" s="50">
        <v>17</v>
      </c>
      <c r="L3" s="50">
        <v>18</v>
      </c>
      <c r="M3" s="50">
        <v>19</v>
      </c>
      <c r="N3" s="50">
        <v>20</v>
      </c>
      <c r="O3" s="50">
        <v>21</v>
      </c>
      <c r="P3" s="50">
        <v>22</v>
      </c>
      <c r="Q3" s="50">
        <v>23</v>
      </c>
      <c r="R3" s="50">
        <v>24</v>
      </c>
      <c r="S3" s="50">
        <v>25</v>
      </c>
      <c r="T3" s="50">
        <v>26</v>
      </c>
      <c r="U3" s="50">
        <v>27</v>
      </c>
      <c r="V3" s="50">
        <v>28</v>
      </c>
      <c r="W3" s="50">
        <v>29</v>
      </c>
      <c r="X3" s="50">
        <v>30</v>
      </c>
      <c r="Y3" s="50">
        <v>31</v>
      </c>
      <c r="Z3" s="50">
        <v>32</v>
      </c>
      <c r="AA3" s="50">
        <v>33</v>
      </c>
      <c r="AB3" s="50">
        <v>34</v>
      </c>
      <c r="AC3" s="50">
        <v>35</v>
      </c>
      <c r="AD3" s="50">
        <v>36</v>
      </c>
      <c r="AE3" s="50">
        <v>37</v>
      </c>
      <c r="AF3" s="50">
        <v>38</v>
      </c>
      <c r="AG3" s="50">
        <v>39</v>
      </c>
      <c r="AH3" s="50">
        <v>40</v>
      </c>
      <c r="AI3" s="50">
        <v>41</v>
      </c>
      <c r="AJ3" s="50">
        <v>42</v>
      </c>
      <c r="AK3" s="50">
        <v>43</v>
      </c>
      <c r="AL3" s="50">
        <v>44</v>
      </c>
      <c r="AM3" s="50">
        <v>45</v>
      </c>
      <c r="AN3" s="50">
        <v>46</v>
      </c>
      <c r="AO3" s="50">
        <v>47</v>
      </c>
      <c r="AP3" s="50">
        <v>48</v>
      </c>
      <c r="AQ3" s="50">
        <v>49</v>
      </c>
      <c r="AR3" s="50">
        <v>50</v>
      </c>
      <c r="AS3" s="50">
        <v>51</v>
      </c>
      <c r="AT3" s="50">
        <v>52</v>
      </c>
      <c r="AU3" s="50">
        <v>53</v>
      </c>
      <c r="AV3" s="50">
        <v>54</v>
      </c>
      <c r="AW3" s="50">
        <v>55</v>
      </c>
      <c r="AX3" s="50">
        <v>56</v>
      </c>
      <c r="AY3" s="50">
        <v>57</v>
      </c>
      <c r="AZ3" s="50">
        <v>58</v>
      </c>
      <c r="BA3" s="50">
        <v>59</v>
      </c>
      <c r="BB3" s="50">
        <v>60</v>
      </c>
      <c r="BC3" s="50">
        <v>61</v>
      </c>
      <c r="BD3" s="50">
        <v>62</v>
      </c>
      <c r="BE3" s="50">
        <v>63</v>
      </c>
      <c r="BF3" s="50">
        <v>64</v>
      </c>
      <c r="BG3" s="50">
        <v>65</v>
      </c>
      <c r="BH3" s="50">
        <v>66</v>
      </c>
      <c r="BI3" s="50">
        <v>67</v>
      </c>
      <c r="BJ3" s="50">
        <v>68</v>
      </c>
      <c r="BK3" s="50">
        <v>69</v>
      </c>
      <c r="BL3" s="50">
        <v>70</v>
      </c>
      <c r="BM3" s="50">
        <v>71</v>
      </c>
      <c r="BN3" s="50">
        <v>72</v>
      </c>
      <c r="BO3" s="50"/>
      <c r="BP3" s="50"/>
      <c r="BQ3" s="50"/>
      <c r="BR3" s="50"/>
    </row>
    <row r="4" spans="1:70" ht="15" hidden="1" customHeight="1" x14ac:dyDescent="0.25">
      <c r="A4" s="436">
        <v>2</v>
      </c>
      <c r="D4" s="438" t="s">
        <v>182</v>
      </c>
      <c r="H4" s="439">
        <v>0.13793103448275862</v>
      </c>
      <c r="I4" s="439">
        <v>0.16129032258064516</v>
      </c>
      <c r="J4" s="439">
        <v>0.13333333333333333</v>
      </c>
      <c r="K4" s="439">
        <v>0.16129032258064516</v>
      </c>
      <c r="L4" s="439">
        <v>0.16666666666666666</v>
      </c>
      <c r="M4" s="439">
        <v>0.16129032258064516</v>
      </c>
      <c r="N4" s="439">
        <v>0.12903225806451613</v>
      </c>
      <c r="O4" s="439">
        <v>0.2</v>
      </c>
      <c r="P4" s="439">
        <v>0.12903225806451613</v>
      </c>
      <c r="Q4" s="439">
        <v>0.16666666666666666</v>
      </c>
      <c r="R4" s="439">
        <v>0.19354838709677419</v>
      </c>
      <c r="S4" s="439">
        <v>0.16129032258064516</v>
      </c>
      <c r="T4" s="439">
        <v>0.14285714285714285</v>
      </c>
      <c r="U4" s="439">
        <v>0.16129032258064516</v>
      </c>
      <c r="V4" s="439">
        <v>0.13333333333333333</v>
      </c>
      <c r="W4" s="439">
        <v>0.16129032258064516</v>
      </c>
      <c r="X4" s="439">
        <v>0.16666666666666666</v>
      </c>
      <c r="Y4" s="439">
        <v>0.16129032258064516</v>
      </c>
      <c r="Z4" s="439">
        <v>0.16129032258064516</v>
      </c>
      <c r="AA4" s="439">
        <v>0.16666666666666666</v>
      </c>
      <c r="AB4" s="439">
        <v>0.12903225806451613</v>
      </c>
      <c r="AC4" s="439">
        <v>0.2</v>
      </c>
      <c r="AD4" s="439">
        <v>0.16129032258064516</v>
      </c>
      <c r="AE4" s="439">
        <v>0.16129032258064516</v>
      </c>
      <c r="AF4" s="439">
        <v>0.14285714285714285</v>
      </c>
      <c r="AG4" s="439">
        <v>0.16129032258064516</v>
      </c>
      <c r="AH4" s="439">
        <v>0.13333333333333333</v>
      </c>
      <c r="AI4" s="439">
        <v>0.19354838709677419</v>
      </c>
      <c r="AJ4" s="439">
        <v>0.13333333333333333</v>
      </c>
      <c r="AK4" s="439">
        <v>0.16129032258064516</v>
      </c>
      <c r="AL4" s="439">
        <v>0.16129032258064516</v>
      </c>
      <c r="AM4" s="439">
        <v>0.16666666666666666</v>
      </c>
      <c r="AN4" s="439">
        <v>0.12903225806451613</v>
      </c>
      <c r="AO4" s="439">
        <v>0.2</v>
      </c>
      <c r="AP4" s="439">
        <v>0.16129032258064516</v>
      </c>
      <c r="AQ4" s="439">
        <v>0.19354838709677419</v>
      </c>
      <c r="AR4" s="439">
        <v>0.14285714285714285</v>
      </c>
      <c r="AS4" s="439">
        <v>0.12903225806451613</v>
      </c>
      <c r="AT4" s="439">
        <v>0.13333333333333333</v>
      </c>
      <c r="AU4" s="439">
        <v>0.19354838709677419</v>
      </c>
      <c r="AV4" s="439">
        <v>0.13333333333333333</v>
      </c>
      <c r="AW4" s="439">
        <v>0.16129032258064516</v>
      </c>
      <c r="AX4" s="439">
        <v>0.16129032258064516</v>
      </c>
      <c r="AY4" s="439">
        <v>0.16666666666666666</v>
      </c>
      <c r="AZ4" s="439">
        <v>0.16129032258064516</v>
      </c>
      <c r="BA4" s="439">
        <v>0.16666666666666666</v>
      </c>
      <c r="BB4" s="439">
        <v>0.16129032258064516</v>
      </c>
      <c r="BC4" s="439">
        <v>0.19354838709677419</v>
      </c>
      <c r="BD4" s="439">
        <v>0.13793103448275862</v>
      </c>
      <c r="BE4" s="439">
        <v>0.12903225806451613</v>
      </c>
      <c r="BF4" s="439">
        <v>0.16666666666666666</v>
      </c>
      <c r="BG4" s="439">
        <v>0.16129032258064516</v>
      </c>
      <c r="BH4" s="439">
        <v>0.13333333333333333</v>
      </c>
      <c r="BI4" s="439">
        <v>0.19354838709677419</v>
      </c>
      <c r="BJ4" s="439">
        <v>0.12903225806451613</v>
      </c>
      <c r="BK4" s="439">
        <v>0.16666666666666666</v>
      </c>
      <c r="BL4" s="439">
        <v>0.16129032258064516</v>
      </c>
      <c r="BM4" s="439">
        <v>0.16666666666666666</v>
      </c>
      <c r="BN4" s="439">
        <v>0.19354838709677419</v>
      </c>
      <c r="BO4" s="439"/>
      <c r="BP4" s="439"/>
      <c r="BQ4" s="439"/>
      <c r="BR4" s="439"/>
    </row>
    <row r="5" spans="1:70" ht="15" hidden="1" customHeight="1" x14ac:dyDescent="0.25">
      <c r="A5" s="436">
        <v>2</v>
      </c>
      <c r="D5" s="35" t="s">
        <v>183</v>
      </c>
      <c r="H5" s="23">
        <v>400</v>
      </c>
      <c r="I5" s="23">
        <v>416</v>
      </c>
      <c r="J5" s="23">
        <v>416</v>
      </c>
      <c r="K5" s="23">
        <v>416</v>
      </c>
      <c r="L5" s="23">
        <v>400</v>
      </c>
      <c r="M5" s="23">
        <v>416</v>
      </c>
      <c r="N5" s="23">
        <v>432</v>
      </c>
      <c r="O5" s="23">
        <v>384</v>
      </c>
      <c r="P5" s="23">
        <v>432</v>
      </c>
      <c r="Q5" s="23">
        <v>400</v>
      </c>
      <c r="R5" s="23">
        <v>400</v>
      </c>
      <c r="S5" s="23">
        <v>416</v>
      </c>
      <c r="T5" s="23">
        <v>384</v>
      </c>
      <c r="U5" s="23">
        <v>416</v>
      </c>
      <c r="V5" s="23">
        <v>416</v>
      </c>
      <c r="W5" s="23">
        <v>416</v>
      </c>
      <c r="X5" s="23">
        <v>400</v>
      </c>
      <c r="Y5" s="23">
        <v>416</v>
      </c>
      <c r="Z5" s="23">
        <v>416</v>
      </c>
      <c r="AA5" s="23">
        <v>400</v>
      </c>
      <c r="AB5" s="23">
        <v>432</v>
      </c>
      <c r="AC5" s="23">
        <v>384</v>
      </c>
      <c r="AD5" s="23">
        <v>416</v>
      </c>
      <c r="AE5" s="23">
        <v>416</v>
      </c>
      <c r="AF5" s="23">
        <v>384</v>
      </c>
      <c r="AG5" s="23">
        <v>416</v>
      </c>
      <c r="AH5" s="23">
        <v>416</v>
      </c>
      <c r="AI5" s="23">
        <v>400</v>
      </c>
      <c r="AJ5" s="23">
        <v>416</v>
      </c>
      <c r="AK5" s="23">
        <v>416</v>
      </c>
      <c r="AL5" s="23">
        <v>416</v>
      </c>
      <c r="AM5" s="23">
        <v>400</v>
      </c>
      <c r="AN5" s="23">
        <v>432</v>
      </c>
      <c r="AO5" s="23">
        <v>384</v>
      </c>
      <c r="AP5" s="23">
        <v>416</v>
      </c>
      <c r="AQ5" s="23">
        <v>400</v>
      </c>
      <c r="AR5" s="23">
        <v>384</v>
      </c>
      <c r="AS5" s="23">
        <v>432</v>
      </c>
      <c r="AT5" s="23">
        <v>416</v>
      </c>
      <c r="AU5" s="23">
        <v>400</v>
      </c>
      <c r="AV5" s="23">
        <v>416</v>
      </c>
      <c r="AW5" s="23">
        <v>416</v>
      </c>
      <c r="AX5" s="23">
        <v>416</v>
      </c>
      <c r="AY5" s="23">
        <v>400</v>
      </c>
      <c r="AZ5" s="23">
        <v>416</v>
      </c>
      <c r="BA5" s="23">
        <v>400</v>
      </c>
      <c r="BB5" s="23">
        <v>416</v>
      </c>
      <c r="BC5" s="23">
        <v>400</v>
      </c>
      <c r="BD5" s="23">
        <v>400</v>
      </c>
      <c r="BE5" s="23">
        <v>432</v>
      </c>
      <c r="BF5" s="23">
        <v>400</v>
      </c>
      <c r="BG5" s="23">
        <v>416</v>
      </c>
      <c r="BH5" s="23">
        <v>416</v>
      </c>
      <c r="BI5" s="23">
        <v>400</v>
      </c>
      <c r="BJ5" s="23">
        <v>432</v>
      </c>
      <c r="BK5" s="23">
        <v>400</v>
      </c>
      <c r="BL5" s="23">
        <v>416</v>
      </c>
      <c r="BM5" s="23">
        <v>400</v>
      </c>
      <c r="BN5" s="23">
        <v>400</v>
      </c>
      <c r="BO5" s="23"/>
      <c r="BP5" s="23"/>
      <c r="BQ5" s="23"/>
      <c r="BR5" s="23"/>
    </row>
    <row r="6" spans="1:70" ht="15" hidden="1" customHeight="1" x14ac:dyDescent="0.25">
      <c r="A6" s="436">
        <v>2</v>
      </c>
      <c r="D6" s="35" t="s">
        <v>184</v>
      </c>
      <c r="H6" s="23">
        <v>296</v>
      </c>
      <c r="I6" s="23">
        <v>327</v>
      </c>
      <c r="J6" s="23">
        <v>304</v>
      </c>
      <c r="K6" s="23">
        <v>328</v>
      </c>
      <c r="L6" s="23">
        <v>320</v>
      </c>
      <c r="M6" s="23">
        <v>328</v>
      </c>
      <c r="N6" s="23">
        <v>312</v>
      </c>
      <c r="O6" s="23">
        <v>336</v>
      </c>
      <c r="P6" s="23">
        <v>312</v>
      </c>
      <c r="Q6" s="23">
        <v>321</v>
      </c>
      <c r="R6" s="23">
        <v>344</v>
      </c>
      <c r="S6" s="23">
        <v>328</v>
      </c>
      <c r="T6" s="23">
        <v>288</v>
      </c>
      <c r="U6" s="23">
        <v>327</v>
      </c>
      <c r="V6" s="23">
        <v>304</v>
      </c>
      <c r="W6" s="23">
        <v>328</v>
      </c>
      <c r="X6" s="23">
        <v>320</v>
      </c>
      <c r="Y6" s="23">
        <v>328</v>
      </c>
      <c r="Z6" s="23">
        <v>328</v>
      </c>
      <c r="AA6" s="23">
        <v>320</v>
      </c>
      <c r="AB6" s="23">
        <v>312</v>
      </c>
      <c r="AC6" s="23">
        <v>337</v>
      </c>
      <c r="AD6" s="23">
        <v>328</v>
      </c>
      <c r="AE6" s="23">
        <v>328</v>
      </c>
      <c r="AF6" s="23">
        <v>288</v>
      </c>
      <c r="AG6" s="23">
        <v>327</v>
      </c>
      <c r="AH6" s="23">
        <v>304</v>
      </c>
      <c r="AI6" s="23">
        <v>344</v>
      </c>
      <c r="AJ6" s="23">
        <v>304</v>
      </c>
      <c r="AK6" s="23">
        <v>328</v>
      </c>
      <c r="AL6" s="23">
        <v>328</v>
      </c>
      <c r="AM6" s="23">
        <v>320</v>
      </c>
      <c r="AN6" s="23">
        <v>312</v>
      </c>
      <c r="AO6" s="23">
        <v>337</v>
      </c>
      <c r="AP6" s="23">
        <v>328</v>
      </c>
      <c r="AQ6" s="23">
        <v>344</v>
      </c>
      <c r="AR6" s="23">
        <v>288</v>
      </c>
      <c r="AS6" s="23">
        <v>311</v>
      </c>
      <c r="AT6" s="23">
        <v>304</v>
      </c>
      <c r="AU6" s="23">
        <v>344</v>
      </c>
      <c r="AV6" s="23">
        <v>304</v>
      </c>
      <c r="AW6" s="23">
        <v>328</v>
      </c>
      <c r="AX6" s="23">
        <v>328</v>
      </c>
      <c r="AY6" s="23">
        <v>320</v>
      </c>
      <c r="AZ6" s="23">
        <v>328</v>
      </c>
      <c r="BA6" s="23">
        <v>321</v>
      </c>
      <c r="BB6" s="23">
        <v>328</v>
      </c>
      <c r="BC6" s="23">
        <v>344</v>
      </c>
      <c r="BD6" s="23">
        <v>296</v>
      </c>
      <c r="BE6" s="23">
        <v>311</v>
      </c>
      <c r="BF6" s="23">
        <v>320</v>
      </c>
      <c r="BG6" s="23">
        <v>328</v>
      </c>
      <c r="BH6" s="23">
        <v>304</v>
      </c>
      <c r="BI6" s="23">
        <v>344</v>
      </c>
      <c r="BJ6" s="23">
        <v>312</v>
      </c>
      <c r="BK6" s="23">
        <v>320</v>
      </c>
      <c r="BL6" s="23">
        <v>328</v>
      </c>
      <c r="BM6" s="23">
        <v>321</v>
      </c>
      <c r="BN6" s="23">
        <v>344</v>
      </c>
      <c r="BO6" s="23"/>
      <c r="BP6" s="23"/>
      <c r="BQ6" s="23"/>
      <c r="BR6" s="23"/>
    </row>
    <row r="7" spans="1:70" ht="1.5" hidden="1" customHeight="1" x14ac:dyDescent="0.25">
      <c r="A7" s="436">
        <v>2</v>
      </c>
      <c r="D7" s="35" t="s">
        <v>185</v>
      </c>
      <c r="H7" s="23">
        <v>696</v>
      </c>
      <c r="I7" s="23">
        <v>743</v>
      </c>
      <c r="J7" s="23">
        <v>720</v>
      </c>
      <c r="K7" s="23">
        <v>744</v>
      </c>
      <c r="L7" s="23">
        <v>720</v>
      </c>
      <c r="M7" s="23">
        <v>744</v>
      </c>
      <c r="N7" s="23">
        <v>744</v>
      </c>
      <c r="O7" s="23">
        <v>720</v>
      </c>
      <c r="P7" s="23">
        <v>744</v>
      </c>
      <c r="Q7" s="23">
        <v>721</v>
      </c>
      <c r="R7" s="23">
        <v>744</v>
      </c>
      <c r="S7" s="23">
        <v>744</v>
      </c>
      <c r="T7" s="23">
        <v>672</v>
      </c>
      <c r="U7" s="23">
        <v>743</v>
      </c>
      <c r="V7" s="23">
        <v>720</v>
      </c>
      <c r="W7" s="23">
        <v>744</v>
      </c>
      <c r="X7" s="23">
        <v>720</v>
      </c>
      <c r="Y7" s="23">
        <v>744</v>
      </c>
      <c r="Z7" s="23">
        <v>744</v>
      </c>
      <c r="AA7" s="23">
        <v>720</v>
      </c>
      <c r="AB7" s="23">
        <v>744</v>
      </c>
      <c r="AC7" s="23">
        <v>721</v>
      </c>
      <c r="AD7" s="23">
        <v>744</v>
      </c>
      <c r="AE7" s="23">
        <v>744</v>
      </c>
      <c r="AF7" s="23">
        <v>672</v>
      </c>
      <c r="AG7" s="23">
        <v>743</v>
      </c>
      <c r="AH7" s="23">
        <v>720</v>
      </c>
      <c r="AI7" s="23">
        <v>744</v>
      </c>
      <c r="AJ7" s="23">
        <v>720</v>
      </c>
      <c r="AK7" s="23">
        <v>744</v>
      </c>
      <c r="AL7" s="23">
        <v>744</v>
      </c>
      <c r="AM7" s="23">
        <v>720</v>
      </c>
      <c r="AN7" s="23">
        <v>744</v>
      </c>
      <c r="AO7" s="23">
        <v>721</v>
      </c>
      <c r="AP7" s="23">
        <v>744</v>
      </c>
      <c r="AQ7" s="23">
        <v>744</v>
      </c>
      <c r="AR7" s="23">
        <v>672</v>
      </c>
      <c r="AS7" s="23">
        <v>743</v>
      </c>
      <c r="AT7" s="23">
        <v>720</v>
      </c>
      <c r="AU7" s="23">
        <v>744</v>
      </c>
      <c r="AV7" s="23">
        <v>720</v>
      </c>
      <c r="AW7" s="23">
        <v>744</v>
      </c>
      <c r="AX7" s="23">
        <v>744</v>
      </c>
      <c r="AY7" s="23">
        <v>720</v>
      </c>
      <c r="AZ7" s="23">
        <v>744</v>
      </c>
      <c r="BA7" s="23">
        <v>721</v>
      </c>
      <c r="BB7" s="23">
        <v>744</v>
      </c>
      <c r="BC7" s="23">
        <v>744</v>
      </c>
      <c r="BD7" s="23">
        <v>696</v>
      </c>
      <c r="BE7" s="23">
        <v>743</v>
      </c>
      <c r="BF7" s="23">
        <v>720</v>
      </c>
      <c r="BG7" s="23">
        <v>744</v>
      </c>
      <c r="BH7" s="23">
        <v>720</v>
      </c>
      <c r="BI7" s="23">
        <v>744</v>
      </c>
      <c r="BJ7" s="23">
        <v>744</v>
      </c>
      <c r="BK7" s="23">
        <v>720</v>
      </c>
      <c r="BL7" s="23">
        <v>744</v>
      </c>
      <c r="BM7" s="23">
        <v>721</v>
      </c>
      <c r="BN7" s="23">
        <v>744</v>
      </c>
      <c r="BO7" s="23"/>
      <c r="BP7" s="23"/>
      <c r="BQ7" s="23"/>
      <c r="BR7" s="23"/>
    </row>
    <row r="8" spans="1:70" ht="18.75" hidden="1" x14ac:dyDescent="0.3">
      <c r="A8" s="436">
        <v>2</v>
      </c>
      <c r="B8" s="433" t="s">
        <v>175</v>
      </c>
      <c r="C8" s="440" t="s">
        <v>186</v>
      </c>
    </row>
    <row r="9" spans="1:70" hidden="1" x14ac:dyDescent="0.25">
      <c r="A9" s="436">
        <v>2</v>
      </c>
      <c r="B9" s="441" t="s">
        <v>335</v>
      </c>
      <c r="C9" s="3" t="s">
        <v>187</v>
      </c>
      <c r="D9" s="442" t="s">
        <v>105</v>
      </c>
      <c r="E9" s="442"/>
      <c r="F9" s="442"/>
      <c r="G9" s="443"/>
      <c r="H9" s="444">
        <v>0.10749999999998749</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c r="BP9" s="23"/>
      <c r="BQ9" s="23"/>
      <c r="BR9" s="23"/>
    </row>
    <row r="10" spans="1:70" hidden="1" x14ac:dyDescent="0.25">
      <c r="A10" s="436">
        <v>2</v>
      </c>
      <c r="C10" s="3" t="s">
        <v>188</v>
      </c>
      <c r="D10" s="442" t="s">
        <v>105</v>
      </c>
      <c r="E10" s="442"/>
      <c r="F10" s="442"/>
      <c r="G10" s="443"/>
      <c r="H10" s="444">
        <v>0</v>
      </c>
      <c r="I10" s="23">
        <v>0</v>
      </c>
      <c r="J10" s="23">
        <v>0</v>
      </c>
      <c r="K10" s="23">
        <v>0</v>
      </c>
      <c r="L10" s="23">
        <v>0</v>
      </c>
      <c r="M10" s="23">
        <v>0</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c r="BP10" s="23"/>
      <c r="BQ10" s="23"/>
      <c r="BR10" s="23"/>
    </row>
    <row r="11" spans="1:70" hidden="1" x14ac:dyDescent="0.25">
      <c r="A11" s="436">
        <v>2</v>
      </c>
      <c r="C11" s="3" t="s">
        <v>189</v>
      </c>
      <c r="D11" s="442" t="s">
        <v>105</v>
      </c>
      <c r="E11" s="442"/>
      <c r="F11" s="442"/>
      <c r="G11" s="443"/>
      <c r="H11" s="444">
        <v>7.5000000000000067E-3</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c r="BP11" s="23"/>
      <c r="BQ11" s="23"/>
      <c r="BR11" s="23"/>
    </row>
    <row r="12" spans="1:70" hidden="1" x14ac:dyDescent="0.25">
      <c r="A12" s="436">
        <v>2</v>
      </c>
      <c r="C12" s="3" t="s">
        <v>190</v>
      </c>
      <c r="D12" s="442" t="s">
        <v>105</v>
      </c>
      <c r="E12" s="442"/>
      <c r="F12" s="442"/>
      <c r="G12" s="443"/>
      <c r="H12" s="444">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c r="BP12" s="23"/>
      <c r="BQ12" s="23"/>
      <c r="BR12" s="23"/>
    </row>
    <row r="13" spans="1:70" hidden="1" x14ac:dyDescent="0.25">
      <c r="A13" s="436">
        <v>2</v>
      </c>
      <c r="C13" s="3" t="s">
        <v>191</v>
      </c>
      <c r="D13" s="442" t="s">
        <v>105</v>
      </c>
      <c r="E13" s="442"/>
      <c r="F13" s="442"/>
      <c r="G13" s="443"/>
      <c r="H13" s="444">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c r="BP13" s="23"/>
      <c r="BQ13" s="23"/>
      <c r="BR13" s="23"/>
    </row>
    <row r="14" spans="1:70" hidden="1" x14ac:dyDescent="0.25">
      <c r="A14" s="436">
        <v>2</v>
      </c>
      <c r="C14" s="3" t="s">
        <v>192</v>
      </c>
      <c r="D14" s="442" t="s">
        <v>105</v>
      </c>
      <c r="E14" s="442"/>
      <c r="F14" s="442"/>
      <c r="G14" s="443"/>
      <c r="H14" s="444">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c r="BP14" s="23"/>
      <c r="BQ14" s="23"/>
      <c r="BR14" s="23"/>
    </row>
    <row r="15" spans="1:70" hidden="1" x14ac:dyDescent="0.25">
      <c r="A15" s="436">
        <v>2</v>
      </c>
      <c r="C15" s="3" t="s">
        <v>193</v>
      </c>
      <c r="D15" s="442" t="s">
        <v>105</v>
      </c>
      <c r="E15" s="442"/>
      <c r="F15" s="442"/>
      <c r="G15" s="443"/>
      <c r="H15" s="444">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c r="BP15" s="23"/>
      <c r="BQ15" s="23"/>
      <c r="BR15" s="23"/>
    </row>
    <row r="16" spans="1:70" hidden="1" x14ac:dyDescent="0.25">
      <c r="A16" s="436">
        <v>2</v>
      </c>
      <c r="C16" s="3" t="s">
        <v>194</v>
      </c>
      <c r="D16" s="442" t="s">
        <v>105</v>
      </c>
      <c r="E16" s="442"/>
      <c r="F16" s="442"/>
      <c r="G16" s="443"/>
      <c r="H16" s="444">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c r="BP16" s="23"/>
      <c r="BQ16" s="23"/>
      <c r="BR16" s="23"/>
    </row>
    <row r="17" spans="1:70" hidden="1" x14ac:dyDescent="0.25">
      <c r="A17" s="436">
        <v>2</v>
      </c>
      <c r="C17" s="3" t="s">
        <v>195</v>
      </c>
      <c r="D17" s="442" t="s">
        <v>105</v>
      </c>
      <c r="E17" s="442"/>
      <c r="F17" s="442"/>
      <c r="G17" s="443"/>
      <c r="H17" s="444">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c r="BP17" s="23"/>
      <c r="BQ17" s="23"/>
      <c r="BR17" s="23"/>
    </row>
    <row r="18" spans="1:70" hidden="1" x14ac:dyDescent="0.25">
      <c r="A18" s="436">
        <v>2</v>
      </c>
      <c r="C18" s="3" t="s">
        <v>196</v>
      </c>
      <c r="D18" s="442" t="s">
        <v>105</v>
      </c>
      <c r="E18" s="442"/>
      <c r="F18" s="442"/>
      <c r="G18" s="443"/>
      <c r="H18" s="444">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c r="BP18" s="23"/>
      <c r="BQ18" s="23"/>
      <c r="BR18" s="23"/>
    </row>
    <row r="19" spans="1:70" hidden="1" x14ac:dyDescent="0.25">
      <c r="A19" s="436">
        <v>2</v>
      </c>
      <c r="C19" s="3" t="s">
        <v>197</v>
      </c>
      <c r="D19" s="442" t="s">
        <v>105</v>
      </c>
      <c r="E19" s="442"/>
      <c r="F19" s="442"/>
      <c r="G19" s="443"/>
      <c r="H19" s="444">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c r="BP19" s="23"/>
      <c r="BQ19" s="23"/>
      <c r="BR19" s="23"/>
    </row>
    <row r="20" spans="1:70" hidden="1" x14ac:dyDescent="0.25">
      <c r="A20" s="436">
        <v>2</v>
      </c>
      <c r="C20" s="3" t="s">
        <v>198</v>
      </c>
      <c r="D20" s="442" t="s">
        <v>105</v>
      </c>
      <c r="E20" s="442"/>
      <c r="F20" s="442"/>
      <c r="G20" s="443"/>
      <c r="H20" s="444">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c r="BP20" s="23"/>
      <c r="BQ20" s="23"/>
      <c r="BR20" s="23"/>
    </row>
    <row r="21" spans="1:70" hidden="1" x14ac:dyDescent="0.25">
      <c r="A21" s="436">
        <v>2</v>
      </c>
      <c r="C21" s="3" t="s">
        <v>199</v>
      </c>
      <c r="D21" s="442" t="s">
        <v>105</v>
      </c>
      <c r="E21" s="442"/>
      <c r="F21" s="442"/>
      <c r="G21" s="443"/>
      <c r="H21" s="444">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c r="BP21" s="23"/>
      <c r="BQ21" s="23"/>
      <c r="BR21" s="23"/>
    </row>
    <row r="22" spans="1:70" hidden="1" x14ac:dyDescent="0.25">
      <c r="A22" s="436">
        <v>2</v>
      </c>
      <c r="C22" s="3" t="s">
        <v>200</v>
      </c>
      <c r="D22" s="442" t="s">
        <v>105</v>
      </c>
      <c r="E22" s="442"/>
      <c r="F22" s="442"/>
      <c r="G22" s="443"/>
      <c r="H22" s="444">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c r="BP22" s="23"/>
      <c r="BQ22" s="23"/>
      <c r="BR22" s="23"/>
    </row>
    <row r="23" spans="1:70" hidden="1" x14ac:dyDescent="0.25">
      <c r="A23" s="436">
        <v>2</v>
      </c>
      <c r="C23" s="3" t="s">
        <v>201</v>
      </c>
      <c r="D23" s="442" t="s">
        <v>105</v>
      </c>
      <c r="E23" s="442"/>
      <c r="F23" s="442"/>
      <c r="G23" s="443"/>
      <c r="H23" s="444">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c r="BP23" s="23"/>
      <c r="BQ23" s="23"/>
      <c r="BR23" s="23"/>
    </row>
    <row r="24" spans="1:70" hidden="1" x14ac:dyDescent="0.25">
      <c r="A24" s="436">
        <v>2</v>
      </c>
      <c r="C24" s="3" t="s">
        <v>202</v>
      </c>
      <c r="D24" s="442" t="s">
        <v>105</v>
      </c>
      <c r="E24" s="442"/>
      <c r="F24" s="442"/>
      <c r="G24" s="443"/>
      <c r="H24" s="444">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c r="BP24" s="23"/>
      <c r="BQ24" s="23"/>
      <c r="BR24" s="23"/>
    </row>
    <row r="25" spans="1:70" hidden="1" x14ac:dyDescent="0.25">
      <c r="A25" s="436">
        <v>2</v>
      </c>
      <c r="C25" s="3" t="s">
        <v>203</v>
      </c>
      <c r="D25" s="442" t="s">
        <v>105</v>
      </c>
      <c r="E25" s="442"/>
      <c r="F25" s="442"/>
      <c r="G25" s="443"/>
      <c r="H25" s="444">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c r="BP25" s="23"/>
      <c r="BQ25" s="23"/>
      <c r="BR25" s="23"/>
    </row>
    <row r="26" spans="1:70" hidden="1" x14ac:dyDescent="0.25">
      <c r="A26" s="436">
        <v>2</v>
      </c>
      <c r="C26" s="3" t="s">
        <v>204</v>
      </c>
      <c r="D26" s="442" t="s">
        <v>105</v>
      </c>
      <c r="E26" s="442"/>
      <c r="F26" s="442"/>
      <c r="G26" s="443"/>
      <c r="H26" s="444">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c r="BP26" s="23"/>
      <c r="BQ26" s="23"/>
      <c r="BR26" s="23"/>
    </row>
    <row r="27" spans="1:70" hidden="1" x14ac:dyDescent="0.25">
      <c r="A27" s="436">
        <v>2</v>
      </c>
      <c r="C27" s="3" t="s">
        <v>205</v>
      </c>
      <c r="D27" s="442" t="s">
        <v>105</v>
      </c>
      <c r="E27" s="442"/>
      <c r="F27" s="442"/>
      <c r="G27" s="443"/>
      <c r="H27" s="444">
        <v>-2.1601508763069432E-5</v>
      </c>
      <c r="I27" s="23">
        <v>-1.6530847830154016E-5</v>
      </c>
      <c r="J27" s="23">
        <v>-2.5579538487363607E-13</v>
      </c>
      <c r="K27" s="23">
        <v>-0.12137355803986338</v>
      </c>
      <c r="L27" s="23">
        <v>-2.7847549942805472E-2</v>
      </c>
      <c r="M27" s="23">
        <v>-1.3926637620897964E-12</v>
      </c>
      <c r="N27" s="23">
        <v>0</v>
      </c>
      <c r="O27" s="23">
        <v>0</v>
      </c>
      <c r="P27" s="23">
        <v>0</v>
      </c>
      <c r="Q27" s="23">
        <v>0</v>
      </c>
      <c r="R27" s="23">
        <v>0</v>
      </c>
      <c r="S27" s="23">
        <v>0</v>
      </c>
      <c r="T27" s="23">
        <v>-9.0949470177292824E-13</v>
      </c>
      <c r="U27" s="23">
        <v>-1.1603162874962436E-9</v>
      </c>
      <c r="V27" s="23">
        <v>0</v>
      </c>
      <c r="W27" s="23">
        <v>-3.136690591655622E-2</v>
      </c>
      <c r="X27" s="23">
        <v>-0.11218966338925895</v>
      </c>
      <c r="Y27" s="23">
        <v>-9.6065377874765545E-12</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c r="BP27" s="23"/>
      <c r="BQ27" s="23"/>
      <c r="BR27" s="23"/>
    </row>
    <row r="28" spans="1:70" hidden="1" x14ac:dyDescent="0.25">
      <c r="A28" s="436">
        <v>2</v>
      </c>
      <c r="C28" s="3" t="s">
        <v>206</v>
      </c>
      <c r="D28" s="442" t="s">
        <v>105</v>
      </c>
      <c r="E28" s="442"/>
      <c r="F28" s="442"/>
      <c r="G28" s="443"/>
      <c r="H28" s="444">
        <v>-7.7631062822547392E-7</v>
      </c>
      <c r="I28" s="23">
        <v>-7.5483875150439417E-8</v>
      </c>
      <c r="J28" s="23">
        <v>-6.3440808162340545E-10</v>
      </c>
      <c r="K28" s="23">
        <v>-0.11952629862621222</v>
      </c>
      <c r="L28" s="23">
        <v>-3.6087734048209086E-2</v>
      </c>
      <c r="M28" s="23">
        <v>0</v>
      </c>
      <c r="N28" s="23">
        <v>0</v>
      </c>
      <c r="O28" s="23">
        <v>0</v>
      </c>
      <c r="P28" s="23">
        <v>0</v>
      </c>
      <c r="Q28" s="23">
        <v>0</v>
      </c>
      <c r="R28" s="23">
        <v>0</v>
      </c>
      <c r="S28" s="23">
        <v>0</v>
      </c>
      <c r="T28" s="23">
        <v>0</v>
      </c>
      <c r="U28" s="23">
        <v>-6.4659388954169117E-13</v>
      </c>
      <c r="V28" s="23">
        <v>-9.7841734714165796E-12</v>
      </c>
      <c r="W28" s="23">
        <v>-3.7093003422512538E-2</v>
      </c>
      <c r="X28" s="23">
        <v>-0.14541551416295562</v>
      </c>
      <c r="Y28" s="23">
        <v>0</v>
      </c>
      <c r="Z28" s="23">
        <v>0</v>
      </c>
      <c r="AA28" s="23">
        <v>0</v>
      </c>
      <c r="AB28" s="23">
        <v>0</v>
      </c>
      <c r="AC28" s="23">
        <v>0</v>
      </c>
      <c r="AD28" s="23">
        <v>0</v>
      </c>
      <c r="AE28" s="23">
        <v>0</v>
      </c>
      <c r="AF28" s="23">
        <v>7.1054273576010019E-14</v>
      </c>
      <c r="AG28" s="23">
        <v>0</v>
      </c>
      <c r="AH28" s="23">
        <v>-6.8915539941372117E-11</v>
      </c>
      <c r="AI28" s="23">
        <v>-1.6679462722954952E-2</v>
      </c>
      <c r="AJ28" s="23">
        <v>-5.6059871263691718E-2</v>
      </c>
      <c r="AK28" s="23">
        <v>-6.7643668444361538E-12</v>
      </c>
      <c r="AL28" s="23">
        <v>0</v>
      </c>
      <c r="AM28" s="23">
        <v>0</v>
      </c>
      <c r="AN28" s="23">
        <v>0</v>
      </c>
      <c r="AO28" s="23">
        <v>0</v>
      </c>
      <c r="AP28" s="23">
        <v>0</v>
      </c>
      <c r="AQ28" s="23">
        <v>0</v>
      </c>
      <c r="AR28" s="23">
        <v>-1.432454155292362E-11</v>
      </c>
      <c r="AS28" s="23">
        <v>-5.7980287238024175E-12</v>
      </c>
      <c r="AT28" s="23">
        <v>-1.1368683772161603E-13</v>
      </c>
      <c r="AU28" s="23">
        <v>-3.933624782661127E-3</v>
      </c>
      <c r="AV28" s="23">
        <v>-2.1530269109540257E-2</v>
      </c>
      <c r="AW28" s="23">
        <v>-3.6123992686043493E-11</v>
      </c>
      <c r="AX28" s="23">
        <v>0</v>
      </c>
      <c r="AY28" s="23">
        <v>0</v>
      </c>
      <c r="AZ28" s="23">
        <v>0</v>
      </c>
      <c r="BA28" s="23">
        <v>0</v>
      </c>
      <c r="BB28" s="23">
        <v>0</v>
      </c>
      <c r="BC28" s="23">
        <v>0</v>
      </c>
      <c r="BD28" s="23">
        <v>-1.6760992593845003E-10</v>
      </c>
      <c r="BE28" s="23">
        <v>-7.9594997259846423E-11</v>
      </c>
      <c r="BF28" s="23">
        <v>-1.4033219031261979E-12</v>
      </c>
      <c r="BG28" s="23">
        <v>-5.8916031758364795E-3</v>
      </c>
      <c r="BH28" s="23">
        <v>-2.5915907006499594E-2</v>
      </c>
      <c r="BI28" s="23">
        <v>-1.8737722484729602E-10</v>
      </c>
      <c r="BJ28" s="23">
        <v>0</v>
      </c>
      <c r="BK28" s="23">
        <v>0</v>
      </c>
      <c r="BL28" s="23">
        <v>0</v>
      </c>
      <c r="BM28" s="23">
        <v>0</v>
      </c>
      <c r="BN28" s="23">
        <v>0</v>
      </c>
      <c r="BO28" s="23"/>
      <c r="BP28" s="23"/>
      <c r="BQ28" s="23"/>
      <c r="BR28" s="23"/>
    </row>
    <row r="29" spans="1:70" hidden="1" x14ac:dyDescent="0.25">
      <c r="A29" s="436">
        <v>2</v>
      </c>
      <c r="C29" s="3" t="s" cm="1">
        <v>242</v>
      </c>
      <c r="D29" s="442" t="s">
        <v>105</v>
      </c>
      <c r="E29" s="1">
        <v>1</v>
      </c>
      <c r="F29" s="442"/>
      <c r="G29" s="443"/>
      <c r="H29" s="444">
        <v>0</v>
      </c>
      <c r="I29" s="23">
        <v>0</v>
      </c>
      <c r="J29" s="23">
        <v>0</v>
      </c>
      <c r="K29" s="23">
        <v>-1.2658959758454102E-2</v>
      </c>
      <c r="L29" s="23">
        <v>-1.8359841669735033E-4</v>
      </c>
      <c r="M29" s="23">
        <v>0</v>
      </c>
      <c r="N29" s="23">
        <v>0</v>
      </c>
      <c r="O29" s="23">
        <v>0</v>
      </c>
      <c r="P29" s="23">
        <v>0</v>
      </c>
      <c r="Q29" s="23">
        <v>0</v>
      </c>
      <c r="R29" s="23">
        <v>0</v>
      </c>
      <c r="S29" s="23">
        <v>0</v>
      </c>
      <c r="T29" s="23">
        <v>0</v>
      </c>
      <c r="U29" s="23">
        <v>0</v>
      </c>
      <c r="V29" s="23">
        <v>-7.035509952402208E-10</v>
      </c>
      <c r="W29" s="23">
        <v>-0.10663648091252753</v>
      </c>
      <c r="X29" s="23">
        <v>-0.94137911123573303</v>
      </c>
      <c r="Y29" s="23">
        <v>0</v>
      </c>
      <c r="Z29" s="23">
        <v>0</v>
      </c>
      <c r="AA29" s="23">
        <v>0</v>
      </c>
      <c r="AB29" s="23">
        <v>0</v>
      </c>
      <c r="AC29" s="23">
        <v>0</v>
      </c>
      <c r="AD29" s="23">
        <v>0</v>
      </c>
      <c r="AE29" s="23">
        <v>0</v>
      </c>
      <c r="AF29" s="23">
        <v>8.5265128291212022E-13</v>
      </c>
      <c r="AG29" s="23">
        <v>0</v>
      </c>
      <c r="AH29" s="23">
        <v>-6.8031610567231837E-8</v>
      </c>
      <c r="AI29" s="23">
        <v>-0.24061182630215683</v>
      </c>
      <c r="AJ29" s="23">
        <v>-0.96991040681479035</v>
      </c>
      <c r="AK29" s="23">
        <v>0</v>
      </c>
      <c r="AL29" s="23">
        <v>0</v>
      </c>
      <c r="AM29" s="23">
        <v>0</v>
      </c>
      <c r="AN29" s="23">
        <v>-2.3021584638627246E-12</v>
      </c>
      <c r="AO29" s="23">
        <v>0</v>
      </c>
      <c r="AP29" s="23">
        <v>0</v>
      </c>
      <c r="AQ29" s="23">
        <v>-3.3656988307484426E-10</v>
      </c>
      <c r="AR29" s="23">
        <v>-3.3132552274537375E-3</v>
      </c>
      <c r="AS29" s="23">
        <v>-2.8603818388035052E-2</v>
      </c>
      <c r="AT29" s="23">
        <v>-1.2671740825453526E-2</v>
      </c>
      <c r="AU29" s="23">
        <v>-0.29190000211612954</v>
      </c>
      <c r="AV29" s="23">
        <v>-1.3105268654067572</v>
      </c>
      <c r="AW29" s="23">
        <v>-2.9653909905391629E-7</v>
      </c>
      <c r="AX29" s="23">
        <v>-5.7457327784504741E-10</v>
      </c>
      <c r="AY29" s="23">
        <v>0</v>
      </c>
      <c r="AZ29" s="23">
        <v>-1.2409530728518803E-4</v>
      </c>
      <c r="BA29" s="23">
        <v>-4.571938916342333E-7</v>
      </c>
      <c r="BB29" s="23">
        <v>-4.6895820560166612E-11</v>
      </c>
      <c r="BC29" s="23">
        <v>-2.8295914944465039E-8</v>
      </c>
      <c r="BD29" s="23">
        <v>-1.0368473753942453E-2</v>
      </c>
      <c r="BE29" s="23">
        <v>-9.0111510869803624E-2</v>
      </c>
      <c r="BF29" s="23">
        <v>-3.368729390746239E-2</v>
      </c>
      <c r="BG29" s="23">
        <v>-0.2150187862849009</v>
      </c>
      <c r="BH29" s="23">
        <v>-0.4830913673428654</v>
      </c>
      <c r="BI29" s="23">
        <v>-1.5217369764286559E-6</v>
      </c>
      <c r="BJ29" s="23">
        <v>-1.938690274982946E-8</v>
      </c>
      <c r="BK29" s="23">
        <v>0</v>
      </c>
      <c r="BL29" s="23">
        <v>-1.7235281138994196E-3</v>
      </c>
      <c r="BM29" s="23">
        <v>-2.6132127362643587E-4</v>
      </c>
      <c r="BN29" s="23">
        <v>-2.3999859877221752E-9</v>
      </c>
      <c r="BO29" s="23"/>
      <c r="BP29" s="23"/>
      <c r="BQ29" s="23"/>
      <c r="BR29" s="23"/>
    </row>
    <row r="30" spans="1:70" hidden="1" x14ac:dyDescent="0.25">
      <c r="A30" s="436">
        <v>2</v>
      </c>
      <c r="C30" s="3" t="s" cm="1">
        <v>243</v>
      </c>
      <c r="D30" s="442" t="s">
        <v>105</v>
      </c>
      <c r="E30" s="1">
        <v>2</v>
      </c>
      <c r="F30" s="442"/>
      <c r="G30" s="443"/>
      <c r="H30" s="444">
        <v>0</v>
      </c>
      <c r="I30" s="23">
        <v>0</v>
      </c>
      <c r="J30" s="23">
        <v>0</v>
      </c>
      <c r="K30" s="23">
        <v>-3.1905236329166087E-4</v>
      </c>
      <c r="L30" s="23">
        <v>1.4615620286839714E-4</v>
      </c>
      <c r="M30" s="23">
        <v>0</v>
      </c>
      <c r="N30" s="23">
        <v>0</v>
      </c>
      <c r="O30" s="23">
        <v>0</v>
      </c>
      <c r="P30" s="23">
        <v>0</v>
      </c>
      <c r="Q30" s="23">
        <v>0</v>
      </c>
      <c r="R30" s="23">
        <v>0</v>
      </c>
      <c r="S30" s="23">
        <v>0</v>
      </c>
      <c r="T30" s="23">
        <v>-2.6290081223123707E-13</v>
      </c>
      <c r="U30" s="23">
        <v>0</v>
      </c>
      <c r="V30" s="23">
        <v>-8.4834894664709282E-10</v>
      </c>
      <c r="W30" s="23">
        <v>-1.1028680465516416E-2</v>
      </c>
      <c r="X30" s="23">
        <v>-9.7259522264799614E-2</v>
      </c>
      <c r="Y30" s="23">
        <v>0</v>
      </c>
      <c r="Z30" s="23">
        <v>0</v>
      </c>
      <c r="AA30" s="23">
        <v>0</v>
      </c>
      <c r="AB30" s="23">
        <v>0</v>
      </c>
      <c r="AC30" s="23">
        <v>0</v>
      </c>
      <c r="AD30" s="23">
        <v>-2.1316282072803006E-14</v>
      </c>
      <c r="AE30" s="23">
        <v>0</v>
      </c>
      <c r="AF30" s="23">
        <v>2.900701900898639E-10</v>
      </c>
      <c r="AG30" s="23">
        <v>5.5511151231257827E-12</v>
      </c>
      <c r="AH30" s="23">
        <v>-9.7634472284724438E-8</v>
      </c>
      <c r="AI30" s="23">
        <v>-2.9099487361913923E-2</v>
      </c>
      <c r="AJ30" s="23">
        <v>-0.11294945292383574</v>
      </c>
      <c r="AK30" s="23">
        <v>-5.6843418860808015E-14</v>
      </c>
      <c r="AL30" s="23">
        <v>0</v>
      </c>
      <c r="AM30" s="23">
        <v>0</v>
      </c>
      <c r="AN30" s="23">
        <v>-3.3004710076056654E-11</v>
      </c>
      <c r="AO30" s="23">
        <v>0</v>
      </c>
      <c r="AP30" s="23">
        <v>0</v>
      </c>
      <c r="AQ30" s="23">
        <v>-3.8818342318336363E-8</v>
      </c>
      <c r="AR30" s="23">
        <v>-5.4763080332769221E-3</v>
      </c>
      <c r="AS30" s="23">
        <v>-1.2675473267224291E-2</v>
      </c>
      <c r="AT30" s="23">
        <v>-2.5515062207652761E-3</v>
      </c>
      <c r="AU30" s="23">
        <v>-2.3523777901779841E-2</v>
      </c>
      <c r="AV30" s="23">
        <v>-0.11139049550417468</v>
      </c>
      <c r="AW30" s="23">
        <v>-1.7369281835044603E-7</v>
      </c>
      <c r="AX30" s="23">
        <v>-3.631051015418052E-10</v>
      </c>
      <c r="AY30" s="23">
        <v>0</v>
      </c>
      <c r="AZ30" s="23">
        <v>-6.1278978487067093E-5</v>
      </c>
      <c r="BA30" s="23">
        <v>-2.943828063095566E-6</v>
      </c>
      <c r="BB30" s="23">
        <v>-7.0209313918212501E-9</v>
      </c>
      <c r="BC30" s="23">
        <v>-9.2739192503188406E-7</v>
      </c>
      <c r="BD30" s="23">
        <v>-9.8224649665539232E-3</v>
      </c>
      <c r="BE30" s="23">
        <v>-2.5392255233310124E-2</v>
      </c>
      <c r="BF30" s="23">
        <v>-5.3001107992294294E-3</v>
      </c>
      <c r="BG30" s="23">
        <v>-1.5966626606692014E-2</v>
      </c>
      <c r="BH30" s="23">
        <v>-3.8282064093486667E-2</v>
      </c>
      <c r="BI30" s="23">
        <v>-6.7679969362188785E-7</v>
      </c>
      <c r="BJ30" s="23">
        <v>-8.7393914327549282E-9</v>
      </c>
      <c r="BK30" s="23">
        <v>0</v>
      </c>
      <c r="BL30" s="23">
        <v>-5.3746799051879179E-4</v>
      </c>
      <c r="BM30" s="23">
        <v>-5.2628645500440996E-4</v>
      </c>
      <c r="BN30" s="23">
        <v>-1.1007263367446285E-7</v>
      </c>
      <c r="BO30" s="23"/>
      <c r="BP30" s="23"/>
      <c r="BQ30" s="23"/>
      <c r="BR30" s="23"/>
    </row>
    <row r="31" spans="1:70" hidden="1" x14ac:dyDescent="0.25">
      <c r="A31" s="436">
        <v>2</v>
      </c>
      <c r="C31" s="3" t="s" cm="1">
        <v>244</v>
      </c>
      <c r="D31" s="442" t="s">
        <v>105</v>
      </c>
      <c r="E31" s="1">
        <v>3</v>
      </c>
      <c r="F31" s="442"/>
      <c r="G31" s="443"/>
      <c r="H31" s="444">
        <v>0</v>
      </c>
      <c r="I31" s="23">
        <v>0</v>
      </c>
      <c r="J31" s="23">
        <v>0</v>
      </c>
      <c r="K31" s="23">
        <v>-1.3688302743481984E-3</v>
      </c>
      <c r="L31" s="23">
        <v>2.2939389404541544E-4</v>
      </c>
      <c r="M31" s="23">
        <v>0</v>
      </c>
      <c r="N31" s="23">
        <v>0</v>
      </c>
      <c r="O31" s="23">
        <v>0</v>
      </c>
      <c r="P31" s="23">
        <v>0</v>
      </c>
      <c r="Q31" s="23">
        <v>0</v>
      </c>
      <c r="R31" s="23">
        <v>0</v>
      </c>
      <c r="S31" s="23">
        <v>0</v>
      </c>
      <c r="T31" s="23">
        <v>0</v>
      </c>
      <c r="U31" s="23">
        <v>0</v>
      </c>
      <c r="V31" s="23">
        <v>-8.0535755841992795E-10</v>
      </c>
      <c r="W31" s="23">
        <v>-0.23514055670935363</v>
      </c>
      <c r="X31" s="23">
        <v>-0.89591546001256006</v>
      </c>
      <c r="Y31" s="23">
        <v>0</v>
      </c>
      <c r="Z31" s="23">
        <v>0</v>
      </c>
      <c r="AA31" s="23">
        <v>0</v>
      </c>
      <c r="AB31" s="23">
        <v>0</v>
      </c>
      <c r="AC31" s="23">
        <v>0</v>
      </c>
      <c r="AD31" s="23">
        <v>0</v>
      </c>
      <c r="AE31" s="23">
        <v>0</v>
      </c>
      <c r="AF31" s="23">
        <v>5.2295945351943374E-12</v>
      </c>
      <c r="AG31" s="23">
        <v>1.1084466677857563E-12</v>
      </c>
      <c r="AH31" s="23">
        <v>-8.0084012665793125E-7</v>
      </c>
      <c r="AI31" s="23">
        <v>-0.54501917874509331</v>
      </c>
      <c r="AJ31" s="23">
        <v>-0.95251336407599752</v>
      </c>
      <c r="AK31" s="23">
        <v>0</v>
      </c>
      <c r="AL31" s="23">
        <v>0</v>
      </c>
      <c r="AM31" s="23">
        <v>0</v>
      </c>
      <c r="AN31" s="23">
        <v>-1.0288658813806251E-11</v>
      </c>
      <c r="AO31" s="23">
        <v>0</v>
      </c>
      <c r="AP31" s="23">
        <v>0</v>
      </c>
      <c r="AQ31" s="23">
        <v>-9.0566913968359586E-9</v>
      </c>
      <c r="AR31" s="23">
        <v>-1.3645150504885351E-2</v>
      </c>
      <c r="AS31" s="23">
        <v>-8.205660104218282E-2</v>
      </c>
      <c r="AT31" s="23">
        <v>-1.8173904904912774E-2</v>
      </c>
      <c r="AU31" s="23">
        <v>-1.3296910555658883</v>
      </c>
      <c r="AV31" s="23">
        <v>-1.4666113414349695</v>
      </c>
      <c r="AW31" s="23">
        <v>-1.2678705161306425E-6</v>
      </c>
      <c r="AX31" s="23">
        <v>-2.6126087959710276E-9</v>
      </c>
      <c r="AY31" s="23">
        <v>0</v>
      </c>
      <c r="AZ31" s="23">
        <v>-6.1967588922584582E-4</v>
      </c>
      <c r="BA31" s="23">
        <v>-5.7880366171048081E-6</v>
      </c>
      <c r="BB31" s="23">
        <v>-1.7128627405327279E-9</v>
      </c>
      <c r="BC31" s="23">
        <v>-5.9667334539881267E-7</v>
      </c>
      <c r="BD31" s="23">
        <v>-3.8543394980479206E-2</v>
      </c>
      <c r="BE31" s="23">
        <v>-0.2228869855013329</v>
      </c>
      <c r="BF31" s="23">
        <v>-4.4306067033247132E-2</v>
      </c>
      <c r="BG31" s="23">
        <v>-1.3458341653780508</v>
      </c>
      <c r="BH31" s="23">
        <v>-1.2669073230294714</v>
      </c>
      <c r="BI31" s="23">
        <v>-6.2268368594686763E-6</v>
      </c>
      <c r="BJ31" s="23">
        <v>-8.0231217225446017E-8</v>
      </c>
      <c r="BK31" s="23">
        <v>0</v>
      </c>
      <c r="BL31" s="23">
        <v>-7.1017710813237045E-3</v>
      </c>
      <c r="BM31" s="23">
        <v>-1.9389096614759183E-3</v>
      </c>
      <c r="BN31" s="23">
        <v>-7.6229753176448867E-8</v>
      </c>
      <c r="BO31" s="23"/>
      <c r="BP31" s="23"/>
      <c r="BQ31" s="23"/>
      <c r="BR31" s="23"/>
    </row>
    <row r="32" spans="1:70" hidden="1" x14ac:dyDescent="0.25">
      <c r="A32" s="436">
        <v>2</v>
      </c>
      <c r="C32" s="3" t="s" cm="1">
        <v>245</v>
      </c>
      <c r="D32" s="442" t="s">
        <v>105</v>
      </c>
      <c r="E32" s="1">
        <v>4</v>
      </c>
      <c r="F32" s="442"/>
      <c r="G32" s="443"/>
      <c r="H32" s="444">
        <v>0</v>
      </c>
      <c r="I32" s="23">
        <v>-0.67072767986767312</v>
      </c>
      <c r="J32" s="23">
        <v>0</v>
      </c>
      <c r="K32" s="23">
        <v>0</v>
      </c>
      <c r="L32" s="23">
        <v>0</v>
      </c>
      <c r="M32" s="23">
        <v>0</v>
      </c>
      <c r="N32" s="23">
        <v>0</v>
      </c>
      <c r="O32" s="23">
        <v>0</v>
      </c>
      <c r="P32" s="23">
        <v>0</v>
      </c>
      <c r="Q32" s="23">
        <v>0</v>
      </c>
      <c r="R32" s="23">
        <v>-0.75057377809707226</v>
      </c>
      <c r="S32" s="23">
        <v>0.72163777996930634</v>
      </c>
      <c r="T32" s="23">
        <v>0.39085060158799134</v>
      </c>
      <c r="U32" s="23">
        <v>0</v>
      </c>
      <c r="V32" s="23">
        <v>0</v>
      </c>
      <c r="W32" s="23">
        <v>-0.67320221342810693</v>
      </c>
      <c r="X32" s="23">
        <v>0</v>
      </c>
      <c r="Y32" s="23">
        <v>0</v>
      </c>
      <c r="Z32" s="23">
        <v>0</v>
      </c>
      <c r="AA32" s="23">
        <v>0</v>
      </c>
      <c r="AB32" s="23">
        <v>0</v>
      </c>
      <c r="AC32" s="23">
        <v>0</v>
      </c>
      <c r="AD32" s="23">
        <v>0</v>
      </c>
      <c r="AE32" s="23">
        <v>0</v>
      </c>
      <c r="AF32" s="23">
        <v>0.39085060158799134</v>
      </c>
      <c r="AG32" s="23">
        <v>0</v>
      </c>
      <c r="AH32" s="23">
        <v>0</v>
      </c>
      <c r="AI32" s="23">
        <v>-0.70013030196523141</v>
      </c>
      <c r="AJ32" s="23">
        <v>0</v>
      </c>
      <c r="AK32" s="23">
        <v>0</v>
      </c>
      <c r="AL32" s="23">
        <v>0</v>
      </c>
      <c r="AM32" s="23">
        <v>0</v>
      </c>
      <c r="AN32" s="23">
        <v>0</v>
      </c>
      <c r="AO32" s="23">
        <v>0</v>
      </c>
      <c r="AP32" s="23">
        <v>0</v>
      </c>
      <c r="AQ32" s="23">
        <v>0</v>
      </c>
      <c r="AR32" s="23">
        <v>0.39085060158799134</v>
      </c>
      <c r="AS32" s="23">
        <v>0</v>
      </c>
      <c r="AT32" s="23">
        <v>0</v>
      </c>
      <c r="AU32" s="23">
        <v>-0.70013030196523141</v>
      </c>
      <c r="AV32" s="23">
        <v>0</v>
      </c>
      <c r="AW32" s="23">
        <v>0</v>
      </c>
      <c r="AX32" s="23">
        <v>0</v>
      </c>
      <c r="AY32" s="23">
        <v>0</v>
      </c>
      <c r="AZ32" s="23">
        <v>0</v>
      </c>
      <c r="BA32" s="23">
        <v>0</v>
      </c>
      <c r="BB32" s="23">
        <v>0</v>
      </c>
      <c r="BC32" s="23">
        <v>0</v>
      </c>
      <c r="BD32" s="23">
        <v>0.37521657752447268</v>
      </c>
      <c r="BE32" s="23">
        <v>0</v>
      </c>
      <c r="BF32" s="23">
        <v>0</v>
      </c>
      <c r="BG32" s="23">
        <v>-0.67320221342810693</v>
      </c>
      <c r="BH32" s="23">
        <v>0</v>
      </c>
      <c r="BI32" s="23">
        <v>0</v>
      </c>
      <c r="BJ32" s="23">
        <v>0</v>
      </c>
      <c r="BK32" s="23">
        <v>0</v>
      </c>
      <c r="BL32" s="23">
        <v>0</v>
      </c>
      <c r="BM32" s="23">
        <v>0</v>
      </c>
      <c r="BN32" s="23">
        <v>0</v>
      </c>
      <c r="BO32" s="23"/>
      <c r="BP32" s="23"/>
      <c r="BQ32" s="23"/>
      <c r="BR32" s="23"/>
    </row>
    <row r="33" spans="1:70" hidden="1" x14ac:dyDescent="0.25">
      <c r="A33" s="436">
        <v>2</v>
      </c>
      <c r="C33" s="3" t="s" cm="1">
        <v>246</v>
      </c>
      <c r="D33" s="442" t="s">
        <v>105</v>
      </c>
      <c r="E33" s="1">
        <v>5</v>
      </c>
      <c r="F33" s="442"/>
      <c r="G33" s="443"/>
      <c r="H33" s="444">
        <v>7.0876637892069994E-11</v>
      </c>
      <c r="I33" s="23">
        <v>-4.7878145892354951E-11</v>
      </c>
      <c r="J33" s="23">
        <v>-1.011240335913044E-7</v>
      </c>
      <c r="K33" s="23">
        <v>-3.9379381246678946E-2</v>
      </c>
      <c r="L33" s="23">
        <v>-2.1502674168161207E-3</v>
      </c>
      <c r="M33" s="23">
        <v>0</v>
      </c>
      <c r="N33" s="23">
        <v>0</v>
      </c>
      <c r="O33" s="23">
        <v>0</v>
      </c>
      <c r="P33" s="23">
        <v>0</v>
      </c>
      <c r="Q33" s="23">
        <v>-2.1387336346379016E-12</v>
      </c>
      <c r="R33" s="23">
        <v>-1.9539925233402755E-13</v>
      </c>
      <c r="S33" s="23">
        <v>4.9737991503207013E-14</v>
      </c>
      <c r="T33" s="23">
        <v>-2.1521387338907516E-8</v>
      </c>
      <c r="U33" s="23">
        <v>-2.762787332244443E-9</v>
      </c>
      <c r="V33" s="23">
        <v>-2.6084035521733995E-5</v>
      </c>
      <c r="W33" s="23">
        <v>-0.19368688216623298</v>
      </c>
      <c r="X33" s="23">
        <v>-0.32758375301055054</v>
      </c>
      <c r="Y33" s="23">
        <v>-6.9384498146973783E-12</v>
      </c>
      <c r="Z33" s="23">
        <v>-4.7961634663806763E-13</v>
      </c>
      <c r="AA33" s="23">
        <v>0</v>
      </c>
      <c r="AB33" s="23">
        <v>-2.2744472971680807E-11</v>
      </c>
      <c r="AC33" s="23">
        <v>-7.0315309130819514E-11</v>
      </c>
      <c r="AD33" s="23">
        <v>-1.6783953782351091E-8</v>
      </c>
      <c r="AE33" s="23">
        <v>3.2100189173434046E-10</v>
      </c>
      <c r="AF33" s="23">
        <v>2.9044483689233402E-6</v>
      </c>
      <c r="AG33" s="23">
        <v>2.0975323344885055E-7</v>
      </c>
      <c r="AH33" s="23">
        <v>-2.3016473881085631E-3</v>
      </c>
      <c r="AI33" s="23">
        <v>-0.30982681125436073</v>
      </c>
      <c r="AJ33" s="23">
        <v>-0.32435469645787407</v>
      </c>
      <c r="AK33" s="23">
        <v>-9.5556274004593433E-10</v>
      </c>
      <c r="AL33" s="23">
        <v>-5.666578317686799E-12</v>
      </c>
      <c r="AM33" s="23">
        <v>0</v>
      </c>
      <c r="AN33" s="23">
        <v>-2.1534178316073849E-6</v>
      </c>
      <c r="AO33" s="23">
        <v>-2.5013122240125085E-8</v>
      </c>
      <c r="AP33" s="23">
        <v>-1.7786415895670871E-8</v>
      </c>
      <c r="AQ33" s="23">
        <v>-6.9433381519164783E-2</v>
      </c>
      <c r="AR33" s="23">
        <v>-0.87151399481606262</v>
      </c>
      <c r="AS33" s="23">
        <v>-0.83293929866539784</v>
      </c>
      <c r="AT33" s="23">
        <v>-0.54492585038470942</v>
      </c>
      <c r="AU33" s="23">
        <v>-0.25446530012215263</v>
      </c>
      <c r="AV33" s="23">
        <v>-0.22868105508909586</v>
      </c>
      <c r="AW33" s="23">
        <v>-2.9527303737424404E-3</v>
      </c>
      <c r="AX33" s="23">
        <v>-1.8112368771028287E-5</v>
      </c>
      <c r="AY33" s="23">
        <v>-9.6675165650594863E-9</v>
      </c>
      <c r="AZ33" s="23">
        <v>-0.27759974351658556</v>
      </c>
      <c r="BA33" s="23">
        <v>-0.28057891006804425</v>
      </c>
      <c r="BB33" s="23">
        <v>-4.4472112423751042E-2</v>
      </c>
      <c r="BC33" s="23">
        <v>-0.23505066323532375</v>
      </c>
      <c r="BD33" s="23">
        <v>-0.67160338796724162</v>
      </c>
      <c r="BE33" s="23">
        <v>-0.48683954100541982</v>
      </c>
      <c r="BF33" s="23">
        <v>-0.48353097788388943</v>
      </c>
      <c r="BG33" s="23">
        <v>-0.22447405296792411</v>
      </c>
      <c r="BH33" s="23">
        <v>-0.18448728676125725</v>
      </c>
      <c r="BI33" s="23">
        <v>-7.4466293569308561E-3</v>
      </c>
      <c r="BJ33" s="23">
        <v>-1.9507571379051569E-4</v>
      </c>
      <c r="BK33" s="23">
        <v>-4.9596244267036127E-7</v>
      </c>
      <c r="BL33" s="23">
        <v>-0.46136697553430395</v>
      </c>
      <c r="BM33" s="23">
        <v>-0.7378333877758223</v>
      </c>
      <c r="BN33" s="23">
        <v>-0.20046044503385474</v>
      </c>
      <c r="BO33" s="23"/>
      <c r="BP33" s="23"/>
      <c r="BQ33" s="23"/>
      <c r="BR33" s="23"/>
    </row>
    <row r="34" spans="1:70" hidden="1" x14ac:dyDescent="0.25">
      <c r="A34" s="436">
        <v>2</v>
      </c>
      <c r="C34" s="3" t="s" cm="1">
        <v>247</v>
      </c>
      <c r="D34" s="442" t="s">
        <v>105</v>
      </c>
      <c r="E34" s="1">
        <v>6</v>
      </c>
      <c r="F34" s="442"/>
      <c r="G34" s="443"/>
      <c r="H34" s="444">
        <v>1.3876259758127674E-5</v>
      </c>
      <c r="I34" s="23">
        <v>-9.4481401262669351E-6</v>
      </c>
      <c r="J34" s="23">
        <v>-5.1465986050125423E-4</v>
      </c>
      <c r="K34" s="23">
        <v>-6.2521061160101254E-2</v>
      </c>
      <c r="L34" s="23">
        <v>-6.4951670579960208E-3</v>
      </c>
      <c r="M34" s="23">
        <v>8.4998674765301985E-13</v>
      </c>
      <c r="N34" s="23">
        <v>2.6645352591003757E-14</v>
      </c>
      <c r="O34" s="23">
        <v>0</v>
      </c>
      <c r="P34" s="23">
        <v>4.7969272998216184E-10</v>
      </c>
      <c r="Q34" s="23">
        <v>-1.2943372533769093E-6</v>
      </c>
      <c r="R34" s="23">
        <v>-6.0155581493859245E-7</v>
      </c>
      <c r="S34" s="23">
        <v>1.2792568071517962E-7</v>
      </c>
      <c r="T34" s="23">
        <v>-7.459778010421303E-5</v>
      </c>
      <c r="U34" s="23">
        <v>-3.2421356520373479E-5</v>
      </c>
      <c r="V34" s="23">
        <v>-1.1137306755393261E-2</v>
      </c>
      <c r="W34" s="23">
        <v>-0.15476473217003139</v>
      </c>
      <c r="X34" s="23">
        <v>-0.16127056914647842</v>
      </c>
      <c r="Y34" s="23">
        <v>-3.5281958687960469E-8</v>
      </c>
      <c r="Z34" s="23">
        <v>-1.3713741253695844E-9</v>
      </c>
      <c r="AA34" s="23">
        <v>0</v>
      </c>
      <c r="AB34" s="23">
        <v>-5.5806926368973109E-7</v>
      </c>
      <c r="AC34" s="23">
        <v>-1.1723744698599603E-5</v>
      </c>
      <c r="AD34" s="23">
        <v>-6.6228657501454791E-4</v>
      </c>
      <c r="AE34" s="23">
        <v>3.830263906845488E-5</v>
      </c>
      <c r="AF34" s="23">
        <v>2.3178579193814386E-3</v>
      </c>
      <c r="AG34" s="23">
        <v>3.6041302981359991E-4</v>
      </c>
      <c r="AH34" s="23">
        <v>-9.8979909542835642E-2</v>
      </c>
      <c r="AI34" s="23">
        <v>-0.18530737387010987</v>
      </c>
      <c r="AJ34" s="23">
        <v>-0.15748736424602505</v>
      </c>
      <c r="AK34" s="23">
        <v>-2.0899949131347739E-6</v>
      </c>
      <c r="AL34" s="23">
        <v>-1.2820826178483458E-8</v>
      </c>
      <c r="AM34" s="23">
        <v>0</v>
      </c>
      <c r="AN34" s="23">
        <v>-1.8571484648015613E-3</v>
      </c>
      <c r="AO34" s="23">
        <v>-6.8090248248164897E-4</v>
      </c>
      <c r="AP34" s="23">
        <v>-1.1837023396141788E-3</v>
      </c>
      <c r="AQ34" s="23">
        <v>-0.10159791739896296</v>
      </c>
      <c r="AR34" s="23">
        <v>-0.27562102129287425</v>
      </c>
      <c r="AS34" s="23">
        <v>-0.24053267829257763</v>
      </c>
      <c r="AT34" s="23">
        <v>-0.17262521612368253</v>
      </c>
      <c r="AU34" s="23">
        <v>-7.5213684904140266E-2</v>
      </c>
      <c r="AV34" s="23">
        <v>-6.731399810100136E-2</v>
      </c>
      <c r="AW34" s="23">
        <v>-2.1562390976370693E-3</v>
      </c>
      <c r="AX34" s="23">
        <v>-1.6880388776563393E-5</v>
      </c>
      <c r="AY34" s="23">
        <v>-3.555980487846E-8</v>
      </c>
      <c r="AZ34" s="23">
        <v>-0.11389423447430946</v>
      </c>
      <c r="BA34" s="23">
        <v>-0.15773543503072052</v>
      </c>
      <c r="BB34" s="23">
        <v>-6.0650483131442279E-2</v>
      </c>
      <c r="BC34" s="23">
        <v>-0.15387224251966813</v>
      </c>
      <c r="BD34" s="23">
        <v>-0.16327443130838182</v>
      </c>
      <c r="BE34" s="23">
        <v>-0.11382353493368558</v>
      </c>
      <c r="BF34" s="23">
        <v>-0.13808115293884038</v>
      </c>
      <c r="BG34" s="23">
        <v>-6.3442453138303545E-2</v>
      </c>
      <c r="BH34" s="23">
        <v>-5.1921148421657737E-2</v>
      </c>
      <c r="BI34" s="23">
        <v>-3.9007129414958541E-3</v>
      </c>
      <c r="BJ34" s="23">
        <v>-1.1890670073189114E-4</v>
      </c>
      <c r="BK34" s="23">
        <v>-6.9173202454919647E-7</v>
      </c>
      <c r="BL34" s="23">
        <v>-0.14625205816935605</v>
      </c>
      <c r="BM34" s="23">
        <v>-0.21235659897746784</v>
      </c>
      <c r="BN34" s="23">
        <v>-0.13744611699934062</v>
      </c>
      <c r="BO34" s="23"/>
      <c r="BP34" s="23"/>
      <c r="BQ34" s="23"/>
      <c r="BR34" s="23"/>
    </row>
    <row r="35" spans="1:70" hidden="1" x14ac:dyDescent="0.25">
      <c r="A35" s="436">
        <v>2</v>
      </c>
      <c r="C35" s="3" t="s" cm="1">
        <v>248</v>
      </c>
      <c r="D35" s="442" t="s">
        <v>105</v>
      </c>
      <c r="E35" s="1">
        <v>7</v>
      </c>
      <c r="F35" s="442"/>
      <c r="G35" s="443"/>
      <c r="H35" s="444">
        <v>4.1274574869021308E-9</v>
      </c>
      <c r="I35" s="23">
        <v>-9.6645180747145787E-10</v>
      </c>
      <c r="J35" s="23">
        <v>-7.7532419595627289E-7</v>
      </c>
      <c r="K35" s="23">
        <v>-8.0111547752508727E-2</v>
      </c>
      <c r="L35" s="23">
        <v>2.6210974199898374E-2</v>
      </c>
      <c r="M35" s="23">
        <v>0</v>
      </c>
      <c r="N35" s="23">
        <v>0</v>
      </c>
      <c r="O35" s="23">
        <v>0</v>
      </c>
      <c r="P35" s="23">
        <v>0</v>
      </c>
      <c r="Q35" s="23">
        <v>-5.4412254257840686E-8</v>
      </c>
      <c r="R35" s="23">
        <v>-6.4180682102232822E-7</v>
      </c>
      <c r="S35" s="23">
        <v>1.6843634398355789E-7</v>
      </c>
      <c r="T35" s="23">
        <v>-9.0647870450766277E-5</v>
      </c>
      <c r="U35" s="23">
        <v>3.3251324964567175E-6</v>
      </c>
      <c r="V35" s="23">
        <v>-2.2530474303010806E-3</v>
      </c>
      <c r="W35" s="23">
        <v>-0.93332782006314119</v>
      </c>
      <c r="X35" s="23">
        <v>-2.4089048928128989</v>
      </c>
      <c r="Y35" s="23">
        <v>-7.2178067966888193E-9</v>
      </c>
      <c r="Z35" s="23">
        <v>-3.8522784961969592E-10</v>
      </c>
      <c r="AA35" s="23">
        <v>0</v>
      </c>
      <c r="AB35" s="23">
        <v>-2.7731175578082912E-8</v>
      </c>
      <c r="AC35" s="23">
        <v>-3.2712010522573109E-6</v>
      </c>
      <c r="AD35" s="23">
        <v>-2.0653033396627052E-3</v>
      </c>
      <c r="AE35" s="23">
        <v>7.449438487583393E-5</v>
      </c>
      <c r="AF35" s="23">
        <v>8.0271488972698535E-3</v>
      </c>
      <c r="AG35" s="23">
        <v>1.647493141376799E-4</v>
      </c>
      <c r="AH35" s="23">
        <v>-0.13723467335280759</v>
      </c>
      <c r="AI35" s="23">
        <v>-1.0368626154270757</v>
      </c>
      <c r="AJ35" s="23">
        <v>-2.6491729140526843</v>
      </c>
      <c r="AK35" s="23">
        <v>-6.2927600197326683E-7</v>
      </c>
      <c r="AL35" s="23">
        <v>-3.7183269796514651E-9</v>
      </c>
      <c r="AM35" s="23">
        <v>0</v>
      </c>
      <c r="AN35" s="23">
        <v>-1.0438074077967485E-3</v>
      </c>
      <c r="AO35" s="23">
        <v>-3.3839675063518371E-4</v>
      </c>
      <c r="AP35" s="23">
        <v>-2.0425212098302836E-3</v>
      </c>
      <c r="AQ35" s="23">
        <v>-3.6929230192662033</v>
      </c>
      <c r="AR35" s="23">
        <v>-5.3912400281416808</v>
      </c>
      <c r="AS35" s="23">
        <v>-4.7443441904092651</v>
      </c>
      <c r="AT35" s="23">
        <v>-2.6955930921980098</v>
      </c>
      <c r="AU35" s="23">
        <v>-0.73846074944373186</v>
      </c>
      <c r="AV35" s="23">
        <v>-0.64773536153722944</v>
      </c>
      <c r="AW35" s="23">
        <v>-4.7580061055896294E-2</v>
      </c>
      <c r="AX35" s="23">
        <v>-3.9489884832732969E-4</v>
      </c>
      <c r="AY35" s="23">
        <v>-1.6092466808004247E-6</v>
      </c>
      <c r="AZ35" s="23">
        <v>-2.6439972195520625</v>
      </c>
      <c r="BA35" s="23">
        <v>-4.1083848610635982</v>
      </c>
      <c r="BB35" s="23">
        <v>-2.1309046347620324</v>
      </c>
      <c r="BC35" s="23">
        <v>-4.465926466234464</v>
      </c>
      <c r="BD35" s="23">
        <v>-2.750920057848667</v>
      </c>
      <c r="BE35" s="23">
        <v>-1.9149130048382084</v>
      </c>
      <c r="BF35" s="23">
        <v>-2.0434085687076688</v>
      </c>
      <c r="BG35" s="23">
        <v>-0.60512032022868922</v>
      </c>
      <c r="BH35" s="23">
        <v>-0.48811000742735189</v>
      </c>
      <c r="BI35" s="23">
        <v>-9.2864678573221227E-2</v>
      </c>
      <c r="BJ35" s="23">
        <v>-3.0471498814677034E-3</v>
      </c>
      <c r="BK35" s="23">
        <v>-4.0168958520325759E-5</v>
      </c>
      <c r="BL35" s="23">
        <v>-3.1457824617933596</v>
      </c>
      <c r="BM35" s="23">
        <v>-3.9203564845247527</v>
      </c>
      <c r="BN35" s="23">
        <v>-4.2376909659903959</v>
      </c>
      <c r="BO35" s="23"/>
      <c r="BP35" s="23"/>
      <c r="BQ35" s="23"/>
      <c r="BR35" s="23"/>
    </row>
    <row r="36" spans="1:70" hidden="1" x14ac:dyDescent="0.25">
      <c r="A36" s="436">
        <v>2</v>
      </c>
      <c r="C36" s="3" t="s" cm="1">
        <v>249</v>
      </c>
      <c r="D36" s="442" t="s">
        <v>105</v>
      </c>
      <c r="E36" s="1">
        <v>8</v>
      </c>
      <c r="F36" s="442"/>
      <c r="G36" s="443"/>
      <c r="H36" s="444">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0</v>
      </c>
      <c r="AX36" s="23">
        <v>0</v>
      </c>
      <c r="AY36" s="23">
        <v>0</v>
      </c>
      <c r="AZ36" s="23">
        <v>0</v>
      </c>
      <c r="BA36" s="23">
        <v>0</v>
      </c>
      <c r="BB36" s="23">
        <v>0</v>
      </c>
      <c r="BC36" s="23">
        <v>0</v>
      </c>
      <c r="BD36" s="23">
        <v>0</v>
      </c>
      <c r="BE36" s="23">
        <v>0</v>
      </c>
      <c r="BF36" s="23">
        <v>0</v>
      </c>
      <c r="BG36" s="23">
        <v>0</v>
      </c>
      <c r="BH36" s="23">
        <v>0</v>
      </c>
      <c r="BI36" s="23">
        <v>0</v>
      </c>
      <c r="BJ36" s="23">
        <v>0</v>
      </c>
      <c r="BK36" s="23">
        <v>0</v>
      </c>
      <c r="BL36" s="23">
        <v>0</v>
      </c>
      <c r="BM36" s="23">
        <v>0</v>
      </c>
      <c r="BN36" s="23">
        <v>0</v>
      </c>
      <c r="BO36" s="23"/>
      <c r="BP36" s="23"/>
      <c r="BQ36" s="23"/>
      <c r="BR36" s="23"/>
    </row>
    <row r="37" spans="1:70" hidden="1" x14ac:dyDescent="0.25">
      <c r="A37" s="436">
        <v>2</v>
      </c>
      <c r="D37" s="442" t="s">
        <v>105</v>
      </c>
      <c r="E37" s="442"/>
      <c r="F37" s="442"/>
      <c r="G37" s="44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70" hidden="1" x14ac:dyDescent="0.25">
      <c r="A38" s="436">
        <v>2</v>
      </c>
      <c r="C38" s="3" t="s">
        <v>207</v>
      </c>
      <c r="D38" s="442" t="s">
        <v>105</v>
      </c>
      <c r="E38" s="442"/>
      <c r="F38" s="442"/>
      <c r="G38" s="443"/>
      <c r="H38" s="444">
        <v>6.25E-2</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0</v>
      </c>
      <c r="AX38" s="23">
        <v>0</v>
      </c>
      <c r="AY38" s="23">
        <v>0</v>
      </c>
      <c r="AZ38" s="23">
        <v>0</v>
      </c>
      <c r="BA38" s="23">
        <v>0</v>
      </c>
      <c r="BB38" s="23">
        <v>0</v>
      </c>
      <c r="BC38" s="23">
        <v>0</v>
      </c>
      <c r="BD38" s="23">
        <v>0</v>
      </c>
      <c r="BE38" s="23">
        <v>0</v>
      </c>
      <c r="BF38" s="23">
        <v>0</v>
      </c>
      <c r="BG38" s="23">
        <v>0</v>
      </c>
      <c r="BH38" s="23">
        <v>0</v>
      </c>
      <c r="BI38" s="23">
        <v>0</v>
      </c>
      <c r="BJ38" s="23">
        <v>0</v>
      </c>
      <c r="BK38" s="23">
        <v>0</v>
      </c>
      <c r="BL38" s="23">
        <v>0</v>
      </c>
      <c r="BM38" s="23">
        <v>0</v>
      </c>
      <c r="BN38" s="23">
        <v>0</v>
      </c>
      <c r="BO38" s="23"/>
      <c r="BP38" s="23"/>
      <c r="BQ38" s="23"/>
      <c r="BR38" s="23"/>
    </row>
    <row r="39" spans="1:70" hidden="1" x14ac:dyDescent="0.25">
      <c r="A39" s="436">
        <v>2</v>
      </c>
      <c r="C39" s="3" t="s">
        <v>208</v>
      </c>
      <c r="D39" s="442" t="s">
        <v>105</v>
      </c>
      <c r="E39" s="442"/>
      <c r="F39" s="442"/>
      <c r="G39" s="443"/>
      <c r="H39" s="444">
        <v>0</v>
      </c>
      <c r="I39" s="23">
        <v>0</v>
      </c>
      <c r="J39" s="23">
        <v>0</v>
      </c>
      <c r="K39" s="23">
        <v>0</v>
      </c>
      <c r="L39" s="23">
        <v>0</v>
      </c>
      <c r="M39" s="23">
        <v>0</v>
      </c>
      <c r="N39" s="23">
        <v>0</v>
      </c>
      <c r="O39" s="23">
        <v>0</v>
      </c>
      <c r="P39" s="23">
        <v>0</v>
      </c>
      <c r="Q39" s="23">
        <v>0</v>
      </c>
      <c r="R39" s="23">
        <v>0</v>
      </c>
      <c r="S39" s="23">
        <v>0</v>
      </c>
      <c r="T39" s="23">
        <v>0</v>
      </c>
      <c r="U39" s="23">
        <v>0</v>
      </c>
      <c r="V39" s="23">
        <v>0</v>
      </c>
      <c r="W39" s="23">
        <v>0</v>
      </c>
      <c r="X39" s="23">
        <v>0</v>
      </c>
      <c r="Y39" s="23">
        <v>0</v>
      </c>
      <c r="Z39" s="23">
        <v>0</v>
      </c>
      <c r="AA39" s="23">
        <v>0</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0</v>
      </c>
      <c r="AX39" s="23">
        <v>0</v>
      </c>
      <c r="AY39" s="23">
        <v>0</v>
      </c>
      <c r="AZ39" s="23">
        <v>0</v>
      </c>
      <c r="BA39" s="23">
        <v>0</v>
      </c>
      <c r="BB39" s="23">
        <v>0</v>
      </c>
      <c r="BC39" s="23">
        <v>0</v>
      </c>
      <c r="BD39" s="23">
        <v>0</v>
      </c>
      <c r="BE39" s="23">
        <v>0</v>
      </c>
      <c r="BF39" s="23">
        <v>0</v>
      </c>
      <c r="BG39" s="23">
        <v>0</v>
      </c>
      <c r="BH39" s="23">
        <v>0</v>
      </c>
      <c r="BI39" s="23">
        <v>0</v>
      </c>
      <c r="BJ39" s="23">
        <v>0</v>
      </c>
      <c r="BK39" s="23">
        <v>0</v>
      </c>
      <c r="BL39" s="23">
        <v>0</v>
      </c>
      <c r="BM39" s="23">
        <v>0</v>
      </c>
      <c r="BN39" s="23">
        <v>0</v>
      </c>
      <c r="BO39" s="23"/>
      <c r="BP39" s="23"/>
      <c r="BQ39" s="23"/>
      <c r="BR39" s="23"/>
    </row>
    <row r="40" spans="1:70" hidden="1" x14ac:dyDescent="0.25">
      <c r="A40" s="436">
        <v>2</v>
      </c>
      <c r="C40" s="3" t="s">
        <v>209</v>
      </c>
      <c r="D40" s="442" t="s">
        <v>105</v>
      </c>
      <c r="E40" s="442"/>
      <c r="F40" s="442"/>
      <c r="G40" s="443"/>
      <c r="H40" s="444">
        <v>0</v>
      </c>
      <c r="I40" s="23">
        <v>0</v>
      </c>
      <c r="J40" s="23">
        <v>0</v>
      </c>
      <c r="K40" s="23">
        <v>0</v>
      </c>
      <c r="L40" s="23">
        <v>0</v>
      </c>
      <c r="M40" s="23">
        <v>0</v>
      </c>
      <c r="N40" s="23">
        <v>0</v>
      </c>
      <c r="O40" s="23">
        <v>0</v>
      </c>
      <c r="P40" s="23">
        <v>0</v>
      </c>
      <c r="Q40" s="23">
        <v>0</v>
      </c>
      <c r="R40" s="23">
        <v>0</v>
      </c>
      <c r="S40" s="23">
        <v>0</v>
      </c>
      <c r="T40" s="23">
        <v>0</v>
      </c>
      <c r="U40" s="23">
        <v>0</v>
      </c>
      <c r="V40" s="23">
        <v>0</v>
      </c>
      <c r="W40" s="23">
        <v>0</v>
      </c>
      <c r="X40" s="23">
        <v>0</v>
      </c>
      <c r="Y40" s="23">
        <v>0</v>
      </c>
      <c r="Z40" s="23">
        <v>0</v>
      </c>
      <c r="AA40" s="23">
        <v>0</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0</v>
      </c>
      <c r="AX40" s="23">
        <v>0</v>
      </c>
      <c r="AY40" s="23">
        <v>0</v>
      </c>
      <c r="AZ40" s="23">
        <v>0</v>
      </c>
      <c r="BA40" s="23">
        <v>0</v>
      </c>
      <c r="BB40" s="23">
        <v>0</v>
      </c>
      <c r="BC40" s="23">
        <v>0</v>
      </c>
      <c r="BD40" s="23">
        <v>0</v>
      </c>
      <c r="BE40" s="23">
        <v>0</v>
      </c>
      <c r="BF40" s="23">
        <v>0</v>
      </c>
      <c r="BG40" s="23">
        <v>0</v>
      </c>
      <c r="BH40" s="23">
        <v>0</v>
      </c>
      <c r="BI40" s="23">
        <v>0</v>
      </c>
      <c r="BJ40" s="23">
        <v>0</v>
      </c>
      <c r="BK40" s="23">
        <v>0</v>
      </c>
      <c r="BL40" s="23">
        <v>0</v>
      </c>
      <c r="BM40" s="23">
        <v>0</v>
      </c>
      <c r="BN40" s="23">
        <v>0</v>
      </c>
      <c r="BO40" s="23"/>
      <c r="BP40" s="23"/>
      <c r="BQ40" s="23"/>
      <c r="BR40" s="23"/>
    </row>
    <row r="41" spans="1:70" hidden="1" x14ac:dyDescent="0.25">
      <c r="A41" s="436">
        <v>2</v>
      </c>
      <c r="C41" s="3" t="s">
        <v>210</v>
      </c>
      <c r="D41" s="442" t="s">
        <v>105</v>
      </c>
      <c r="E41" s="442"/>
      <c r="F41" s="442"/>
      <c r="G41" s="443"/>
      <c r="H41" s="444">
        <v>0</v>
      </c>
      <c r="I41" s="23">
        <v>0</v>
      </c>
      <c r="J41" s="23">
        <v>0</v>
      </c>
      <c r="K41" s="23">
        <v>0</v>
      </c>
      <c r="L41" s="23">
        <v>0</v>
      </c>
      <c r="M41" s="23">
        <v>0</v>
      </c>
      <c r="N41" s="23">
        <v>0</v>
      </c>
      <c r="O41" s="23">
        <v>0</v>
      </c>
      <c r="P41" s="23">
        <v>0</v>
      </c>
      <c r="Q41" s="23">
        <v>0</v>
      </c>
      <c r="R41" s="23">
        <v>0</v>
      </c>
      <c r="S41" s="23">
        <v>0</v>
      </c>
      <c r="T41" s="23">
        <v>0</v>
      </c>
      <c r="U41" s="23">
        <v>0</v>
      </c>
      <c r="V41" s="23">
        <v>0</v>
      </c>
      <c r="W41" s="23">
        <v>0</v>
      </c>
      <c r="X41" s="23">
        <v>0</v>
      </c>
      <c r="Y41" s="23">
        <v>0</v>
      </c>
      <c r="Z41" s="23">
        <v>0</v>
      </c>
      <c r="AA41" s="23">
        <v>0</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0</v>
      </c>
      <c r="AX41" s="23">
        <v>0</v>
      </c>
      <c r="AY41" s="23">
        <v>0</v>
      </c>
      <c r="AZ41" s="23">
        <v>0</v>
      </c>
      <c r="BA41" s="23">
        <v>0</v>
      </c>
      <c r="BB41" s="23">
        <v>0</v>
      </c>
      <c r="BC41" s="23">
        <v>0</v>
      </c>
      <c r="BD41" s="23">
        <v>0</v>
      </c>
      <c r="BE41" s="23">
        <v>0</v>
      </c>
      <c r="BF41" s="23">
        <v>0</v>
      </c>
      <c r="BG41" s="23">
        <v>0</v>
      </c>
      <c r="BH41" s="23">
        <v>0</v>
      </c>
      <c r="BI41" s="23">
        <v>0</v>
      </c>
      <c r="BJ41" s="23">
        <v>0</v>
      </c>
      <c r="BK41" s="23">
        <v>0</v>
      </c>
      <c r="BL41" s="23">
        <v>0</v>
      </c>
      <c r="BM41" s="23">
        <v>0</v>
      </c>
      <c r="BN41" s="23">
        <v>0</v>
      </c>
      <c r="BO41" s="23"/>
      <c r="BP41" s="23"/>
      <c r="BQ41" s="23"/>
      <c r="BR41" s="23"/>
    </row>
    <row r="42" spans="1:70" hidden="1" x14ac:dyDescent="0.25">
      <c r="A42" s="436">
        <v>2</v>
      </c>
      <c r="D42" s="442" t="s">
        <v>105</v>
      </c>
      <c r="E42" s="442"/>
      <c r="F42" s="442"/>
      <c r="G42" s="44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row>
    <row r="43" spans="1:70" hidden="1" x14ac:dyDescent="0.25">
      <c r="A43" s="436">
        <v>2</v>
      </c>
      <c r="C43" s="445" t="s">
        <v>211</v>
      </c>
      <c r="D43" s="446" t="s">
        <v>105</v>
      </c>
      <c r="E43" s="446"/>
      <c r="F43" s="446"/>
      <c r="G43" s="447"/>
      <c r="H43" s="448">
        <v>5.2490516448472135E-2</v>
      </c>
      <c r="I43" s="448">
        <v>-0.68024044799278727</v>
      </c>
      <c r="J43" s="448">
        <v>-5.4439936900507746E-4</v>
      </c>
      <c r="K43" s="448">
        <v>-0.46294121257312781</v>
      </c>
      <c r="L43" s="448">
        <v>-4.8464202606396611E-2</v>
      </c>
      <c r="M43" s="448">
        <v>-5.6843418860808015E-13</v>
      </c>
      <c r="N43" s="448">
        <v>0</v>
      </c>
      <c r="O43" s="448">
        <v>0</v>
      </c>
      <c r="P43" s="448">
        <v>5.0658854888752103E-10</v>
      </c>
      <c r="Q43" s="448">
        <v>-1.4249703781388234E-6</v>
      </c>
      <c r="R43" s="448">
        <v>-0.76118906942377862</v>
      </c>
      <c r="S43" s="448">
        <v>0.73184287687593041</v>
      </c>
      <c r="T43" s="448">
        <v>0.39620193568441664</v>
      </c>
      <c r="U43" s="448">
        <v>-3.0683920385854435E-5</v>
      </c>
      <c r="V43" s="448">
        <v>-1.419753226366538E-2</v>
      </c>
      <c r="W43" s="448">
        <v>-2.4784913413217282</v>
      </c>
      <c r="X43" s="448">
        <v>-5.330907974219258</v>
      </c>
      <c r="Y43" s="448">
        <v>-4.499338501773309E-8</v>
      </c>
      <c r="Z43" s="448">
        <v>-1.8609114249557024E-9</v>
      </c>
      <c r="AA43" s="448">
        <v>0</v>
      </c>
      <c r="AB43" s="448">
        <v>-6.1898310832475545E-7</v>
      </c>
      <c r="AC43" s="448">
        <v>-1.5878364649779542E-5</v>
      </c>
      <c r="AD43" s="448">
        <v>-2.908125230760561E-3</v>
      </c>
      <c r="AE43" s="448">
        <v>1.2011525248567523E-4</v>
      </c>
      <c r="AF43" s="448">
        <v>0.40741300210171971</v>
      </c>
      <c r="AG43" s="448">
        <v>5.5699657343666331E-4</v>
      </c>
      <c r="AH43" s="448">
        <v>-0.25370231335216431</v>
      </c>
      <c r="AI43" s="448">
        <v>-3.1849578569621144</v>
      </c>
      <c r="AJ43" s="448">
        <v>-5.468975164623771</v>
      </c>
      <c r="AK43" s="448">
        <v>-2.8809581635869108E-6</v>
      </c>
      <c r="AL43" s="448">
        <v>-1.7521159634270589E-8</v>
      </c>
      <c r="AM43" s="448">
        <v>0</v>
      </c>
      <c r="AN43" s="448">
        <v>-3.079653972520191E-3</v>
      </c>
      <c r="AO43" s="448">
        <v>-1.0809374041969022E-3</v>
      </c>
      <c r="AP43" s="448">
        <v>-3.4343591779020244E-3</v>
      </c>
      <c r="AQ43" s="448">
        <v>-4.1295681266731492</v>
      </c>
      <c r="AR43" s="448">
        <v>-6.5976760749689447</v>
      </c>
      <c r="AS43" s="448">
        <v>-6.3272268996030334</v>
      </c>
      <c r="AT43" s="448">
        <v>-3.6708749485397902</v>
      </c>
      <c r="AU43" s="448">
        <v>-3.520651692212823</v>
      </c>
      <c r="AV43" s="448">
        <v>-3.9643661016456235</v>
      </c>
      <c r="AW43" s="448">
        <v>-5.6261915687400688E-2</v>
      </c>
      <c r="AX43" s="448">
        <v>-4.5916212988572624E-4</v>
      </c>
      <c r="AY43" s="448">
        <v>-1.7687160038803995E-6</v>
      </c>
      <c r="AZ43" s="448">
        <v>-3.2400206731780372</v>
      </c>
      <c r="BA43" s="448">
        <v>-4.8547345609880495</v>
      </c>
      <c r="BB43" s="448">
        <v>-2.3896234663266682</v>
      </c>
      <c r="BC43" s="448">
        <v>-5.1852495578996809</v>
      </c>
      <c r="BD43" s="448">
        <v>-3.4982995668043202</v>
      </c>
      <c r="BE43" s="448">
        <v>-3.0228577644001575</v>
      </c>
      <c r="BF43" s="448">
        <v>-2.9232407266958944</v>
      </c>
      <c r="BG43" s="448">
        <v>-3.2390878284032851</v>
      </c>
      <c r="BH43" s="448">
        <v>-2.6141675304113505</v>
      </c>
      <c r="BI43" s="448">
        <v>-0.11125634349218672</v>
      </c>
      <c r="BJ43" s="448">
        <v>-3.5891670766119432E-3</v>
      </c>
      <c r="BK43" s="448">
        <v>-4.4209885970758478E-5</v>
      </c>
      <c r="BL43" s="448">
        <v>-4.0123496435042512</v>
      </c>
      <c r="BM43" s="448">
        <v>-5.1938901612569168</v>
      </c>
      <c r="BN43" s="448">
        <v>-4.887518296310617</v>
      </c>
      <c r="BO43" s="448"/>
      <c r="BP43" s="448"/>
      <c r="BQ43" s="448"/>
      <c r="BR43" s="448"/>
    </row>
    <row r="44" spans="1:70" hidden="1" x14ac:dyDescent="0.25">
      <c r="A44" s="436">
        <v>2</v>
      </c>
      <c r="C44" s="449" t="s">
        <v>212</v>
      </c>
      <c r="D44" s="450" t="s">
        <v>105</v>
      </c>
      <c r="E44" s="450"/>
      <c r="F44" s="450"/>
      <c r="G44" s="451"/>
      <c r="H44" s="452">
        <v>4.4991502638822567E-2</v>
      </c>
      <c r="I44" s="452">
        <v>-0.67075373535385552</v>
      </c>
      <c r="J44" s="452">
        <v>-5.1553694311223808E-4</v>
      </c>
      <c r="K44" s="452">
        <v>-0.43725868922092559</v>
      </c>
      <c r="L44" s="452">
        <v>-4.6177792585922361E-2</v>
      </c>
      <c r="M44" s="452">
        <v>-4.5474735088646412E-13</v>
      </c>
      <c r="N44" s="452">
        <v>0</v>
      </c>
      <c r="O44" s="452">
        <v>0</v>
      </c>
      <c r="P44" s="452">
        <v>4.7975845518521965E-10</v>
      </c>
      <c r="Q44" s="452">
        <v>-1.3487517662724713E-6</v>
      </c>
      <c r="R44" s="452">
        <v>-0.75057502146000843</v>
      </c>
      <c r="S44" s="452">
        <v>0.72163807633182842</v>
      </c>
      <c r="T44" s="452">
        <v>0.39068533441468389</v>
      </c>
      <c r="U44" s="452">
        <v>-2.9100147912686225E-5</v>
      </c>
      <c r="V44" s="452">
        <v>-1.3416440588571277E-2</v>
      </c>
      <c r="W44" s="452">
        <v>-2.3762472752537178</v>
      </c>
      <c r="X44" s="452">
        <v>-5.089918486035458</v>
      </c>
      <c r="Y44" s="452">
        <v>-4.251637619745452E-8</v>
      </c>
      <c r="Z44" s="452">
        <v>-1.7573711375007406E-9</v>
      </c>
      <c r="AA44" s="452">
        <v>0</v>
      </c>
      <c r="AB44" s="452">
        <v>-5.8582281781127676E-7</v>
      </c>
      <c r="AC44" s="452">
        <v>-1.4995016272223438E-5</v>
      </c>
      <c r="AD44" s="452">
        <v>-2.7276066987269587E-3</v>
      </c>
      <c r="AE44" s="452">
        <v>1.1279734508207184E-4</v>
      </c>
      <c r="AF44" s="452">
        <v>0.40119851314898369</v>
      </c>
      <c r="AG44" s="452">
        <v>5.253721042208781E-4</v>
      </c>
      <c r="AH44" s="452">
        <v>-0.2385171968587656</v>
      </c>
      <c r="AI44" s="452">
        <v>-3.063537057648773</v>
      </c>
      <c r="AJ44" s="452">
        <v>-5.2224480698350817</v>
      </c>
      <c r="AK44" s="452">
        <v>-2.7202333967579762E-6</v>
      </c>
      <c r="AL44" s="452">
        <v>-1.6545072867302224E-8</v>
      </c>
      <c r="AM44" s="452">
        <v>0</v>
      </c>
      <c r="AN44" s="452">
        <v>-2.9031093363300897E-3</v>
      </c>
      <c r="AO44" s="452">
        <v>-1.0193242462719354E-3</v>
      </c>
      <c r="AP44" s="452">
        <v>-3.2262413360513165E-3</v>
      </c>
      <c r="AQ44" s="452">
        <v>-3.8639543663957738</v>
      </c>
      <c r="AR44" s="452">
        <v>-6.169959156442701</v>
      </c>
      <c r="AS44" s="452">
        <v>-5.9411520600708627</v>
      </c>
      <c r="AT44" s="452">
        <v>-3.4465413106574943</v>
      </c>
      <c r="AU44" s="452">
        <v>-3.4173184968017267</v>
      </c>
      <c r="AV44" s="452">
        <v>-3.8537893861828252</v>
      </c>
      <c r="AW44" s="452">
        <v>-5.2690768665797805E-2</v>
      </c>
      <c r="AX44" s="452">
        <v>-4.2989515600311279E-4</v>
      </c>
      <c r="AY44" s="452">
        <v>-1.6544738627999322E-6</v>
      </c>
      <c r="AZ44" s="452">
        <v>-3.0362962477174733</v>
      </c>
      <c r="BA44" s="452">
        <v>-4.5467083952205485</v>
      </c>
      <c r="BB44" s="452">
        <v>-2.2360272390978935</v>
      </c>
      <c r="BC44" s="452">
        <v>-4.8548509243507851</v>
      </c>
      <c r="BD44" s="452">
        <v>-3.2693156334687501</v>
      </c>
      <c r="BE44" s="452">
        <v>-2.8539668324615377</v>
      </c>
      <c r="BF44" s="452">
        <v>-2.7483141712714314</v>
      </c>
      <c r="BG44" s="452">
        <v>-3.1489502212084517</v>
      </c>
      <c r="BH44" s="452">
        <v>-2.5387151040824847</v>
      </c>
      <c r="BI44" s="452">
        <v>-0.10422044643223671</v>
      </c>
      <c r="BJ44" s="452">
        <v>-3.3612406532483874E-3</v>
      </c>
      <c r="BK44" s="452">
        <v>-4.1356653127877507E-5</v>
      </c>
      <c r="BL44" s="452">
        <v>-3.7627642626830493</v>
      </c>
      <c r="BM44" s="452">
        <v>-4.8732729886683046</v>
      </c>
      <c r="BN44" s="452">
        <v>-4.5755977167259516</v>
      </c>
      <c r="BO44" s="452"/>
      <c r="BP44" s="452"/>
      <c r="BQ44" s="452"/>
      <c r="BR44" s="452"/>
    </row>
    <row r="45" spans="1:70" hidden="1" x14ac:dyDescent="0.25">
      <c r="A45" s="436">
        <v>2</v>
      </c>
      <c r="C45" s="453" t="s">
        <v>213</v>
      </c>
      <c r="D45" s="454" t="s">
        <v>105</v>
      </c>
      <c r="E45" s="455"/>
      <c r="F45" s="455"/>
      <c r="G45" s="456"/>
      <c r="H45" s="457">
        <v>-876.10053315083496</v>
      </c>
      <c r="I45" s="457">
        <v>-154129.16402881499</v>
      </c>
      <c r="J45" s="457">
        <v>-293674.67523672059</v>
      </c>
      <c r="K45" s="457">
        <v>-271277.86091350764</v>
      </c>
      <c r="L45" s="457">
        <v>-406645.34670090117</v>
      </c>
      <c r="M45" s="457">
        <v>-195756.78216881491</v>
      </c>
      <c r="N45" s="457">
        <v>-46626.390035270713</v>
      </c>
      <c r="O45" s="457">
        <v>-133983.32887558639</v>
      </c>
      <c r="P45" s="457">
        <v>-131606.81851496175</v>
      </c>
      <c r="Q45" s="457">
        <v>-167790.23705358803</v>
      </c>
      <c r="R45" s="457">
        <v>-204353.23258016445</v>
      </c>
      <c r="S45" s="457">
        <v>39026.187168028206</v>
      </c>
      <c r="T45" s="457">
        <v>-145813.1558130458</v>
      </c>
      <c r="U45" s="457">
        <v>-227225.31393444911</v>
      </c>
      <c r="V45" s="457">
        <v>-348026.91415952705</v>
      </c>
      <c r="W45" s="457">
        <v>-431814.51479971781</v>
      </c>
      <c r="X45" s="457">
        <v>-500285.77860468626</v>
      </c>
      <c r="Y45" s="457">
        <v>-147787.3556063883</v>
      </c>
      <c r="Z45" s="457">
        <v>-98057.917319383472</v>
      </c>
      <c r="AA45" s="457">
        <v>-142987.42107953504</v>
      </c>
      <c r="AB45" s="457">
        <v>-100035.65600480884</v>
      </c>
      <c r="AC45" s="457">
        <v>-96360.126382157207</v>
      </c>
      <c r="AD45" s="457">
        <v>-51423.612114069983</v>
      </c>
      <c r="AE45" s="457">
        <v>106061.65935002081</v>
      </c>
      <c r="AF45" s="457">
        <v>104024.34272547811</v>
      </c>
      <c r="AG45" s="457">
        <v>112314.89056581445</v>
      </c>
      <c r="AH45" s="457">
        <v>-110218.1814229982</v>
      </c>
      <c r="AI45" s="457">
        <v>-311453.34009412862</v>
      </c>
      <c r="AJ45" s="457">
        <v>-413011.26497184485</v>
      </c>
      <c r="AK45" s="457">
        <v>-297536.53851703554</v>
      </c>
      <c r="AL45" s="457">
        <v>-118431.63946774136</v>
      </c>
      <c r="AM45" s="457">
        <v>-225665.21318610571</v>
      </c>
      <c r="AN45" s="457">
        <v>-177366.71141053922</v>
      </c>
      <c r="AO45" s="457">
        <v>-163516.53094235063</v>
      </c>
      <c r="AP45" s="457">
        <v>-129792.19121510535</v>
      </c>
      <c r="AQ45" s="457">
        <v>-226648.60846732557</v>
      </c>
      <c r="AR45" s="457">
        <v>-235650.29388823826</v>
      </c>
      <c r="AS45" s="457">
        <v>-246452.6316051539</v>
      </c>
      <c r="AT45" s="457">
        <v>-201950.33966436982</v>
      </c>
      <c r="AU45" s="457">
        <v>-207435.36912687495</v>
      </c>
      <c r="AV45" s="457">
        <v>-251569.94872039557</v>
      </c>
      <c r="AW45" s="457">
        <v>-158592.12708126754</v>
      </c>
      <c r="AX45" s="457">
        <v>-52170.589365753345</v>
      </c>
      <c r="AY45" s="457">
        <v>-117634.89758219942</v>
      </c>
      <c r="AZ45" s="457">
        <v>-173862.38723973185</v>
      </c>
      <c r="BA45" s="457">
        <v>-227172.80288855545</v>
      </c>
      <c r="BB45" s="457">
        <v>-140868.97827893868</v>
      </c>
      <c r="BC45" s="457">
        <v>-235379.08081440162</v>
      </c>
      <c r="BD45" s="457">
        <v>-132164.79158682097</v>
      </c>
      <c r="BE45" s="457">
        <v>-141501.84677834902</v>
      </c>
      <c r="BF45" s="457">
        <v>-171801.68657499179</v>
      </c>
      <c r="BG45" s="457">
        <v>-212172.904514594</v>
      </c>
      <c r="BH45" s="457">
        <v>-186575.08471956849</v>
      </c>
      <c r="BI45" s="457">
        <v>-151977.33879592456</v>
      </c>
      <c r="BJ45" s="457">
        <v>-49630.988348550163</v>
      </c>
      <c r="BK45" s="457">
        <v>-121520.37174550444</v>
      </c>
      <c r="BL45" s="457">
        <v>-177005.83100828808</v>
      </c>
      <c r="BM45" s="457">
        <v>-196970.20375961438</v>
      </c>
      <c r="BN45" s="457">
        <v>-210287.78149299603</v>
      </c>
      <c r="BO45" s="457"/>
      <c r="BP45" s="457"/>
      <c r="BQ45" s="457"/>
      <c r="BR45" s="457"/>
    </row>
    <row r="46" spans="1:70" ht="15" hidden="1" customHeight="1" x14ac:dyDescent="0.25">
      <c r="A46" s="436">
        <v>2</v>
      </c>
      <c r="G46" s="458"/>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row>
    <row r="47" spans="1:70" ht="18.75" hidden="1" x14ac:dyDescent="0.3">
      <c r="A47" s="436">
        <v>2</v>
      </c>
      <c r="B47" s="433" t="s">
        <v>175</v>
      </c>
      <c r="C47" s="440" t="s">
        <v>214</v>
      </c>
      <c r="G47" s="458"/>
    </row>
    <row r="48" spans="1:70" hidden="1" x14ac:dyDescent="0.25">
      <c r="A48" s="436">
        <v>2</v>
      </c>
      <c r="B48" s="441" t="s">
        <v>335</v>
      </c>
      <c r="C48" s="3" t="s">
        <v>187</v>
      </c>
      <c r="D48" s="442" t="s">
        <v>106</v>
      </c>
      <c r="E48" s="442"/>
      <c r="F48" s="442"/>
      <c r="G48" s="443"/>
      <c r="H48" s="444">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0</v>
      </c>
      <c r="AX48" s="23">
        <v>0</v>
      </c>
      <c r="AY48" s="23">
        <v>0</v>
      </c>
      <c r="AZ48" s="23">
        <v>0</v>
      </c>
      <c r="BA48" s="23">
        <v>0</v>
      </c>
      <c r="BB48" s="23">
        <v>0</v>
      </c>
      <c r="BC48" s="23">
        <v>0</v>
      </c>
      <c r="BD48" s="23">
        <v>0</v>
      </c>
      <c r="BE48" s="23">
        <v>0</v>
      </c>
      <c r="BF48" s="23">
        <v>0</v>
      </c>
      <c r="BG48" s="23">
        <v>0</v>
      </c>
      <c r="BH48" s="23">
        <v>0</v>
      </c>
      <c r="BI48" s="23">
        <v>0</v>
      </c>
      <c r="BJ48" s="23">
        <v>0</v>
      </c>
      <c r="BK48" s="23">
        <v>0</v>
      </c>
      <c r="BL48" s="23">
        <v>0</v>
      </c>
      <c r="BM48" s="23">
        <v>0</v>
      </c>
      <c r="BN48" s="23">
        <v>0</v>
      </c>
      <c r="BO48" s="23"/>
      <c r="BP48" s="23"/>
      <c r="BQ48" s="23"/>
      <c r="BR48" s="23"/>
    </row>
    <row r="49" spans="1:70" hidden="1" x14ac:dyDescent="0.25">
      <c r="A49" s="436">
        <v>2</v>
      </c>
      <c r="C49" s="3" t="s">
        <v>188</v>
      </c>
      <c r="D49" s="442" t="s">
        <v>106</v>
      </c>
      <c r="E49" s="442"/>
      <c r="F49" s="442"/>
      <c r="G49" s="443"/>
      <c r="H49" s="444">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23">
        <v>0</v>
      </c>
      <c r="AF49" s="23">
        <v>0</v>
      </c>
      <c r="AG49" s="23">
        <v>0</v>
      </c>
      <c r="AH49" s="23">
        <v>0</v>
      </c>
      <c r="AI49" s="23">
        <v>0</v>
      </c>
      <c r="AJ49" s="23">
        <v>0</v>
      </c>
      <c r="AK49" s="23">
        <v>0</v>
      </c>
      <c r="AL49" s="23">
        <v>0</v>
      </c>
      <c r="AM49" s="23">
        <v>0</v>
      </c>
      <c r="AN49" s="23">
        <v>0</v>
      </c>
      <c r="AO49" s="23">
        <v>0</v>
      </c>
      <c r="AP49" s="23">
        <v>0</v>
      </c>
      <c r="AQ49" s="23">
        <v>0</v>
      </c>
      <c r="AR49" s="23">
        <v>0</v>
      </c>
      <c r="AS49" s="23">
        <v>0</v>
      </c>
      <c r="AT49" s="23">
        <v>0</v>
      </c>
      <c r="AU49" s="23">
        <v>0</v>
      </c>
      <c r="AV49" s="23">
        <v>0</v>
      </c>
      <c r="AW49" s="23">
        <v>0</v>
      </c>
      <c r="AX49" s="23">
        <v>0</v>
      </c>
      <c r="AY49" s="23">
        <v>0</v>
      </c>
      <c r="AZ49" s="23">
        <v>0</v>
      </c>
      <c r="BA49" s="23">
        <v>0</v>
      </c>
      <c r="BB49" s="23">
        <v>0</v>
      </c>
      <c r="BC49" s="23">
        <v>0</v>
      </c>
      <c r="BD49" s="23">
        <v>0</v>
      </c>
      <c r="BE49" s="23">
        <v>0</v>
      </c>
      <c r="BF49" s="23">
        <v>0</v>
      </c>
      <c r="BG49" s="23">
        <v>0</v>
      </c>
      <c r="BH49" s="23">
        <v>0</v>
      </c>
      <c r="BI49" s="23">
        <v>0</v>
      </c>
      <c r="BJ49" s="23">
        <v>0</v>
      </c>
      <c r="BK49" s="23">
        <v>0</v>
      </c>
      <c r="BL49" s="23">
        <v>0</v>
      </c>
      <c r="BM49" s="23">
        <v>0</v>
      </c>
      <c r="BN49" s="23">
        <v>0</v>
      </c>
      <c r="BO49" s="23"/>
      <c r="BP49" s="23"/>
      <c r="BQ49" s="23"/>
      <c r="BR49" s="23"/>
    </row>
    <row r="50" spans="1:70" hidden="1" x14ac:dyDescent="0.25">
      <c r="A50" s="436">
        <v>2</v>
      </c>
      <c r="C50" s="3" t="s">
        <v>189</v>
      </c>
      <c r="D50" s="442" t="s">
        <v>106</v>
      </c>
      <c r="E50" s="442"/>
      <c r="F50" s="442"/>
      <c r="G50" s="443"/>
      <c r="H50" s="444">
        <v>0</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c r="BP50" s="23"/>
      <c r="BQ50" s="23"/>
      <c r="BR50" s="23"/>
    </row>
    <row r="51" spans="1:70" hidden="1" x14ac:dyDescent="0.25">
      <c r="A51" s="436">
        <v>2</v>
      </c>
      <c r="C51" s="3" t="s">
        <v>190</v>
      </c>
      <c r="D51" s="442" t="s">
        <v>106</v>
      </c>
      <c r="E51" s="442"/>
      <c r="F51" s="442"/>
      <c r="G51" s="443"/>
      <c r="H51" s="444">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c r="BP51" s="23"/>
      <c r="BQ51" s="23"/>
      <c r="BR51" s="23"/>
    </row>
    <row r="52" spans="1:70" hidden="1" x14ac:dyDescent="0.25">
      <c r="A52" s="436">
        <v>2</v>
      </c>
      <c r="C52" s="3" t="s">
        <v>191</v>
      </c>
      <c r="D52" s="442" t="s">
        <v>106</v>
      </c>
      <c r="E52" s="442"/>
      <c r="F52" s="442"/>
      <c r="G52" s="443"/>
      <c r="H52" s="444">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0</v>
      </c>
      <c r="BG52" s="23">
        <v>0</v>
      </c>
      <c r="BH52" s="23">
        <v>0</v>
      </c>
      <c r="BI52" s="23">
        <v>0</v>
      </c>
      <c r="BJ52" s="23">
        <v>0</v>
      </c>
      <c r="BK52" s="23">
        <v>0</v>
      </c>
      <c r="BL52" s="23">
        <v>0</v>
      </c>
      <c r="BM52" s="23">
        <v>0</v>
      </c>
      <c r="BN52" s="23">
        <v>0</v>
      </c>
      <c r="BO52" s="23"/>
      <c r="BP52" s="23"/>
      <c r="BQ52" s="23"/>
      <c r="BR52" s="23"/>
    </row>
    <row r="53" spans="1:70" hidden="1" x14ac:dyDescent="0.25">
      <c r="A53" s="436">
        <v>2</v>
      </c>
      <c r="C53" s="3" t="s">
        <v>192</v>
      </c>
      <c r="D53" s="442" t="s">
        <v>106</v>
      </c>
      <c r="E53" s="442"/>
      <c r="F53" s="442"/>
      <c r="G53" s="443"/>
      <c r="H53" s="444">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c r="BP53" s="23"/>
      <c r="BQ53" s="23"/>
      <c r="BR53" s="23"/>
    </row>
    <row r="54" spans="1:70" hidden="1" x14ac:dyDescent="0.25">
      <c r="A54" s="436">
        <v>2</v>
      </c>
      <c r="C54" s="3" t="s">
        <v>193</v>
      </c>
      <c r="D54" s="442" t="s">
        <v>106</v>
      </c>
      <c r="E54" s="442"/>
      <c r="F54" s="442"/>
      <c r="G54" s="443"/>
      <c r="H54" s="444">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0</v>
      </c>
      <c r="AQ54" s="23">
        <v>0</v>
      </c>
      <c r="AR54" s="23">
        <v>0</v>
      </c>
      <c r="AS54" s="23">
        <v>0</v>
      </c>
      <c r="AT54" s="23">
        <v>0</v>
      </c>
      <c r="AU54" s="23">
        <v>0</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c r="BP54" s="23"/>
      <c r="BQ54" s="23"/>
      <c r="BR54" s="23"/>
    </row>
    <row r="55" spans="1:70" hidden="1" x14ac:dyDescent="0.25">
      <c r="A55" s="436">
        <v>2</v>
      </c>
      <c r="C55" s="3" t="s">
        <v>194</v>
      </c>
      <c r="D55" s="442" t="s">
        <v>106</v>
      </c>
      <c r="E55" s="442"/>
      <c r="F55" s="442"/>
      <c r="G55" s="443"/>
      <c r="H55" s="444">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0</v>
      </c>
      <c r="AX55" s="23">
        <v>0</v>
      </c>
      <c r="AY55" s="23">
        <v>0</v>
      </c>
      <c r="AZ55" s="23">
        <v>0</v>
      </c>
      <c r="BA55" s="23">
        <v>0</v>
      </c>
      <c r="BB55" s="23">
        <v>0</v>
      </c>
      <c r="BC55" s="23">
        <v>0</v>
      </c>
      <c r="BD55" s="23">
        <v>0</v>
      </c>
      <c r="BE55" s="23">
        <v>0</v>
      </c>
      <c r="BF55" s="23">
        <v>0</v>
      </c>
      <c r="BG55" s="23">
        <v>0</v>
      </c>
      <c r="BH55" s="23">
        <v>0</v>
      </c>
      <c r="BI55" s="23">
        <v>0</v>
      </c>
      <c r="BJ55" s="23">
        <v>0</v>
      </c>
      <c r="BK55" s="23">
        <v>0</v>
      </c>
      <c r="BL55" s="23">
        <v>0</v>
      </c>
      <c r="BM55" s="23">
        <v>0</v>
      </c>
      <c r="BN55" s="23">
        <v>0</v>
      </c>
      <c r="BO55" s="23"/>
      <c r="BP55" s="23"/>
      <c r="BQ55" s="23"/>
      <c r="BR55" s="23"/>
    </row>
    <row r="56" spans="1:70" hidden="1" x14ac:dyDescent="0.25">
      <c r="A56" s="436">
        <v>2</v>
      </c>
      <c r="C56" s="3" t="s">
        <v>195</v>
      </c>
      <c r="D56" s="442" t="s">
        <v>106</v>
      </c>
      <c r="E56" s="442"/>
      <c r="F56" s="442"/>
      <c r="G56" s="443"/>
      <c r="H56" s="444">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0</v>
      </c>
      <c r="AX56" s="23">
        <v>0</v>
      </c>
      <c r="AY56" s="23">
        <v>0</v>
      </c>
      <c r="AZ56" s="23">
        <v>0</v>
      </c>
      <c r="BA56" s="23">
        <v>0</v>
      </c>
      <c r="BB56" s="23">
        <v>0</v>
      </c>
      <c r="BC56" s="23">
        <v>0</v>
      </c>
      <c r="BD56" s="23">
        <v>0</v>
      </c>
      <c r="BE56" s="23">
        <v>0</v>
      </c>
      <c r="BF56" s="23">
        <v>0</v>
      </c>
      <c r="BG56" s="23">
        <v>0</v>
      </c>
      <c r="BH56" s="23">
        <v>0</v>
      </c>
      <c r="BI56" s="23">
        <v>0</v>
      </c>
      <c r="BJ56" s="23">
        <v>0</v>
      </c>
      <c r="BK56" s="23">
        <v>0</v>
      </c>
      <c r="BL56" s="23">
        <v>0</v>
      </c>
      <c r="BM56" s="23">
        <v>0</v>
      </c>
      <c r="BN56" s="23">
        <v>0</v>
      </c>
      <c r="BO56" s="23"/>
      <c r="BP56" s="23"/>
      <c r="BQ56" s="23"/>
      <c r="BR56" s="23"/>
    </row>
    <row r="57" spans="1:70" hidden="1" x14ac:dyDescent="0.25">
      <c r="A57" s="436">
        <v>2</v>
      </c>
      <c r="C57" s="3" t="s">
        <v>196</v>
      </c>
      <c r="D57" s="442" t="s">
        <v>106</v>
      </c>
      <c r="E57" s="442"/>
      <c r="F57" s="442"/>
      <c r="G57" s="443"/>
      <c r="H57" s="444">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0</v>
      </c>
      <c r="AX57" s="23">
        <v>0</v>
      </c>
      <c r="AY57" s="23">
        <v>0</v>
      </c>
      <c r="AZ57" s="23">
        <v>0</v>
      </c>
      <c r="BA57" s="23">
        <v>0</v>
      </c>
      <c r="BB57" s="23">
        <v>0</v>
      </c>
      <c r="BC57" s="23">
        <v>0</v>
      </c>
      <c r="BD57" s="23">
        <v>0</v>
      </c>
      <c r="BE57" s="23">
        <v>0</v>
      </c>
      <c r="BF57" s="23">
        <v>0</v>
      </c>
      <c r="BG57" s="23">
        <v>0</v>
      </c>
      <c r="BH57" s="23">
        <v>0</v>
      </c>
      <c r="BI57" s="23">
        <v>0</v>
      </c>
      <c r="BJ57" s="23">
        <v>0</v>
      </c>
      <c r="BK57" s="23">
        <v>0</v>
      </c>
      <c r="BL57" s="23">
        <v>0</v>
      </c>
      <c r="BM57" s="23">
        <v>0</v>
      </c>
      <c r="BN57" s="23">
        <v>0</v>
      </c>
      <c r="BO57" s="23"/>
      <c r="BP57" s="23"/>
      <c r="BQ57" s="23"/>
      <c r="BR57" s="23"/>
    </row>
    <row r="58" spans="1:70" hidden="1" x14ac:dyDescent="0.25">
      <c r="A58" s="436">
        <v>2</v>
      </c>
      <c r="C58" s="3" t="s">
        <v>197</v>
      </c>
      <c r="D58" s="442" t="s">
        <v>106</v>
      </c>
      <c r="E58" s="442"/>
      <c r="F58" s="442"/>
      <c r="G58" s="443"/>
      <c r="H58" s="444">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3">
        <v>0</v>
      </c>
      <c r="AC58" s="23">
        <v>0</v>
      </c>
      <c r="AD58" s="23">
        <v>0</v>
      </c>
      <c r="AE58" s="23">
        <v>0</v>
      </c>
      <c r="AF58" s="23">
        <v>0</v>
      </c>
      <c r="AG58" s="23">
        <v>0</v>
      </c>
      <c r="AH58" s="23">
        <v>0</v>
      </c>
      <c r="AI58" s="23">
        <v>0</v>
      </c>
      <c r="AJ58" s="23">
        <v>0</v>
      </c>
      <c r="AK58" s="23">
        <v>0</v>
      </c>
      <c r="AL58" s="23">
        <v>0</v>
      </c>
      <c r="AM58" s="23">
        <v>0</v>
      </c>
      <c r="AN58" s="23">
        <v>0</v>
      </c>
      <c r="AO58" s="23">
        <v>0</v>
      </c>
      <c r="AP58" s="23">
        <v>0</v>
      </c>
      <c r="AQ58" s="23">
        <v>0</v>
      </c>
      <c r="AR58" s="23">
        <v>0</v>
      </c>
      <c r="AS58" s="23">
        <v>0</v>
      </c>
      <c r="AT58" s="23">
        <v>0</v>
      </c>
      <c r="AU58" s="23">
        <v>0</v>
      </c>
      <c r="AV58" s="23">
        <v>0</v>
      </c>
      <c r="AW58" s="23">
        <v>0</v>
      </c>
      <c r="AX58" s="23">
        <v>0</v>
      </c>
      <c r="AY58" s="23">
        <v>0</v>
      </c>
      <c r="AZ58" s="23">
        <v>0</v>
      </c>
      <c r="BA58" s="23">
        <v>0</v>
      </c>
      <c r="BB58" s="23">
        <v>0</v>
      </c>
      <c r="BC58" s="23">
        <v>0</v>
      </c>
      <c r="BD58" s="23">
        <v>0</v>
      </c>
      <c r="BE58" s="23">
        <v>0</v>
      </c>
      <c r="BF58" s="23">
        <v>0</v>
      </c>
      <c r="BG58" s="23">
        <v>0</v>
      </c>
      <c r="BH58" s="23">
        <v>0</v>
      </c>
      <c r="BI58" s="23">
        <v>0</v>
      </c>
      <c r="BJ58" s="23">
        <v>0</v>
      </c>
      <c r="BK58" s="23">
        <v>0</v>
      </c>
      <c r="BL58" s="23">
        <v>0</v>
      </c>
      <c r="BM58" s="23">
        <v>0</v>
      </c>
      <c r="BN58" s="23">
        <v>0</v>
      </c>
      <c r="BO58" s="23"/>
      <c r="BP58" s="23"/>
      <c r="BQ58" s="23"/>
      <c r="BR58" s="23"/>
    </row>
    <row r="59" spans="1:70" hidden="1" x14ac:dyDescent="0.25">
      <c r="A59" s="436">
        <v>2</v>
      </c>
      <c r="C59" s="3" t="s">
        <v>198</v>
      </c>
      <c r="D59" s="442" t="s">
        <v>106</v>
      </c>
      <c r="E59" s="442"/>
      <c r="F59" s="442"/>
      <c r="G59" s="443"/>
      <c r="H59" s="444">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0</v>
      </c>
      <c r="AX59" s="23">
        <v>0</v>
      </c>
      <c r="AY59" s="23">
        <v>0</v>
      </c>
      <c r="AZ59" s="23">
        <v>0</v>
      </c>
      <c r="BA59" s="23">
        <v>0</v>
      </c>
      <c r="BB59" s="23">
        <v>0</v>
      </c>
      <c r="BC59" s="23">
        <v>0</v>
      </c>
      <c r="BD59" s="23">
        <v>0</v>
      </c>
      <c r="BE59" s="23">
        <v>0</v>
      </c>
      <c r="BF59" s="23">
        <v>0</v>
      </c>
      <c r="BG59" s="23">
        <v>0</v>
      </c>
      <c r="BH59" s="23">
        <v>0</v>
      </c>
      <c r="BI59" s="23">
        <v>0</v>
      </c>
      <c r="BJ59" s="23">
        <v>0</v>
      </c>
      <c r="BK59" s="23">
        <v>0</v>
      </c>
      <c r="BL59" s="23">
        <v>0</v>
      </c>
      <c r="BM59" s="23">
        <v>0</v>
      </c>
      <c r="BN59" s="23">
        <v>0</v>
      </c>
      <c r="BO59" s="23"/>
      <c r="BP59" s="23"/>
      <c r="BQ59" s="23"/>
      <c r="BR59" s="23"/>
    </row>
    <row r="60" spans="1:70" hidden="1" x14ac:dyDescent="0.25">
      <c r="A60" s="436">
        <v>2</v>
      </c>
      <c r="C60" s="3" t="s">
        <v>199</v>
      </c>
      <c r="D60" s="442" t="s">
        <v>106</v>
      </c>
      <c r="E60" s="442"/>
      <c r="F60" s="442"/>
      <c r="G60" s="443"/>
      <c r="H60" s="444">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0</v>
      </c>
      <c r="AX60" s="23">
        <v>0</v>
      </c>
      <c r="AY60" s="23">
        <v>0</v>
      </c>
      <c r="AZ60" s="23">
        <v>0</v>
      </c>
      <c r="BA60" s="23">
        <v>0</v>
      </c>
      <c r="BB60" s="23">
        <v>0</v>
      </c>
      <c r="BC60" s="23">
        <v>0</v>
      </c>
      <c r="BD60" s="23">
        <v>0</v>
      </c>
      <c r="BE60" s="23">
        <v>0</v>
      </c>
      <c r="BF60" s="23">
        <v>0</v>
      </c>
      <c r="BG60" s="23">
        <v>0</v>
      </c>
      <c r="BH60" s="23">
        <v>0</v>
      </c>
      <c r="BI60" s="23">
        <v>0</v>
      </c>
      <c r="BJ60" s="23">
        <v>0</v>
      </c>
      <c r="BK60" s="23">
        <v>0</v>
      </c>
      <c r="BL60" s="23">
        <v>0</v>
      </c>
      <c r="BM60" s="23">
        <v>0</v>
      </c>
      <c r="BN60" s="23">
        <v>0</v>
      </c>
      <c r="BO60" s="23"/>
      <c r="BP60" s="23"/>
      <c r="BQ60" s="23"/>
      <c r="BR60" s="23"/>
    </row>
    <row r="61" spans="1:70" hidden="1" x14ac:dyDescent="0.25">
      <c r="A61" s="436">
        <v>2</v>
      </c>
      <c r="C61" s="3" t="s">
        <v>200</v>
      </c>
      <c r="D61" s="442" t="s">
        <v>106</v>
      </c>
      <c r="E61" s="442"/>
      <c r="F61" s="442"/>
      <c r="G61" s="443"/>
      <c r="H61" s="444">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23">
        <v>0</v>
      </c>
      <c r="AF61" s="23">
        <v>0</v>
      </c>
      <c r="AG61" s="23">
        <v>0</v>
      </c>
      <c r="AH61" s="23">
        <v>0</v>
      </c>
      <c r="AI61" s="23">
        <v>0</v>
      </c>
      <c r="AJ61" s="23">
        <v>0</v>
      </c>
      <c r="AK61" s="23">
        <v>0</v>
      </c>
      <c r="AL61" s="23">
        <v>0</v>
      </c>
      <c r="AM61" s="23">
        <v>0</v>
      </c>
      <c r="AN61" s="23">
        <v>0</v>
      </c>
      <c r="AO61" s="23">
        <v>0</v>
      </c>
      <c r="AP61" s="23">
        <v>0</v>
      </c>
      <c r="AQ61" s="23">
        <v>0</v>
      </c>
      <c r="AR61" s="23">
        <v>0</v>
      </c>
      <c r="AS61" s="23">
        <v>0</v>
      </c>
      <c r="AT61" s="23">
        <v>0</v>
      </c>
      <c r="AU61" s="23">
        <v>0</v>
      </c>
      <c r="AV61" s="23">
        <v>0</v>
      </c>
      <c r="AW61" s="23">
        <v>0</v>
      </c>
      <c r="AX61" s="23">
        <v>0</v>
      </c>
      <c r="AY61" s="23">
        <v>0</v>
      </c>
      <c r="AZ61" s="23">
        <v>0</v>
      </c>
      <c r="BA61" s="23">
        <v>0</v>
      </c>
      <c r="BB61" s="23">
        <v>0</v>
      </c>
      <c r="BC61" s="23">
        <v>0</v>
      </c>
      <c r="BD61" s="23">
        <v>0</v>
      </c>
      <c r="BE61" s="23">
        <v>0</v>
      </c>
      <c r="BF61" s="23">
        <v>0</v>
      </c>
      <c r="BG61" s="23">
        <v>0</v>
      </c>
      <c r="BH61" s="23">
        <v>0</v>
      </c>
      <c r="BI61" s="23">
        <v>0</v>
      </c>
      <c r="BJ61" s="23">
        <v>0</v>
      </c>
      <c r="BK61" s="23">
        <v>0</v>
      </c>
      <c r="BL61" s="23">
        <v>0</v>
      </c>
      <c r="BM61" s="23">
        <v>0</v>
      </c>
      <c r="BN61" s="23">
        <v>0</v>
      </c>
      <c r="BO61" s="23"/>
      <c r="BP61" s="23"/>
      <c r="BQ61" s="23"/>
      <c r="BR61" s="23"/>
    </row>
    <row r="62" spans="1:70" hidden="1" x14ac:dyDescent="0.25">
      <c r="A62" s="436">
        <v>2</v>
      </c>
      <c r="C62" s="3" t="s">
        <v>201</v>
      </c>
      <c r="D62" s="442" t="s">
        <v>106</v>
      </c>
      <c r="E62" s="442"/>
      <c r="F62" s="442"/>
      <c r="G62" s="443"/>
      <c r="H62" s="444">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23">
        <v>0</v>
      </c>
      <c r="AF62" s="23">
        <v>0</v>
      </c>
      <c r="AG62" s="23">
        <v>0</v>
      </c>
      <c r="AH62" s="23">
        <v>0</v>
      </c>
      <c r="AI62" s="23">
        <v>0</v>
      </c>
      <c r="AJ62" s="23">
        <v>0</v>
      </c>
      <c r="AK62" s="23">
        <v>0</v>
      </c>
      <c r="AL62" s="23">
        <v>0</v>
      </c>
      <c r="AM62" s="23">
        <v>0</v>
      </c>
      <c r="AN62" s="23">
        <v>0</v>
      </c>
      <c r="AO62" s="23">
        <v>0</v>
      </c>
      <c r="AP62" s="23">
        <v>0</v>
      </c>
      <c r="AQ62" s="23">
        <v>0</v>
      </c>
      <c r="AR62" s="23">
        <v>0</v>
      </c>
      <c r="AS62" s="23">
        <v>0</v>
      </c>
      <c r="AT62" s="23">
        <v>0</v>
      </c>
      <c r="AU62" s="23">
        <v>0</v>
      </c>
      <c r="AV62" s="23">
        <v>0</v>
      </c>
      <c r="AW62" s="23">
        <v>0</v>
      </c>
      <c r="AX62" s="23">
        <v>0</v>
      </c>
      <c r="AY62" s="23">
        <v>0</v>
      </c>
      <c r="AZ62" s="23">
        <v>0</v>
      </c>
      <c r="BA62" s="23">
        <v>0</v>
      </c>
      <c r="BB62" s="23">
        <v>0</v>
      </c>
      <c r="BC62" s="23">
        <v>0</v>
      </c>
      <c r="BD62" s="23">
        <v>0</v>
      </c>
      <c r="BE62" s="23">
        <v>0</v>
      </c>
      <c r="BF62" s="23">
        <v>0</v>
      </c>
      <c r="BG62" s="23">
        <v>0</v>
      </c>
      <c r="BH62" s="23">
        <v>0</v>
      </c>
      <c r="BI62" s="23">
        <v>0</v>
      </c>
      <c r="BJ62" s="23">
        <v>0</v>
      </c>
      <c r="BK62" s="23">
        <v>0</v>
      </c>
      <c r="BL62" s="23">
        <v>0</v>
      </c>
      <c r="BM62" s="23">
        <v>0</v>
      </c>
      <c r="BN62" s="23">
        <v>0</v>
      </c>
      <c r="BO62" s="23"/>
      <c r="BP62" s="23"/>
      <c r="BQ62" s="23"/>
      <c r="BR62" s="23"/>
    </row>
    <row r="63" spans="1:70" hidden="1" x14ac:dyDescent="0.25">
      <c r="A63" s="436">
        <v>2</v>
      </c>
      <c r="C63" s="3" t="s">
        <v>202</v>
      </c>
      <c r="D63" s="442" t="s">
        <v>106</v>
      </c>
      <c r="E63" s="442"/>
      <c r="F63" s="442"/>
      <c r="G63" s="443"/>
      <c r="H63" s="444">
        <v>0</v>
      </c>
      <c r="I63" s="23">
        <v>0</v>
      </c>
      <c r="J63" s="23">
        <v>0</v>
      </c>
      <c r="K63" s="23">
        <v>0</v>
      </c>
      <c r="L63" s="23">
        <v>0</v>
      </c>
      <c r="M63" s="23">
        <v>0</v>
      </c>
      <c r="N63" s="23">
        <v>0</v>
      </c>
      <c r="O63" s="23">
        <v>0</v>
      </c>
      <c r="P63" s="23">
        <v>0</v>
      </c>
      <c r="Q63" s="23">
        <v>0</v>
      </c>
      <c r="R63" s="23">
        <v>0</v>
      </c>
      <c r="S63" s="23">
        <v>0</v>
      </c>
      <c r="T63" s="23">
        <v>0</v>
      </c>
      <c r="U63" s="23">
        <v>0</v>
      </c>
      <c r="V63" s="23">
        <v>0</v>
      </c>
      <c r="W63" s="23">
        <v>0</v>
      </c>
      <c r="X63" s="23">
        <v>0</v>
      </c>
      <c r="Y63" s="23">
        <v>0</v>
      </c>
      <c r="Z63" s="23">
        <v>0</v>
      </c>
      <c r="AA63" s="23">
        <v>0</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0</v>
      </c>
      <c r="AX63" s="23">
        <v>0</v>
      </c>
      <c r="AY63" s="23">
        <v>0</v>
      </c>
      <c r="AZ63" s="23">
        <v>0</v>
      </c>
      <c r="BA63" s="23">
        <v>0</v>
      </c>
      <c r="BB63" s="23">
        <v>0</v>
      </c>
      <c r="BC63" s="23">
        <v>0</v>
      </c>
      <c r="BD63" s="23">
        <v>0</v>
      </c>
      <c r="BE63" s="23">
        <v>0</v>
      </c>
      <c r="BF63" s="23">
        <v>0</v>
      </c>
      <c r="BG63" s="23">
        <v>0</v>
      </c>
      <c r="BH63" s="23">
        <v>0</v>
      </c>
      <c r="BI63" s="23">
        <v>0</v>
      </c>
      <c r="BJ63" s="23">
        <v>0</v>
      </c>
      <c r="BK63" s="23">
        <v>0</v>
      </c>
      <c r="BL63" s="23">
        <v>0</v>
      </c>
      <c r="BM63" s="23">
        <v>0</v>
      </c>
      <c r="BN63" s="23">
        <v>0</v>
      </c>
      <c r="BO63" s="23"/>
      <c r="BP63" s="23"/>
      <c r="BQ63" s="23"/>
      <c r="BR63" s="23"/>
    </row>
    <row r="64" spans="1:70" hidden="1" x14ac:dyDescent="0.25">
      <c r="A64" s="436">
        <v>2</v>
      </c>
      <c r="C64" s="3" t="s">
        <v>203</v>
      </c>
      <c r="D64" s="442" t="s">
        <v>106</v>
      </c>
      <c r="E64" s="442"/>
      <c r="F64" s="442"/>
      <c r="G64" s="443"/>
      <c r="H64" s="444">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0</v>
      </c>
      <c r="AX64" s="23">
        <v>0</v>
      </c>
      <c r="AY64" s="23">
        <v>0</v>
      </c>
      <c r="AZ64" s="23">
        <v>0</v>
      </c>
      <c r="BA64" s="23">
        <v>0</v>
      </c>
      <c r="BB64" s="23">
        <v>0</v>
      </c>
      <c r="BC64" s="23">
        <v>0</v>
      </c>
      <c r="BD64" s="23">
        <v>0</v>
      </c>
      <c r="BE64" s="23">
        <v>0</v>
      </c>
      <c r="BF64" s="23">
        <v>0</v>
      </c>
      <c r="BG64" s="23">
        <v>0</v>
      </c>
      <c r="BH64" s="23">
        <v>0</v>
      </c>
      <c r="BI64" s="23">
        <v>0</v>
      </c>
      <c r="BJ64" s="23">
        <v>0</v>
      </c>
      <c r="BK64" s="23">
        <v>0</v>
      </c>
      <c r="BL64" s="23">
        <v>0</v>
      </c>
      <c r="BM64" s="23">
        <v>0</v>
      </c>
      <c r="BN64" s="23">
        <v>0</v>
      </c>
      <c r="BO64" s="23"/>
      <c r="BP64" s="23"/>
      <c r="BQ64" s="23"/>
      <c r="BR64" s="23"/>
    </row>
    <row r="65" spans="1:70" hidden="1" x14ac:dyDescent="0.25">
      <c r="A65" s="436">
        <v>2</v>
      </c>
      <c r="C65" s="3" t="s">
        <v>204</v>
      </c>
      <c r="D65" s="442" t="s">
        <v>106</v>
      </c>
      <c r="E65" s="442"/>
      <c r="F65" s="442"/>
      <c r="G65" s="443"/>
      <c r="H65" s="444">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0</v>
      </c>
      <c r="AX65" s="23">
        <v>0</v>
      </c>
      <c r="AY65" s="23">
        <v>0</v>
      </c>
      <c r="AZ65" s="23">
        <v>0</v>
      </c>
      <c r="BA65" s="23">
        <v>0</v>
      </c>
      <c r="BB65" s="23">
        <v>0</v>
      </c>
      <c r="BC65" s="23">
        <v>0</v>
      </c>
      <c r="BD65" s="23">
        <v>0</v>
      </c>
      <c r="BE65" s="23">
        <v>0</v>
      </c>
      <c r="BF65" s="23">
        <v>0</v>
      </c>
      <c r="BG65" s="23">
        <v>0</v>
      </c>
      <c r="BH65" s="23">
        <v>0</v>
      </c>
      <c r="BI65" s="23">
        <v>0</v>
      </c>
      <c r="BJ65" s="23">
        <v>0</v>
      </c>
      <c r="BK65" s="23">
        <v>0</v>
      </c>
      <c r="BL65" s="23">
        <v>0</v>
      </c>
      <c r="BM65" s="23">
        <v>0</v>
      </c>
      <c r="BN65" s="23">
        <v>0</v>
      </c>
      <c r="BO65" s="23"/>
      <c r="BP65" s="23"/>
      <c r="BQ65" s="23"/>
      <c r="BR65" s="23"/>
    </row>
    <row r="66" spans="1:70" hidden="1" x14ac:dyDescent="0.25">
      <c r="A66" s="436">
        <v>2</v>
      </c>
      <c r="C66" s="3" t="s">
        <v>205</v>
      </c>
      <c r="D66" s="442" t="s">
        <v>106</v>
      </c>
      <c r="E66" s="442"/>
      <c r="F66" s="442"/>
      <c r="G66" s="443"/>
      <c r="H66" s="444">
        <v>-6.8486099138453937E-5</v>
      </c>
      <c r="I66" s="23">
        <v>-9.2746949439970194E-4</v>
      </c>
      <c r="J66" s="23">
        <v>-1.049897946359124E-10</v>
      </c>
      <c r="K66" s="23">
        <v>-1.9961788705715691</v>
      </c>
      <c r="L66" s="23">
        <v>-1.0533257892180359</v>
      </c>
      <c r="M66" s="23">
        <v>-1.427904999616203E-3</v>
      </c>
      <c r="N66" s="23">
        <v>-6.2247687708349986E-5</v>
      </c>
      <c r="O66" s="23">
        <v>-5.931724444963038E-9</v>
      </c>
      <c r="P66" s="23">
        <v>-1.8502532839193009E-11</v>
      </c>
      <c r="Q66" s="23">
        <v>-1.1368683772161603E-12</v>
      </c>
      <c r="R66" s="23">
        <v>-7.673861546209082E-13</v>
      </c>
      <c r="S66" s="23">
        <v>0</v>
      </c>
      <c r="T66" s="23">
        <v>-1.2811938177037518E-9</v>
      </c>
      <c r="U66" s="23">
        <v>-2.0324186777997966E-5</v>
      </c>
      <c r="V66" s="23">
        <v>0</v>
      </c>
      <c r="W66" s="23">
        <v>-0.52408175983633498</v>
      </c>
      <c r="X66" s="23">
        <v>-2.2265373423714863</v>
      </c>
      <c r="Y66" s="23">
        <v>1.0371300259635063E-3</v>
      </c>
      <c r="Z66" s="23">
        <v>3.1907191839763982E-6</v>
      </c>
      <c r="AA66" s="23">
        <v>1.0345502232667059E-11</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0</v>
      </c>
      <c r="AX66" s="23">
        <v>0</v>
      </c>
      <c r="AY66" s="23">
        <v>0</v>
      </c>
      <c r="AZ66" s="23">
        <v>0</v>
      </c>
      <c r="BA66" s="23">
        <v>0</v>
      </c>
      <c r="BB66" s="23">
        <v>0</v>
      </c>
      <c r="BC66" s="23">
        <v>0</v>
      </c>
      <c r="BD66" s="23">
        <v>0</v>
      </c>
      <c r="BE66" s="23">
        <v>0</v>
      </c>
      <c r="BF66" s="23">
        <v>0</v>
      </c>
      <c r="BG66" s="23">
        <v>0</v>
      </c>
      <c r="BH66" s="23">
        <v>0</v>
      </c>
      <c r="BI66" s="23">
        <v>0</v>
      </c>
      <c r="BJ66" s="23">
        <v>0</v>
      </c>
      <c r="BK66" s="23">
        <v>0</v>
      </c>
      <c r="BL66" s="23">
        <v>0</v>
      </c>
      <c r="BM66" s="23">
        <v>0</v>
      </c>
      <c r="BN66" s="23">
        <v>0</v>
      </c>
      <c r="BO66" s="23"/>
      <c r="BP66" s="23"/>
      <c r="BQ66" s="23"/>
      <c r="BR66" s="23"/>
    </row>
    <row r="67" spans="1:70" hidden="1" x14ac:dyDescent="0.25">
      <c r="A67" s="436">
        <v>2</v>
      </c>
      <c r="C67" s="3" t="s">
        <v>206</v>
      </c>
      <c r="D67" s="442" t="s">
        <v>106</v>
      </c>
      <c r="E67" s="442"/>
      <c r="F67" s="442"/>
      <c r="G67" s="443"/>
      <c r="H67" s="444">
        <v>-3.1973185201650267E-6</v>
      </c>
      <c r="I67" s="23">
        <v>-1.1842417585228304E-5</v>
      </c>
      <c r="J67" s="23">
        <v>-8.5684241923900117E-8</v>
      </c>
      <c r="K67" s="23">
        <v>-1.0280139949057414</v>
      </c>
      <c r="L67" s="23">
        <v>-0.62309059290793556</v>
      </c>
      <c r="M67" s="23">
        <v>-1.9518463096801497E-4</v>
      </c>
      <c r="N67" s="23">
        <v>-1.9791543763858499E-6</v>
      </c>
      <c r="O67" s="23">
        <v>-2.4868995751603507E-13</v>
      </c>
      <c r="P67" s="23">
        <v>0</v>
      </c>
      <c r="Q67" s="23">
        <v>0</v>
      </c>
      <c r="R67" s="23">
        <v>0</v>
      </c>
      <c r="S67" s="23">
        <v>0</v>
      </c>
      <c r="T67" s="23">
        <v>-5.1798565436911304E-12</v>
      </c>
      <c r="U67" s="23">
        <v>-1.4856683350217281E-7</v>
      </c>
      <c r="V67" s="23">
        <v>-1.2288836614970933E-11</v>
      </c>
      <c r="W67" s="23">
        <v>-0.38295737532120455</v>
      </c>
      <c r="X67" s="23">
        <v>-1.5122197757133264</v>
      </c>
      <c r="Y67" s="23">
        <v>1.3438280416266934E-4</v>
      </c>
      <c r="Z67" s="23">
        <v>8.7707448415130784E-8</v>
      </c>
      <c r="AA67" s="23">
        <v>0</v>
      </c>
      <c r="AB67" s="23">
        <v>0</v>
      </c>
      <c r="AC67" s="23">
        <v>0</v>
      </c>
      <c r="AD67" s="23">
        <v>0</v>
      </c>
      <c r="AE67" s="23">
        <v>0</v>
      </c>
      <c r="AF67" s="23">
        <v>1.8196999462816166E-11</v>
      </c>
      <c r="AG67" s="23">
        <v>5.4924953474255744E-12</v>
      </c>
      <c r="AH67" s="23">
        <v>-2.4271377280271622E-4</v>
      </c>
      <c r="AI67" s="23">
        <v>-0.25596779314856022</v>
      </c>
      <c r="AJ67" s="23">
        <v>-0.52400113310932284</v>
      </c>
      <c r="AK67" s="23">
        <v>-1.5764161176434754E-6</v>
      </c>
      <c r="AL67" s="23">
        <v>-5.3161457458372752E-9</v>
      </c>
      <c r="AM67" s="23">
        <v>0</v>
      </c>
      <c r="AN67" s="23">
        <v>0</v>
      </c>
      <c r="AO67" s="23">
        <v>0</v>
      </c>
      <c r="AP67" s="23">
        <v>-4.1495695768389851E-12</v>
      </c>
      <c r="AQ67" s="23">
        <v>0</v>
      </c>
      <c r="AR67" s="23">
        <v>-6.5838001717111183E-8</v>
      </c>
      <c r="AS67" s="23">
        <v>-1.3423658629108104E-7</v>
      </c>
      <c r="AT67" s="23">
        <v>-1.6160341331783457E-7</v>
      </c>
      <c r="AU67" s="23">
        <v>-3.6846598540495989E-2</v>
      </c>
      <c r="AV67" s="23">
        <v>-0.10364030198557117</v>
      </c>
      <c r="AW67" s="23">
        <v>-5.5530478704213238E-7</v>
      </c>
      <c r="AX67" s="23">
        <v>-9.3942773560229398E-9</v>
      </c>
      <c r="AY67" s="23">
        <v>0</v>
      </c>
      <c r="AZ67" s="23">
        <v>0</v>
      </c>
      <c r="BA67" s="23">
        <v>0</v>
      </c>
      <c r="BB67" s="23">
        <v>-1.3713474800169934E-12</v>
      </c>
      <c r="BC67" s="23">
        <v>0</v>
      </c>
      <c r="BD67" s="23">
        <v>-2.3582117592013674E-8</v>
      </c>
      <c r="BE67" s="23">
        <v>-3.0071539924847457E-8</v>
      </c>
      <c r="BF67" s="23">
        <v>-1.8832235326726732E-8</v>
      </c>
      <c r="BG67" s="23">
        <v>-1.7012976593210993E-2</v>
      </c>
      <c r="BH67" s="23">
        <v>-4.3583163010659121E-2</v>
      </c>
      <c r="BI67" s="23">
        <v>-1.9480902579971371E-7</v>
      </c>
      <c r="BJ67" s="23">
        <v>-8.9239406975138991E-9</v>
      </c>
      <c r="BK67" s="23">
        <v>0</v>
      </c>
      <c r="BL67" s="23">
        <v>0</v>
      </c>
      <c r="BM67" s="23">
        <v>0</v>
      </c>
      <c r="BN67" s="23">
        <v>-5.2580162446247414E-13</v>
      </c>
      <c r="BO67" s="23"/>
      <c r="BP67" s="23"/>
      <c r="BQ67" s="23"/>
      <c r="BR67" s="23"/>
    </row>
    <row r="68" spans="1:70" hidden="1" x14ac:dyDescent="0.25">
      <c r="A68" s="436">
        <v>2</v>
      </c>
      <c r="C68" s="3" t="s" cm="1">
        <v>242</v>
      </c>
      <c r="D68" s="442" t="s">
        <v>106</v>
      </c>
      <c r="E68" s="1">
        <v>1</v>
      </c>
      <c r="F68" s="442"/>
      <c r="G68" s="443"/>
      <c r="H68" s="444">
        <v>0</v>
      </c>
      <c r="I68" s="23">
        <v>0</v>
      </c>
      <c r="J68" s="23">
        <v>-4.8316906031686813E-12</v>
      </c>
      <c r="K68" s="23">
        <v>-1.0267711338712502</v>
      </c>
      <c r="L68" s="23">
        <v>-0.23303662786665313</v>
      </c>
      <c r="M68" s="23">
        <v>2.2833419279777445E-6</v>
      </c>
      <c r="N68" s="23">
        <v>4.2185888560197782E-8</v>
      </c>
      <c r="O68" s="23">
        <v>0</v>
      </c>
      <c r="P68" s="23">
        <v>0</v>
      </c>
      <c r="Q68" s="23">
        <v>0</v>
      </c>
      <c r="R68" s="23">
        <v>0</v>
      </c>
      <c r="S68" s="23">
        <v>0</v>
      </c>
      <c r="T68" s="23">
        <v>-7.0912165028857999E-10</v>
      </c>
      <c r="U68" s="23">
        <v>-1.5085504401213257E-8</v>
      </c>
      <c r="V68" s="23">
        <v>-4.9902837417903356E-10</v>
      </c>
      <c r="W68" s="23">
        <v>-1.5279125083879137</v>
      </c>
      <c r="X68" s="23">
        <v>-12.219199085577998</v>
      </c>
      <c r="Y68" s="23">
        <v>2.9174380432550606E-4</v>
      </c>
      <c r="Z68" s="23">
        <v>2.2357845637088758E-6</v>
      </c>
      <c r="AA68" s="23">
        <v>0</v>
      </c>
      <c r="AB68" s="23">
        <v>0</v>
      </c>
      <c r="AC68" s="23">
        <v>0</v>
      </c>
      <c r="AD68" s="23">
        <v>0</v>
      </c>
      <c r="AE68" s="23">
        <v>0</v>
      </c>
      <c r="AF68" s="23">
        <v>2.1190089682932012E-9</v>
      </c>
      <c r="AG68" s="23">
        <v>1.6041212802520022E-10</v>
      </c>
      <c r="AH68" s="23">
        <v>-3.6410816062932838E-3</v>
      </c>
      <c r="AI68" s="23">
        <v>-2.8389556489375138</v>
      </c>
      <c r="AJ68" s="23">
        <v>-6.883442983536014</v>
      </c>
      <c r="AK68" s="23">
        <v>-1.9652100036182674E-7</v>
      </c>
      <c r="AL68" s="23">
        <v>-4.7761943733348744E-8</v>
      </c>
      <c r="AM68" s="23">
        <v>0</v>
      </c>
      <c r="AN68" s="23">
        <v>-6.5858114339789608E-7</v>
      </c>
      <c r="AO68" s="23">
        <v>-2.2541826183442026E-9</v>
      </c>
      <c r="AP68" s="23">
        <v>-8.1614643931970932E-9</v>
      </c>
      <c r="AQ68" s="23">
        <v>-2.6959568183428928E-3</v>
      </c>
      <c r="AR68" s="23">
        <v>-1.2375009279849678</v>
      </c>
      <c r="AS68" s="23">
        <v>-1.9122805804464633</v>
      </c>
      <c r="AT68" s="23">
        <v>-0.99912340356058849</v>
      </c>
      <c r="AU68" s="23">
        <v>-0.55531516685612559</v>
      </c>
      <c r="AV68" s="23">
        <v>-1.8542429956862918</v>
      </c>
      <c r="AW68" s="23">
        <v>-2.1068136645112645E-3</v>
      </c>
      <c r="AX68" s="23">
        <v>-9.1723597370219068E-4</v>
      </c>
      <c r="AY68" s="23">
        <v>-6.2527760746888816E-13</v>
      </c>
      <c r="AZ68" s="23">
        <v>-3.8714444097337264E-2</v>
      </c>
      <c r="BA68" s="23">
        <v>-4.4749990448735844E-3</v>
      </c>
      <c r="BB68" s="23">
        <v>-1.5370163987427077E-4</v>
      </c>
      <c r="BC68" s="23">
        <v>-1.3708249394994709E-4</v>
      </c>
      <c r="BD68" s="23">
        <v>-6.3156782233420472E-2</v>
      </c>
      <c r="BE68" s="23">
        <v>-4.2252751696878477E-2</v>
      </c>
      <c r="BF68" s="23">
        <v>-1.6917483671477385E-2</v>
      </c>
      <c r="BG68" s="23">
        <v>-8.4642212227024061E-2</v>
      </c>
      <c r="BH68" s="23">
        <v>-0.16451196054243411</v>
      </c>
      <c r="BI68" s="23">
        <v>-2.555544479037053E-4</v>
      </c>
      <c r="BJ68" s="23">
        <v>-4.2710023495828864E-4</v>
      </c>
      <c r="BK68" s="23">
        <v>0</v>
      </c>
      <c r="BL68" s="23">
        <v>3.8561164251404989E-4</v>
      </c>
      <c r="BM68" s="23">
        <v>-1.7174919770468478E-4</v>
      </c>
      <c r="BN68" s="23">
        <v>-9.6295798357459716E-7</v>
      </c>
      <c r="BO68" s="23"/>
      <c r="BP68" s="23"/>
      <c r="BQ68" s="23"/>
      <c r="BR68" s="23"/>
    </row>
    <row r="69" spans="1:70" hidden="1" x14ac:dyDescent="0.25">
      <c r="A69" s="436">
        <v>2</v>
      </c>
      <c r="C69" s="3" t="s" cm="1">
        <v>243</v>
      </c>
      <c r="D69" s="442" t="s">
        <v>106</v>
      </c>
      <c r="E69" s="1">
        <v>2</v>
      </c>
      <c r="F69" s="442"/>
      <c r="G69" s="443"/>
      <c r="H69" s="444">
        <v>0</v>
      </c>
      <c r="I69" s="23">
        <v>0</v>
      </c>
      <c r="J69" s="23">
        <v>-5.9507954119908391E-13</v>
      </c>
      <c r="K69" s="23">
        <v>-5.0190664507516303E-2</v>
      </c>
      <c r="L69" s="23">
        <v>-8.0133456509674517E-3</v>
      </c>
      <c r="M69" s="23">
        <v>1.4978508922069977E-6</v>
      </c>
      <c r="N69" s="23">
        <v>4.5916610957874582E-8</v>
      </c>
      <c r="O69" s="23">
        <v>0</v>
      </c>
      <c r="P69" s="23">
        <v>0</v>
      </c>
      <c r="Q69" s="23">
        <v>-6.3948846218409017E-13</v>
      </c>
      <c r="R69" s="23">
        <v>-2.3905482038344417E-9</v>
      </c>
      <c r="S69" s="23">
        <v>5.2686743856611429E-12</v>
      </c>
      <c r="T69" s="23">
        <v>-6.8179932810608079E-8</v>
      </c>
      <c r="U69" s="23">
        <v>-3.9763158099503926E-8</v>
      </c>
      <c r="V69" s="23">
        <v>-6.1073102131103951E-10</v>
      </c>
      <c r="W69" s="23">
        <v>-0.1201372762093218</v>
      </c>
      <c r="X69" s="23">
        <v>-0.85594133859040689</v>
      </c>
      <c r="Y69" s="23">
        <v>2.1359187692837622E-4</v>
      </c>
      <c r="Z69" s="23">
        <v>2.0388893275935516E-6</v>
      </c>
      <c r="AA69" s="23">
        <v>0</v>
      </c>
      <c r="AB69" s="23">
        <v>-7.2830630415410269E-14</v>
      </c>
      <c r="AC69" s="23">
        <v>-7.51754214434186E-12</v>
      </c>
      <c r="AD69" s="23">
        <v>-2.6418334186928405E-10</v>
      </c>
      <c r="AE69" s="23">
        <v>2.2136958932605921E-11</v>
      </c>
      <c r="AF69" s="23">
        <v>1.8372532117894025E-7</v>
      </c>
      <c r="AG69" s="23">
        <v>1.7704131494156172E-9</v>
      </c>
      <c r="AH69" s="23">
        <v>-1.337903900514581E-3</v>
      </c>
      <c r="AI69" s="23">
        <v>-0.21676304020142201</v>
      </c>
      <c r="AJ69" s="23">
        <v>-0.51189649043125485</v>
      </c>
      <c r="AK69" s="23">
        <v>-3.3576988656136564E-7</v>
      </c>
      <c r="AL69" s="23">
        <v>-6.3837578778702664E-8</v>
      </c>
      <c r="AM69" s="23">
        <v>0</v>
      </c>
      <c r="AN69" s="23">
        <v>-2.2553556124904617E-6</v>
      </c>
      <c r="AO69" s="23">
        <v>-2.607371527574287E-7</v>
      </c>
      <c r="AP69" s="23">
        <v>-6.6828529874385367E-6</v>
      </c>
      <c r="AQ69" s="23">
        <v>-9.6149409919839002E-3</v>
      </c>
      <c r="AR69" s="23">
        <v>-0.2791539063942281</v>
      </c>
      <c r="AS69" s="23">
        <v>-0.25475172119153555</v>
      </c>
      <c r="AT69" s="23">
        <v>-9.8228018304711284E-2</v>
      </c>
      <c r="AU69" s="23">
        <v>-3.3471308864240878E-2</v>
      </c>
      <c r="AV69" s="23">
        <v>-0.11590911444457497</v>
      </c>
      <c r="AW69" s="23">
        <v>-5.5004657456336759E-4</v>
      </c>
      <c r="AX69" s="23">
        <v>-2.20482343006978E-4</v>
      </c>
      <c r="AY69" s="23">
        <v>-4.5830006456526462E-12</v>
      </c>
      <c r="AZ69" s="23">
        <v>-8.4488826667179495E-3</v>
      </c>
      <c r="BA69" s="23">
        <v>-4.4888062587968847E-3</v>
      </c>
      <c r="BB69" s="23">
        <v>-9.3100313215899178E-4</v>
      </c>
      <c r="BC69" s="23">
        <v>-4.4441726564237172E-4</v>
      </c>
      <c r="BD69" s="23">
        <v>-1.4745812266362179E-2</v>
      </c>
      <c r="BE69" s="23">
        <v>-9.116581420656189E-4</v>
      </c>
      <c r="BF69" s="23">
        <v>1.6153957597087043E-3</v>
      </c>
      <c r="BG69" s="23">
        <v>-4.0649760410176317E-3</v>
      </c>
      <c r="BH69" s="23">
        <v>-8.4043931144703876E-3</v>
      </c>
      <c r="BI69" s="23">
        <v>-5.0407845137101503E-5</v>
      </c>
      <c r="BJ69" s="23">
        <v>-8.5721881394107413E-5</v>
      </c>
      <c r="BK69" s="23">
        <v>-9.9475983006414026E-14</v>
      </c>
      <c r="BL69" s="23">
        <v>3.3687923325409486E-4</v>
      </c>
      <c r="BM69" s="23">
        <v>2.7573305562711425E-4</v>
      </c>
      <c r="BN69" s="23">
        <v>-6.2083925183031852E-6</v>
      </c>
      <c r="BO69" s="23"/>
      <c r="BP69" s="23"/>
      <c r="BQ69" s="23"/>
      <c r="BR69" s="23"/>
    </row>
    <row r="70" spans="1:70" hidden="1" x14ac:dyDescent="0.25">
      <c r="A70" s="436">
        <v>2</v>
      </c>
      <c r="C70" s="3" t="s" cm="1">
        <v>244</v>
      </c>
      <c r="D70" s="442" t="s">
        <v>106</v>
      </c>
      <c r="E70" s="1">
        <v>3</v>
      </c>
      <c r="F70" s="442"/>
      <c r="G70" s="443"/>
      <c r="H70" s="444">
        <v>0</v>
      </c>
      <c r="I70" s="23">
        <v>0</v>
      </c>
      <c r="J70" s="23">
        <v>0</v>
      </c>
      <c r="K70" s="23">
        <v>-0.11693077032838417</v>
      </c>
      <c r="L70" s="23">
        <v>-0.29781094466056857</v>
      </c>
      <c r="M70" s="23">
        <v>4.1740492235931015E-6</v>
      </c>
      <c r="N70" s="23">
        <v>8.5886398437651224E-8</v>
      </c>
      <c r="O70" s="23">
        <v>0</v>
      </c>
      <c r="P70" s="23">
        <v>0</v>
      </c>
      <c r="Q70" s="23">
        <v>0</v>
      </c>
      <c r="R70" s="23">
        <v>-2.9842794901924208E-12</v>
      </c>
      <c r="S70" s="23">
        <v>0</v>
      </c>
      <c r="T70" s="23">
        <v>-3.8545806546608219E-9</v>
      </c>
      <c r="U70" s="23">
        <v>-3.5590659308581962E-8</v>
      </c>
      <c r="V70" s="23">
        <v>-5.6826365835149772E-10</v>
      </c>
      <c r="W70" s="23">
        <v>-3.1843862140808881</v>
      </c>
      <c r="X70" s="23">
        <v>-10.778456753353709</v>
      </c>
      <c r="Y70" s="23">
        <v>4.7581763615767159E-4</v>
      </c>
      <c r="Z70" s="23">
        <v>3.8364448187167E-6</v>
      </c>
      <c r="AA70" s="23">
        <v>0</v>
      </c>
      <c r="AB70" s="23">
        <v>0</v>
      </c>
      <c r="AC70" s="23">
        <v>0</v>
      </c>
      <c r="AD70" s="23">
        <v>0</v>
      </c>
      <c r="AE70" s="23">
        <v>0</v>
      </c>
      <c r="AF70" s="23">
        <v>9.3992298388911877E-9</v>
      </c>
      <c r="AG70" s="23">
        <v>5.2543214223987889E-10</v>
      </c>
      <c r="AH70" s="23">
        <v>-2.9060519383762085E-2</v>
      </c>
      <c r="AI70" s="23">
        <v>-5.7747280349342418</v>
      </c>
      <c r="AJ70" s="23">
        <v>-6.1587419049673144</v>
      </c>
      <c r="AK70" s="23">
        <v>-4.2909476860586437E-7</v>
      </c>
      <c r="AL70" s="23">
        <v>-9.6538201432849746E-8</v>
      </c>
      <c r="AM70" s="23">
        <v>0</v>
      </c>
      <c r="AN70" s="23">
        <v>-1.9424941228862735E-6</v>
      </c>
      <c r="AO70" s="23">
        <v>-1.2865996268374147E-8</v>
      </c>
      <c r="AP70" s="23">
        <v>-6.5912189484151895E-8</v>
      </c>
      <c r="AQ70" s="23">
        <v>-1.6209754950494926E-2</v>
      </c>
      <c r="AR70" s="23">
        <v>-2.1648209023673814</v>
      </c>
      <c r="AS70" s="23">
        <v>-2.802692938882501</v>
      </c>
      <c r="AT70" s="23">
        <v>-0.78248368993237705</v>
      </c>
      <c r="AU70" s="23">
        <v>-2.1491755866254891</v>
      </c>
      <c r="AV70" s="23">
        <v>-1.8136885768795565</v>
      </c>
      <c r="AW70" s="23">
        <v>-5.2492717099426045E-3</v>
      </c>
      <c r="AX70" s="23">
        <v>-2.1412588338876049E-3</v>
      </c>
      <c r="AY70" s="23">
        <v>-2.4272139853565022E-11</v>
      </c>
      <c r="AZ70" s="23">
        <v>-0.10639694666184596</v>
      </c>
      <c r="BA70" s="23">
        <v>-2.072718805641216E-2</v>
      </c>
      <c r="BB70" s="23">
        <v>-1.3385140345576474E-3</v>
      </c>
      <c r="BC70" s="23">
        <v>-1.0214524991170038E-3</v>
      </c>
      <c r="BD70" s="23">
        <v>-0.1318798635986127</v>
      </c>
      <c r="BE70" s="23">
        <v>-7.0052884944118432E-2</v>
      </c>
      <c r="BF70" s="23">
        <v>-1.5779860291047498E-2</v>
      </c>
      <c r="BG70" s="23">
        <v>-0.46285391412581589</v>
      </c>
      <c r="BH70" s="23">
        <v>-0.38760619162222554</v>
      </c>
      <c r="BI70" s="23">
        <v>-6.8195949779692455E-4</v>
      </c>
      <c r="BJ70" s="23">
        <v>-1.01566072356718E-3</v>
      </c>
      <c r="BK70" s="23">
        <v>-1.0516032489249483E-12</v>
      </c>
      <c r="BL70" s="23">
        <v>9.6638501273105248E-4</v>
      </c>
      <c r="BM70" s="23">
        <v>-8.6141017393970287E-4</v>
      </c>
      <c r="BN70" s="23">
        <v>-1.3408150635996208E-5</v>
      </c>
      <c r="BO70" s="23"/>
      <c r="BP70" s="23"/>
      <c r="BQ70" s="23"/>
      <c r="BR70" s="23"/>
    </row>
    <row r="71" spans="1:70" hidden="1" x14ac:dyDescent="0.25">
      <c r="A71" s="436">
        <v>2</v>
      </c>
      <c r="C71" s="3" t="s" cm="1">
        <v>245</v>
      </c>
      <c r="D71" s="442" t="s">
        <v>106</v>
      </c>
      <c r="E71" s="1">
        <v>4</v>
      </c>
      <c r="F71" s="442"/>
      <c r="G71" s="443"/>
      <c r="H71" s="444">
        <v>0.50762456335293749</v>
      </c>
      <c r="I71" s="23">
        <v>0</v>
      </c>
      <c r="J71" s="23">
        <v>0</v>
      </c>
      <c r="K71" s="23">
        <v>0</v>
      </c>
      <c r="L71" s="23">
        <v>0</v>
      </c>
      <c r="M71" s="23">
        <v>0.39247051820382656</v>
      </c>
      <c r="N71" s="23">
        <v>0</v>
      </c>
      <c r="O71" s="23">
        <v>0</v>
      </c>
      <c r="P71" s="23">
        <v>0</v>
      </c>
      <c r="Q71" s="23">
        <v>3.3750779948604759E-14</v>
      </c>
      <c r="R71" s="23">
        <v>0</v>
      </c>
      <c r="S71" s="23">
        <v>0</v>
      </c>
      <c r="T71" s="23">
        <v>0</v>
      </c>
      <c r="U71" s="23">
        <v>0</v>
      </c>
      <c r="V71" s="23">
        <v>0</v>
      </c>
      <c r="W71" s="23">
        <v>0</v>
      </c>
      <c r="X71" s="23">
        <v>0</v>
      </c>
      <c r="Y71" s="23">
        <v>0</v>
      </c>
      <c r="Z71" s="23">
        <v>0</v>
      </c>
      <c r="AA71" s="23">
        <v>0.40371667207646666</v>
      </c>
      <c r="AB71" s="23">
        <v>0</v>
      </c>
      <c r="AC71" s="23">
        <v>3.1530333899354446E-14</v>
      </c>
      <c r="AD71" s="23">
        <v>0</v>
      </c>
      <c r="AE71" s="23">
        <v>0</v>
      </c>
      <c r="AF71" s="23">
        <v>0</v>
      </c>
      <c r="AG71" s="23">
        <v>0</v>
      </c>
      <c r="AH71" s="23">
        <v>0</v>
      </c>
      <c r="AI71" s="23">
        <v>0</v>
      </c>
      <c r="AJ71" s="23">
        <v>0</v>
      </c>
      <c r="AK71" s="23">
        <v>0</v>
      </c>
      <c r="AL71" s="23">
        <v>0</v>
      </c>
      <c r="AM71" s="23">
        <v>0.40371667207646666</v>
      </c>
      <c r="AN71" s="23">
        <v>0</v>
      </c>
      <c r="AO71" s="23">
        <v>3.1530333899354446E-14</v>
      </c>
      <c r="AP71" s="23">
        <v>0</v>
      </c>
      <c r="AQ71" s="23">
        <v>0</v>
      </c>
      <c r="AR71" s="23">
        <v>0</v>
      </c>
      <c r="AS71" s="23">
        <v>0</v>
      </c>
      <c r="AT71" s="23">
        <v>0</v>
      </c>
      <c r="AU71" s="23">
        <v>0</v>
      </c>
      <c r="AV71" s="23">
        <v>0</v>
      </c>
      <c r="AW71" s="23">
        <v>0</v>
      </c>
      <c r="AX71" s="23">
        <v>0</v>
      </c>
      <c r="AY71" s="23">
        <v>0.40371667207646666</v>
      </c>
      <c r="AZ71" s="23">
        <v>0</v>
      </c>
      <c r="BA71" s="23">
        <v>3.3306690738754696E-14</v>
      </c>
      <c r="BB71" s="23">
        <v>0</v>
      </c>
      <c r="BC71" s="23">
        <v>0</v>
      </c>
      <c r="BD71" s="23">
        <v>0</v>
      </c>
      <c r="BE71" s="23">
        <v>0</v>
      </c>
      <c r="BF71" s="23">
        <v>0</v>
      </c>
      <c r="BG71" s="23">
        <v>0</v>
      </c>
      <c r="BH71" s="23">
        <v>0</v>
      </c>
      <c r="BI71" s="23">
        <v>0</v>
      </c>
      <c r="BJ71" s="23">
        <v>0</v>
      </c>
      <c r="BK71" s="23">
        <v>0</v>
      </c>
      <c r="BL71" s="23">
        <v>0</v>
      </c>
      <c r="BM71" s="23">
        <v>0</v>
      </c>
      <c r="BN71" s="23">
        <v>0</v>
      </c>
      <c r="BO71" s="23"/>
      <c r="BP71" s="23"/>
      <c r="BQ71" s="23"/>
      <c r="BR71" s="23"/>
    </row>
    <row r="72" spans="1:70" hidden="1" x14ac:dyDescent="0.25">
      <c r="A72" s="436">
        <v>2</v>
      </c>
      <c r="C72" s="3" t="s" cm="1">
        <v>246</v>
      </c>
      <c r="D72" s="442" t="s">
        <v>106</v>
      </c>
      <c r="E72" s="1">
        <v>5</v>
      </c>
      <c r="F72" s="442"/>
      <c r="G72" s="443"/>
      <c r="H72" s="444">
        <v>1.2603251775544777E-9</v>
      </c>
      <c r="I72" s="23">
        <v>-5.7636807326844064E-8</v>
      </c>
      <c r="J72" s="23">
        <v>-4.4735789472838405E-6</v>
      </c>
      <c r="K72" s="23">
        <v>-0.87897951623890336</v>
      </c>
      <c r="L72" s="23">
        <v>-0.16922233770033657</v>
      </c>
      <c r="M72" s="23">
        <v>1.3945542551354606E-3</v>
      </c>
      <c r="N72" s="23">
        <v>1.421379594646055E-5</v>
      </c>
      <c r="O72" s="23">
        <v>0</v>
      </c>
      <c r="P72" s="23">
        <v>5.4001247917767614E-11</v>
      </c>
      <c r="Q72" s="23">
        <v>-1.0271554025109708E-6</v>
      </c>
      <c r="R72" s="23">
        <v>-1.0484517288489315E-4</v>
      </c>
      <c r="S72" s="23">
        <v>7.1470315532451423E-7</v>
      </c>
      <c r="T72" s="23">
        <v>-2.165355897929544E-4</v>
      </c>
      <c r="U72" s="23">
        <v>-3.9109720259489222E-4</v>
      </c>
      <c r="V72" s="23">
        <v>-2.5427810804501405E-5</v>
      </c>
      <c r="W72" s="23">
        <v>-1.0744912928741357</v>
      </c>
      <c r="X72" s="23">
        <v>-1.3210360262113259</v>
      </c>
      <c r="Y72" s="23">
        <v>2.2327894399424508E-2</v>
      </c>
      <c r="Z72" s="23">
        <v>4.5096566620017597E-4</v>
      </c>
      <c r="AA72" s="23">
        <v>6.8151706500430009E-11</v>
      </c>
      <c r="AB72" s="23">
        <v>-2.2289196266456202E-8</v>
      </c>
      <c r="AC72" s="23">
        <v>-1.8952485518752837E-6</v>
      </c>
      <c r="AD72" s="23">
        <v>-9.2608877970690173E-6</v>
      </c>
      <c r="AE72" s="23">
        <v>2.3308123147103288E-6</v>
      </c>
      <c r="AF72" s="23">
        <v>3.332308588888111E-4</v>
      </c>
      <c r="AG72" s="23">
        <v>1.3546809165987383E-5</v>
      </c>
      <c r="AH72" s="23">
        <v>-0.62128221689683727</v>
      </c>
      <c r="AI72" s="23">
        <v>-0.92367659319829443</v>
      </c>
      <c r="AJ72" s="23">
        <v>-0.76912272630240786</v>
      </c>
      <c r="AK72" s="23">
        <v>-2.9076123990989799E-4</v>
      </c>
      <c r="AL72" s="23">
        <v>-3.81167551637418E-5</v>
      </c>
      <c r="AM72" s="23">
        <v>-1.4566126083082054E-13</v>
      </c>
      <c r="AN72" s="23">
        <v>-6.4109730144181754E-3</v>
      </c>
      <c r="AO72" s="23">
        <v>-4.583441719439918E-3</v>
      </c>
      <c r="AP72" s="23">
        <v>-3.0942105737441494E-2</v>
      </c>
      <c r="AQ72" s="23">
        <v>-0.85556088660381402</v>
      </c>
      <c r="AR72" s="23">
        <v>-0.16314082890782011</v>
      </c>
      <c r="AS72" s="23">
        <v>-0.13093743477058251</v>
      </c>
      <c r="AT72" s="23">
        <v>-0.15923426065374846</v>
      </c>
      <c r="AU72" s="23">
        <v>-0.10920431062875702</v>
      </c>
      <c r="AV72" s="23">
        <v>-9.7927854926413094E-2</v>
      </c>
      <c r="AW72" s="23">
        <v>-0.16363243041211462</v>
      </c>
      <c r="AX72" s="23">
        <v>-7.6915798896475707E-2</v>
      </c>
      <c r="AY72" s="23">
        <v>-4.8967271809452484E-3</v>
      </c>
      <c r="AZ72" s="23">
        <v>-0.41674424667439247</v>
      </c>
      <c r="BA72" s="23">
        <v>-0.37993115189116455</v>
      </c>
      <c r="BB72" s="23">
        <v>-0.46001966902692537</v>
      </c>
      <c r="BC72" s="23">
        <v>-0.1378935741047318</v>
      </c>
      <c r="BD72" s="23">
        <v>-3.028782922312323E-2</v>
      </c>
      <c r="BE72" s="23">
        <v>-8.3165109302221207E-3</v>
      </c>
      <c r="BF72" s="23">
        <v>-1.381074871798349E-2</v>
      </c>
      <c r="BG72" s="23">
        <v>-2.9001783647970125E-2</v>
      </c>
      <c r="BH72" s="23">
        <v>-2.7314654121013859E-2</v>
      </c>
      <c r="BI72" s="23">
        <v>-3.3155313928492802E-2</v>
      </c>
      <c r="BJ72" s="23">
        <v>-3.6751405579551033E-2</v>
      </c>
      <c r="BK72" s="23">
        <v>-6.5142333770396021E-4</v>
      </c>
      <c r="BL72" s="23">
        <v>-1.2455064804916205E-2</v>
      </c>
      <c r="BM72" s="23">
        <v>-1.5376019384185646E-2</v>
      </c>
      <c r="BN72" s="23">
        <v>-7.4527298556601451E-2</v>
      </c>
      <c r="BO72" s="23"/>
      <c r="BP72" s="23"/>
      <c r="BQ72" s="23"/>
      <c r="BR72" s="23"/>
    </row>
    <row r="73" spans="1:70" hidden="1" x14ac:dyDescent="0.25">
      <c r="A73" s="436">
        <v>2</v>
      </c>
      <c r="C73" s="3" t="s" cm="1">
        <v>247</v>
      </c>
      <c r="D73" s="442" t="s">
        <v>106</v>
      </c>
      <c r="E73" s="1">
        <v>6</v>
      </c>
      <c r="F73" s="442"/>
      <c r="G73" s="443"/>
      <c r="H73" s="444">
        <v>8.4565608505116074E-5</v>
      </c>
      <c r="I73" s="23">
        <v>-1.1624426623439987E-3</v>
      </c>
      <c r="J73" s="23">
        <v>-5.8709113432851012E-3</v>
      </c>
      <c r="K73" s="23">
        <v>-0.49709055426634086</v>
      </c>
      <c r="L73" s="23">
        <v>-0.10206135559612228</v>
      </c>
      <c r="M73" s="23">
        <v>2.9528244454780861E-2</v>
      </c>
      <c r="N73" s="23">
        <v>1.6926938758565768E-4</v>
      </c>
      <c r="O73" s="23">
        <v>1.259826820643184E-8</v>
      </c>
      <c r="P73" s="23">
        <v>2.1705226389556742E-6</v>
      </c>
      <c r="Q73" s="23">
        <v>-3.5229859468470792E-3</v>
      </c>
      <c r="R73" s="23">
        <v>-7.6157362312100574E-2</v>
      </c>
      <c r="S73" s="23">
        <v>3.8606592209688984E-3</v>
      </c>
      <c r="T73" s="23">
        <v>-2.0561146966119992E-2</v>
      </c>
      <c r="U73" s="23">
        <v>-4.1302363394149388E-2</v>
      </c>
      <c r="V73" s="23">
        <v>-1.3901746296150819E-2</v>
      </c>
      <c r="W73" s="23">
        <v>-0.4134311756441984</v>
      </c>
      <c r="X73" s="23">
        <v>-0.25943504265536799</v>
      </c>
      <c r="Y73" s="23">
        <v>0.11076369621358406</v>
      </c>
      <c r="Z73" s="23">
        <v>9.1896180431563224E-3</v>
      </c>
      <c r="AA73" s="23">
        <v>5.0523110505906743E-5</v>
      </c>
      <c r="AB73" s="23">
        <v>-4.6975547813410401E-5</v>
      </c>
      <c r="AC73" s="23">
        <v>-3.7558133977242392E-3</v>
      </c>
      <c r="AD73" s="23">
        <v>-6.5309242773885501E-3</v>
      </c>
      <c r="AE73" s="23">
        <v>7.1828757122389675E-3</v>
      </c>
      <c r="AF73" s="23">
        <v>3.1894302639554617E-2</v>
      </c>
      <c r="AG73" s="23">
        <v>4.7632100832579738E-3</v>
      </c>
      <c r="AH73" s="23">
        <v>-0.48950655999499593</v>
      </c>
      <c r="AI73" s="23">
        <v>-0.19249813153917716</v>
      </c>
      <c r="AJ73" s="23">
        <v>-0.15888036764090252</v>
      </c>
      <c r="AK73" s="23">
        <v>-1.6727719130721574E-2</v>
      </c>
      <c r="AL73" s="23">
        <v>-2.4427825528796632E-3</v>
      </c>
      <c r="AM73" s="23">
        <v>-1.3546190951174708E-6</v>
      </c>
      <c r="AN73" s="23">
        <v>-0.18627613156246348</v>
      </c>
      <c r="AO73" s="23">
        <v>-0.35871205462252398</v>
      </c>
      <c r="AP73" s="23">
        <v>-0.72388612305449929</v>
      </c>
      <c r="AQ73" s="23">
        <v>-0.13786947079484324</v>
      </c>
      <c r="AR73" s="23">
        <v>-1.4331619289286307E-2</v>
      </c>
      <c r="AS73" s="23">
        <v>-1.89366240429161E-2</v>
      </c>
      <c r="AT73" s="23">
        <v>-3.6802256948185674E-2</v>
      </c>
      <c r="AU73" s="23">
        <v>-2.9307131488108151E-2</v>
      </c>
      <c r="AV73" s="23">
        <v>-2.6045040368442907E-2</v>
      </c>
      <c r="AW73" s="23">
        <v>-6.9373003139126865E-2</v>
      </c>
      <c r="AX73" s="23">
        <v>-3.6441098481049927E-2</v>
      </c>
      <c r="AY73" s="23">
        <v>-5.1484006218283085E-3</v>
      </c>
      <c r="AZ73" s="23">
        <v>-0.11315310820135371</v>
      </c>
      <c r="BA73" s="23">
        <v>-7.1667720074524377E-2</v>
      </c>
      <c r="BB73" s="23">
        <v>-8.2862593831803277E-2</v>
      </c>
      <c r="BC73" s="23">
        <v>-2.414966983083322E-2</v>
      </c>
      <c r="BD73" s="23">
        <v>-3.1951348718657901E-3</v>
      </c>
      <c r="BE73" s="23">
        <v>-7.7214961781993385E-4</v>
      </c>
      <c r="BF73" s="23">
        <v>-1.324646074319924E-3</v>
      </c>
      <c r="BG73" s="23">
        <v>-6.8199063726683828E-3</v>
      </c>
      <c r="BH73" s="23">
        <v>-6.3597290299318709E-3</v>
      </c>
      <c r="BI73" s="23">
        <v>-1.0838306281153898E-2</v>
      </c>
      <c r="BJ73" s="23">
        <v>-1.4312718217502685E-2</v>
      </c>
      <c r="BK73" s="23">
        <v>-4.0602859269078806E-4</v>
      </c>
      <c r="BL73" s="23">
        <v>1.4587913223294002E-3</v>
      </c>
      <c r="BM73" s="23">
        <v>-7.6046511508010006E-4</v>
      </c>
      <c r="BN73" s="23">
        <v>-1.6914932238358826E-2</v>
      </c>
      <c r="BO73" s="23"/>
      <c r="BP73" s="23"/>
      <c r="BQ73" s="23"/>
      <c r="BR73" s="23"/>
    </row>
    <row r="74" spans="1:70" hidden="1" x14ac:dyDescent="0.25">
      <c r="A74" s="436">
        <v>2</v>
      </c>
      <c r="C74" s="3" t="s" cm="1">
        <v>248</v>
      </c>
      <c r="D74" s="442" t="s">
        <v>106</v>
      </c>
      <c r="E74" s="1">
        <v>7</v>
      </c>
      <c r="F74" s="442"/>
      <c r="G74" s="443"/>
      <c r="H74" s="444">
        <v>5.5863438319647685E-8</v>
      </c>
      <c r="I74" s="23">
        <v>-9.1904709620393987E-7</v>
      </c>
      <c r="J74" s="23">
        <v>-2.7280505392468513E-5</v>
      </c>
      <c r="K74" s="23">
        <v>-3.7658054832507162</v>
      </c>
      <c r="L74" s="23">
        <v>-0.53176220588754575</v>
      </c>
      <c r="M74" s="23">
        <v>5.697813135651586E-2</v>
      </c>
      <c r="N74" s="23">
        <v>1.7177664912253476E-3</v>
      </c>
      <c r="O74" s="23">
        <v>2.9842794901924208E-12</v>
      </c>
      <c r="P74" s="23">
        <v>2.2894823814567644E-9</v>
      </c>
      <c r="Q74" s="23">
        <v>-1.3531071703027919E-3</v>
      </c>
      <c r="R74" s="23">
        <v>-0.49211493919327154</v>
      </c>
      <c r="S74" s="23">
        <v>1.8011633440409014E-2</v>
      </c>
      <c r="T74" s="23">
        <v>-0.10184645174769003</v>
      </c>
      <c r="U74" s="23">
        <v>-3.6807317098066505E-2</v>
      </c>
      <c r="V74" s="23">
        <v>-2.0811500438497887E-3</v>
      </c>
      <c r="W74" s="23">
        <v>-4.3316420576930099</v>
      </c>
      <c r="X74" s="23">
        <v>-7.3005603442902753</v>
      </c>
      <c r="Y74" s="23">
        <v>0.66093315233268868</v>
      </c>
      <c r="Z74" s="23">
        <v>2.5069295825716154E-2</v>
      </c>
      <c r="AA74" s="23">
        <v>1.1505946702072833E-6</v>
      </c>
      <c r="AB74" s="23">
        <v>-9.3585956619790522E-6</v>
      </c>
      <c r="AC74" s="23">
        <v>-5.7368708681622138E-3</v>
      </c>
      <c r="AD74" s="23">
        <v>-6.0945583319153229E-2</v>
      </c>
      <c r="AE74" s="23">
        <v>3.0216599900228402E-2</v>
      </c>
      <c r="AF74" s="23">
        <v>0.19409183259236329</v>
      </c>
      <c r="AG74" s="23">
        <v>5.1201361172559245E-3</v>
      </c>
      <c r="AH74" s="23">
        <v>-7.8547205988609363</v>
      </c>
      <c r="AI74" s="23">
        <v>-2.0596695601092634</v>
      </c>
      <c r="AJ74" s="23">
        <v>-4.427449577079507</v>
      </c>
      <c r="AK74" s="23">
        <v>-2.8541814421004119E-2</v>
      </c>
      <c r="AL74" s="23">
        <v>-3.7783945738283364E-3</v>
      </c>
      <c r="AM74" s="23">
        <v>-7.729227036179509E-9</v>
      </c>
      <c r="AN74" s="23">
        <v>-0.55592131422295665</v>
      </c>
      <c r="AO74" s="23">
        <v>-1.6734827144445603</v>
      </c>
      <c r="AP74" s="23">
        <v>-9.6501912179007832</v>
      </c>
      <c r="AQ74" s="23">
        <v>-1.9559535498414098</v>
      </c>
      <c r="AR74" s="23">
        <v>-0.16943977119163667</v>
      </c>
      <c r="AS74" s="23">
        <v>-0.2932048900220372</v>
      </c>
      <c r="AT74" s="23">
        <v>-0.53247572285672717</v>
      </c>
      <c r="AU74" s="23">
        <v>-0.29016367997204373</v>
      </c>
      <c r="AV74" s="23">
        <v>-0.25573289257844944</v>
      </c>
      <c r="AW74" s="23">
        <v>-1.3996267879149684</v>
      </c>
      <c r="AX74" s="23">
        <v>-0.74924505899721794</v>
      </c>
      <c r="AY74" s="23">
        <v>-0.14029726336514159</v>
      </c>
      <c r="AZ74" s="23">
        <v>-2.2318549269834236</v>
      </c>
      <c r="BA74" s="23">
        <v>-1.1493350381039473</v>
      </c>
      <c r="BB74" s="23">
        <v>-1.2452566779367338</v>
      </c>
      <c r="BC74" s="23">
        <v>-0.33065016350248122</v>
      </c>
      <c r="BD74" s="23">
        <v>-3.5537123127002079E-2</v>
      </c>
      <c r="BE74" s="23">
        <v>-8.0867555104164879E-3</v>
      </c>
      <c r="BF74" s="23">
        <v>-8.0336759072601183E-3</v>
      </c>
      <c r="BG74" s="23">
        <v>-6.181837253292688E-2</v>
      </c>
      <c r="BH74" s="23">
        <v>-5.785851777782014E-2</v>
      </c>
      <c r="BI74" s="23">
        <v>-0.21717424578145028</v>
      </c>
      <c r="BJ74" s="23">
        <v>-0.30509699672845159</v>
      </c>
      <c r="BK74" s="23">
        <v>-1.3030633396112989E-2</v>
      </c>
      <c r="BL74" s="23">
        <v>5.910660724808281E-2</v>
      </c>
      <c r="BM74" s="23">
        <v>-1.7196148771985165E-3</v>
      </c>
      <c r="BN74" s="23">
        <v>-0.28057468848596301</v>
      </c>
      <c r="BO74" s="23"/>
      <c r="BP74" s="23"/>
      <c r="BQ74" s="23"/>
      <c r="BR74" s="23"/>
    </row>
    <row r="75" spans="1:70" hidden="1" x14ac:dyDescent="0.25">
      <c r="A75" s="436">
        <v>2</v>
      </c>
      <c r="C75" s="3" t="s" cm="1">
        <v>249</v>
      </c>
      <c r="D75" s="442" t="s">
        <v>106</v>
      </c>
      <c r="E75" s="1">
        <v>8</v>
      </c>
      <c r="F75" s="442"/>
      <c r="G75" s="443"/>
      <c r="H75" s="444">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3">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3"/>
      <c r="BP75" s="23"/>
      <c r="BQ75" s="23"/>
      <c r="BR75" s="23"/>
    </row>
    <row r="76" spans="1:70" hidden="1" x14ac:dyDescent="0.25">
      <c r="A76" s="436">
        <v>2</v>
      </c>
      <c r="D76" s="442" t="s">
        <v>106</v>
      </c>
      <c r="E76" s="442"/>
      <c r="F76" s="442"/>
      <c r="G76" s="44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0" hidden="1" x14ac:dyDescent="0.25">
      <c r="A77" s="436">
        <v>2</v>
      </c>
      <c r="C77" s="3" t="s">
        <v>207</v>
      </c>
      <c r="D77" s="442" t="s">
        <v>106</v>
      </c>
      <c r="E77" s="442"/>
      <c r="F77" s="442"/>
      <c r="G77" s="443"/>
      <c r="H77" s="444">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c r="BP77" s="23"/>
      <c r="BQ77" s="23"/>
      <c r="BR77" s="23"/>
    </row>
    <row r="78" spans="1:70" hidden="1" x14ac:dyDescent="0.25">
      <c r="A78" s="436">
        <v>2</v>
      </c>
      <c r="C78" s="3" t="s">
        <v>208</v>
      </c>
      <c r="D78" s="442" t="s">
        <v>106</v>
      </c>
      <c r="E78" s="442"/>
      <c r="F78" s="442"/>
      <c r="G78" s="443"/>
      <c r="H78" s="444">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v>0</v>
      </c>
      <c r="BO78" s="23"/>
      <c r="BP78" s="23"/>
      <c r="BQ78" s="23"/>
      <c r="BR78" s="23"/>
    </row>
    <row r="79" spans="1:70" hidden="1" x14ac:dyDescent="0.25">
      <c r="A79" s="436">
        <v>2</v>
      </c>
      <c r="C79" s="3" t="s">
        <v>209</v>
      </c>
      <c r="D79" s="442" t="s">
        <v>106</v>
      </c>
      <c r="E79" s="442"/>
      <c r="F79" s="442"/>
      <c r="G79" s="443"/>
      <c r="H79" s="444">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v>0</v>
      </c>
      <c r="BO79" s="23"/>
      <c r="BP79" s="23"/>
      <c r="BQ79" s="23"/>
      <c r="BR79" s="23"/>
    </row>
    <row r="80" spans="1:70" hidden="1" x14ac:dyDescent="0.25">
      <c r="A80" s="436">
        <v>2</v>
      </c>
      <c r="C80" s="3" t="s">
        <v>210</v>
      </c>
      <c r="D80" s="442" t="s">
        <v>106</v>
      </c>
      <c r="E80" s="442"/>
      <c r="F80" s="442"/>
      <c r="G80" s="443"/>
      <c r="H80" s="444">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0</v>
      </c>
      <c r="AX80" s="23">
        <v>0</v>
      </c>
      <c r="AY80" s="23">
        <v>0</v>
      </c>
      <c r="AZ80" s="23">
        <v>0</v>
      </c>
      <c r="BA80" s="23">
        <v>0</v>
      </c>
      <c r="BB80" s="23">
        <v>0</v>
      </c>
      <c r="BC80" s="23">
        <v>0</v>
      </c>
      <c r="BD80" s="23">
        <v>0</v>
      </c>
      <c r="BE80" s="23">
        <v>0</v>
      </c>
      <c r="BF80" s="23">
        <v>0</v>
      </c>
      <c r="BG80" s="23">
        <v>0</v>
      </c>
      <c r="BH80" s="23">
        <v>0</v>
      </c>
      <c r="BI80" s="23">
        <v>0</v>
      </c>
      <c r="BJ80" s="23">
        <v>0</v>
      </c>
      <c r="BK80" s="23">
        <v>0</v>
      </c>
      <c r="BL80" s="23">
        <v>0</v>
      </c>
      <c r="BM80" s="23">
        <v>0</v>
      </c>
      <c r="BN80" s="23">
        <v>0</v>
      </c>
      <c r="BO80" s="23"/>
      <c r="BP80" s="23"/>
      <c r="BQ80" s="23"/>
      <c r="BR80" s="23"/>
    </row>
    <row r="81" spans="1:70" hidden="1" x14ac:dyDescent="0.25">
      <c r="A81" s="436">
        <v>2</v>
      </c>
      <c r="D81" s="442" t="s">
        <v>106</v>
      </c>
      <c r="E81" s="442"/>
      <c r="F81" s="442"/>
      <c r="G81" s="44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row>
    <row r="82" spans="1:70" hidden="1" x14ac:dyDescent="0.25">
      <c r="A82" s="436">
        <v>2</v>
      </c>
      <c r="C82" s="445" t="s">
        <v>211</v>
      </c>
      <c r="D82" s="446" t="s">
        <v>106</v>
      </c>
      <c r="E82" s="446"/>
      <c r="F82" s="446"/>
      <c r="G82" s="447"/>
      <c r="H82" s="448">
        <v>0.51481501160407106</v>
      </c>
      <c r="I82" s="448">
        <v>-2.2427168712511047E-3</v>
      </c>
      <c r="J82" s="448">
        <v>-6.2334427007044724E-3</v>
      </c>
      <c r="K82" s="448">
        <v>-9.9164687199050263</v>
      </c>
      <c r="L82" s="448">
        <v>-3.1872095802892773</v>
      </c>
      <c r="M82" s="448">
        <v>0.48986323509541307</v>
      </c>
      <c r="N82" s="448">
        <v>1.9616164657350055E-3</v>
      </c>
      <c r="O82" s="448">
        <v>6.8987446866231039E-9</v>
      </c>
      <c r="P82" s="448">
        <v>2.2944839770389081E-6</v>
      </c>
      <c r="Q82" s="448">
        <v>-5.1683233459698386E-3</v>
      </c>
      <c r="R82" s="448">
        <v>-0.60682592487489728</v>
      </c>
      <c r="S82" s="448">
        <v>2.3340162823330957E-2</v>
      </c>
      <c r="T82" s="448">
        <v>-0.13085967894397754</v>
      </c>
      <c r="U82" s="448">
        <v>-8.3410369607008761E-2</v>
      </c>
      <c r="V82" s="448">
        <v>-1.6932160676901731E-2</v>
      </c>
      <c r="W82" s="448">
        <v>-12.071597829070583</v>
      </c>
      <c r="X82" s="448">
        <v>-37.716407766391399</v>
      </c>
      <c r="Y82" s="448">
        <v>0.84949021080785769</v>
      </c>
      <c r="Z82" s="448">
        <v>3.699948408467435E-2</v>
      </c>
      <c r="AA82" s="448">
        <v>0.40948026780233704</v>
      </c>
      <c r="AB82" s="448">
        <v>-5.9636605442392465E-5</v>
      </c>
      <c r="AC82" s="448">
        <v>-1.0103343751154625E-2</v>
      </c>
      <c r="AD82" s="448">
        <v>-7.2084900664719953E-2</v>
      </c>
      <c r="AE82" s="448">
        <v>3.9902707185319741E-2</v>
      </c>
      <c r="AF82" s="448">
        <v>0.24160225166730243</v>
      </c>
      <c r="AG82" s="448">
        <v>1.0519777330898705E-2</v>
      </c>
      <c r="AH82" s="448">
        <v>-9.6039235309890216</v>
      </c>
      <c r="AI82" s="448">
        <v>-12.615521467053895</v>
      </c>
      <c r="AJ82" s="448">
        <v>-20.046020842254961</v>
      </c>
      <c r="AK82" s="448">
        <v>-4.8495897749148753E-2</v>
      </c>
      <c r="AL82" s="448">
        <v>-6.6605443892058247E-3</v>
      </c>
      <c r="AM82" s="448">
        <v>0.40942424781138698</v>
      </c>
      <c r="AN82" s="448">
        <v>-0.79796794237614677</v>
      </c>
      <c r="AO82" s="448">
        <v>-2.1733172131249603</v>
      </c>
      <c r="AP82" s="448">
        <v>-11.117349401280933</v>
      </c>
      <c r="AQ82" s="448">
        <v>-3.1641518823789738</v>
      </c>
      <c r="AR82" s="448">
        <v>-4.1105100152389298</v>
      </c>
      <c r="AS82" s="448">
        <v>-5.5244598440159791</v>
      </c>
      <c r="AT82" s="448">
        <v>-2.6886617807005564</v>
      </c>
      <c r="AU82" s="448">
        <v>-3.2744840724758433</v>
      </c>
      <c r="AV82" s="448">
        <v>-4.3610515351596177</v>
      </c>
      <c r="AW82" s="448">
        <v>-1.7498352467386553</v>
      </c>
      <c r="AX82" s="448">
        <v>-0.92380833040732568</v>
      </c>
      <c r="AY82" s="448">
        <v>0.2488088817009384</v>
      </c>
      <c r="AZ82" s="448">
        <v>-3.0996838913151805</v>
      </c>
      <c r="BA82" s="448">
        <v>-1.7336796054302681</v>
      </c>
      <c r="BB82" s="448">
        <v>-1.9044210673538942</v>
      </c>
      <c r="BC82" s="448">
        <v>-0.52544117191257556</v>
      </c>
      <c r="BD82" s="448">
        <v>-0.28639516211191562</v>
      </c>
      <c r="BE82" s="448">
        <v>-0.1332776264601705</v>
      </c>
      <c r="BF82" s="448">
        <v>-5.6099122741329666E-2</v>
      </c>
      <c r="BG82" s="448">
        <v>-0.68133488737021253</v>
      </c>
      <c r="BH82" s="448">
        <v>-0.71206168697972316</v>
      </c>
      <c r="BI82" s="448">
        <v>-0.27949810606901337</v>
      </c>
      <c r="BJ82" s="448">
        <v>-0.38151940917339289</v>
      </c>
      <c r="BK82" s="448">
        <v>-1.5048019038601979E-2</v>
      </c>
      <c r="BL82" s="448">
        <v>5.3400408741083538E-2</v>
      </c>
      <c r="BM82" s="448">
        <v>-1.9543904185553629E-2</v>
      </c>
      <c r="BN82" s="448">
        <v>-0.39614821551712964</v>
      </c>
      <c r="BO82" s="448"/>
      <c r="BP82" s="448"/>
      <c r="BQ82" s="448"/>
      <c r="BR82" s="448"/>
    </row>
    <row r="83" spans="1:70" hidden="1" x14ac:dyDescent="0.25">
      <c r="A83" s="436">
        <v>2</v>
      </c>
      <c r="C83" s="449" t="s">
        <v>212</v>
      </c>
      <c r="D83" s="450" t="s">
        <v>106</v>
      </c>
      <c r="E83" s="450"/>
      <c r="F83" s="450"/>
      <c r="G83" s="451"/>
      <c r="H83" s="452">
        <v>0.50763750266787611</v>
      </c>
      <c r="I83" s="452">
        <v>-2.1027312577643897E-3</v>
      </c>
      <c r="J83" s="452">
        <v>-5.9027512224929524E-3</v>
      </c>
      <c r="K83" s="452">
        <v>-9.3599609879404397</v>
      </c>
      <c r="L83" s="452">
        <v>-3.0183231994878952</v>
      </c>
      <c r="M83" s="452">
        <v>0.47875631388228612</v>
      </c>
      <c r="N83" s="452">
        <v>1.8371968217252288E-3</v>
      </c>
      <c r="O83" s="452">
        <v>6.6693246481008828E-9</v>
      </c>
      <c r="P83" s="452">
        <v>2.1728478714067023E-6</v>
      </c>
      <c r="Q83" s="452">
        <v>-4.8771202743864706E-3</v>
      </c>
      <c r="R83" s="452">
        <v>-0.56837714907283043</v>
      </c>
      <c r="S83" s="452">
        <v>2.1873007369777042E-2</v>
      </c>
      <c r="T83" s="452">
        <v>-0.12262420833371834</v>
      </c>
      <c r="U83" s="452">
        <v>-7.8521340887618862E-2</v>
      </c>
      <c r="V83" s="452">
        <v>-1.6008325841312399E-2</v>
      </c>
      <c r="W83" s="452">
        <v>-11.559039660046437</v>
      </c>
      <c r="X83" s="452">
        <v>-36.473385708763999</v>
      </c>
      <c r="Y83" s="452">
        <v>0.79617740909293389</v>
      </c>
      <c r="Z83" s="452">
        <v>3.4721269080364436E-2</v>
      </c>
      <c r="AA83" s="452">
        <v>0.40376834586004406</v>
      </c>
      <c r="AB83" s="452">
        <v>-5.6356432651227806E-5</v>
      </c>
      <c r="AC83" s="452">
        <v>-9.4945795221974549E-3</v>
      </c>
      <c r="AD83" s="452">
        <v>-6.7485768748611008E-2</v>
      </c>
      <c r="AE83" s="452">
        <v>3.7401806446951014E-2</v>
      </c>
      <c r="AF83" s="452">
        <v>0.22631956135228393</v>
      </c>
      <c r="AG83" s="452">
        <v>9.8968954714564461E-3</v>
      </c>
      <c r="AH83" s="452">
        <v>-8.9997915944159104</v>
      </c>
      <c r="AI83" s="452">
        <v>-12.262258802068573</v>
      </c>
      <c r="AJ83" s="452">
        <v>-19.433535183066851</v>
      </c>
      <c r="AK83" s="452">
        <v>-4.5562832593304847E-2</v>
      </c>
      <c r="AL83" s="452">
        <v>-6.2595073359261733E-3</v>
      </c>
      <c r="AM83" s="452">
        <v>0.40371530972811343</v>
      </c>
      <c r="AN83" s="452">
        <v>-0.74861327523058208</v>
      </c>
      <c r="AO83" s="452">
        <v>-2.0367784866436978</v>
      </c>
      <c r="AP83" s="452">
        <v>-10.405026203623265</v>
      </c>
      <c r="AQ83" s="452">
        <v>-2.9779045600007521</v>
      </c>
      <c r="AR83" s="452">
        <v>-4.0283880219733419</v>
      </c>
      <c r="AS83" s="452">
        <v>-5.4128043235925816</v>
      </c>
      <c r="AT83" s="452">
        <v>-2.608347513859826</v>
      </c>
      <c r="AU83" s="452">
        <v>-3.2034837829760363</v>
      </c>
      <c r="AV83" s="452">
        <v>-4.2671867768692664</v>
      </c>
      <c r="AW83" s="452">
        <v>-1.6405389087201456</v>
      </c>
      <c r="AX83" s="452">
        <v>-0.86588094291982998</v>
      </c>
      <c r="AY83" s="452">
        <v>0.25337428087914304</v>
      </c>
      <c r="AZ83" s="452">
        <v>-2.915312555285027</v>
      </c>
      <c r="BA83" s="452">
        <v>-1.630624903430089</v>
      </c>
      <c r="BB83" s="452">
        <v>-1.7905621596032688</v>
      </c>
      <c r="BC83" s="452">
        <v>-0.49429635969704577</v>
      </c>
      <c r="BD83" s="452">
        <v>-0.27880256890216515</v>
      </c>
      <c r="BE83" s="452">
        <v>-0.13039274091329389</v>
      </c>
      <c r="BF83" s="452">
        <v>-5.4251037734502461E-2</v>
      </c>
      <c r="BG83" s="452">
        <v>-0.66621414154087688</v>
      </c>
      <c r="BH83" s="452">
        <v>-0.6956386092183493</v>
      </c>
      <c r="BI83" s="452">
        <v>-0.26215598259068429</v>
      </c>
      <c r="BJ83" s="452">
        <v>-0.35768961228927765</v>
      </c>
      <c r="BK83" s="452">
        <v>-1.4088085327330191E-2</v>
      </c>
      <c r="BL83" s="452">
        <v>4.9799209653428989E-2</v>
      </c>
      <c r="BM83" s="452">
        <v>-1.8613525692444455E-2</v>
      </c>
      <c r="BN83" s="452">
        <v>-0.37203749878244707</v>
      </c>
      <c r="BO83" s="452"/>
      <c r="BP83" s="452"/>
      <c r="BQ83" s="452"/>
      <c r="BR83" s="452"/>
    </row>
    <row r="84" spans="1:70" hidden="1" x14ac:dyDescent="0.25">
      <c r="A84" s="436">
        <v>2</v>
      </c>
      <c r="C84" s="453" t="s">
        <v>213</v>
      </c>
      <c r="D84" s="454" t="s">
        <v>106</v>
      </c>
      <c r="E84" s="455"/>
      <c r="F84" s="455"/>
      <c r="G84" s="456"/>
      <c r="H84" s="457">
        <v>6613.6514998781495</v>
      </c>
      <c r="I84" s="457">
        <v>-132841.29791945824</v>
      </c>
      <c r="J84" s="457">
        <v>-289394.65378627181</v>
      </c>
      <c r="K84" s="457">
        <v>-432588.58096189238</v>
      </c>
      <c r="L84" s="457">
        <v>-293273.49854803644</v>
      </c>
      <c r="M84" s="457">
        <v>-47222.012578090653</v>
      </c>
      <c r="N84" s="457">
        <v>-129398.83061514422</v>
      </c>
      <c r="O84" s="457">
        <v>-178909.43141316064</v>
      </c>
      <c r="P84" s="457">
        <v>-125547.09296411462</v>
      </c>
      <c r="Q84" s="457">
        <v>-118458.45179811679</v>
      </c>
      <c r="R84" s="457">
        <v>-215030.30049282312</v>
      </c>
      <c r="S84" s="457">
        <v>-6095.2525712493807</v>
      </c>
      <c r="T84" s="457">
        <v>-146531.23204165138</v>
      </c>
      <c r="U84" s="457">
        <v>-190763.56326651573</v>
      </c>
      <c r="V84" s="457">
        <v>-378957.40583312139</v>
      </c>
      <c r="W84" s="457">
        <v>-624096.7494504638</v>
      </c>
      <c r="X84" s="457">
        <v>-786765.5461539235</v>
      </c>
      <c r="Y84" s="457">
        <v>144714.44488149881</v>
      </c>
      <c r="Z84" s="457">
        <v>165971.60888396204</v>
      </c>
      <c r="AA84" s="457">
        <v>190460.49804355763</v>
      </c>
      <c r="AB84" s="457">
        <v>-1.3029156383126974</v>
      </c>
      <c r="AC84" s="457">
        <v>-245.8948930259794</v>
      </c>
      <c r="AD84" s="457">
        <v>29331.091260226443</v>
      </c>
      <c r="AE84" s="457">
        <v>101461.38117328286</v>
      </c>
      <c r="AF84" s="457">
        <v>90309.957195778377</v>
      </c>
      <c r="AG84" s="457">
        <v>95158.043751869351</v>
      </c>
      <c r="AH84" s="457">
        <v>-143693.57564086653</v>
      </c>
      <c r="AI84" s="457">
        <v>-341306.47200538591</v>
      </c>
      <c r="AJ84" s="457">
        <v>-403391.91413354687</v>
      </c>
      <c r="AK84" s="457">
        <v>-230330.87643193454</v>
      </c>
      <c r="AL84" s="457">
        <v>-264050.95583260432</v>
      </c>
      <c r="AM84" s="457">
        <v>-213692.72142666951</v>
      </c>
      <c r="AN84" s="457">
        <v>-147405.54031467903</v>
      </c>
      <c r="AO84" s="457">
        <v>-174376.96379003767</v>
      </c>
      <c r="AP84" s="457">
        <v>-380208.97254574951</v>
      </c>
      <c r="AQ84" s="457">
        <v>-93925.466953768861</v>
      </c>
      <c r="AR84" s="457">
        <v>-89839.981503405375</v>
      </c>
      <c r="AS84" s="457">
        <v>-111635.78226475138</v>
      </c>
      <c r="AT84" s="457">
        <v>-63318.624888051301</v>
      </c>
      <c r="AU84" s="457">
        <v>-101537.01542771887</v>
      </c>
      <c r="AV84" s="457">
        <v>-108974.99189274199</v>
      </c>
      <c r="AW84" s="457">
        <v>-107480.81647677533</v>
      </c>
      <c r="AX84" s="457">
        <v>-110713.20083096437</v>
      </c>
      <c r="AY84" s="457">
        <v>-57622.406603403389</v>
      </c>
      <c r="AZ84" s="457">
        <v>-81974.110022482462</v>
      </c>
      <c r="BA84" s="457">
        <v>-46142.824605539907</v>
      </c>
      <c r="BB84" s="457">
        <v>-55246.427716983948</v>
      </c>
      <c r="BC84" s="457">
        <v>-20185.217723122332</v>
      </c>
      <c r="BD84" s="457">
        <v>-10241.799776339205</v>
      </c>
      <c r="BE84" s="457">
        <v>-8264.6257291170768</v>
      </c>
      <c r="BF84" s="457">
        <v>-10640.662758692168</v>
      </c>
      <c r="BG84" s="457">
        <v>-35592.743262999691</v>
      </c>
      <c r="BH84" s="457">
        <v>-33262.936305756681</v>
      </c>
      <c r="BI84" s="457">
        <v>-38114.392360927537</v>
      </c>
      <c r="BJ84" s="457">
        <v>-56111.26322995685</v>
      </c>
      <c r="BK84" s="457">
        <v>-29310.738440418616</v>
      </c>
      <c r="BL84" s="457">
        <v>-5897.4711550092325</v>
      </c>
      <c r="BM84" s="457">
        <v>-2959.9666838764679</v>
      </c>
      <c r="BN84" s="457">
        <v>-13869.195605022367</v>
      </c>
      <c r="BO84" s="457"/>
      <c r="BP84" s="457"/>
      <c r="BQ84" s="457"/>
      <c r="BR84" s="457"/>
    </row>
    <row r="85" spans="1:70" hidden="1" x14ac:dyDescent="0.25">
      <c r="A85" s="436">
        <v>2</v>
      </c>
      <c r="C85" s="38"/>
      <c r="D85" s="442"/>
      <c r="E85" s="442"/>
      <c r="F85" s="442"/>
      <c r="G85" s="44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row>
    <row r="86" spans="1:70" hidden="1" x14ac:dyDescent="0.25">
      <c r="A86" s="436">
        <v>2</v>
      </c>
      <c r="C86" s="459" t="s">
        <v>213</v>
      </c>
      <c r="D86" s="460" t="s">
        <v>215</v>
      </c>
      <c r="E86" s="460"/>
      <c r="F86" s="460"/>
      <c r="G86" s="461"/>
      <c r="H86" s="462">
        <v>5737.5509667275473</v>
      </c>
      <c r="I86" s="462">
        <v>-286970.46194827277</v>
      </c>
      <c r="J86" s="462">
        <v>-583069.3290229924</v>
      </c>
      <c r="K86" s="462">
        <v>-703866.44187539816</v>
      </c>
      <c r="L86" s="462">
        <v>-699918.84524893761</v>
      </c>
      <c r="M86" s="462">
        <v>-242978.79474690557</v>
      </c>
      <c r="N86" s="462">
        <v>-176025.22065041587</v>
      </c>
      <c r="O86" s="462">
        <v>-312892.76028874516</v>
      </c>
      <c r="P86" s="462">
        <v>-257153.91147907451</v>
      </c>
      <c r="Q86" s="462">
        <v>-286248.68885170668</v>
      </c>
      <c r="R86" s="462">
        <v>-419383.53307298943</v>
      </c>
      <c r="S86" s="462">
        <v>32930.934596776962</v>
      </c>
      <c r="T86" s="462">
        <v>-292344.38785469905</v>
      </c>
      <c r="U86" s="462">
        <v>-417988.87720096484</v>
      </c>
      <c r="V86" s="462">
        <v>-726984.3199926503</v>
      </c>
      <c r="W86" s="462">
        <v>-1055911.2642501816</v>
      </c>
      <c r="X86" s="462">
        <v>-1287051.3247586079</v>
      </c>
      <c r="Y86" s="462">
        <v>-3072.9107248857617</v>
      </c>
      <c r="Z86" s="462">
        <v>67913.691564574838</v>
      </c>
      <c r="AA86" s="462">
        <v>47473.076964020729</v>
      </c>
      <c r="AB86" s="462">
        <v>-100036.95892044902</v>
      </c>
      <c r="AC86" s="462">
        <v>-96606.021275185049</v>
      </c>
      <c r="AD86" s="462">
        <v>-22092.520853839815</v>
      </c>
      <c r="AE86" s="462">
        <v>207523.04052330554</v>
      </c>
      <c r="AF86" s="462">
        <v>194334.29992125928</v>
      </c>
      <c r="AG86" s="462">
        <v>207472.93431768194</v>
      </c>
      <c r="AH86" s="462">
        <v>-253911.75706386566</v>
      </c>
      <c r="AI86" s="462">
        <v>-652759.81209951639</v>
      </c>
      <c r="AJ86" s="462">
        <v>-816403.17910539359</v>
      </c>
      <c r="AK86" s="462">
        <v>-527867.41494897008</v>
      </c>
      <c r="AL86" s="462">
        <v>-382482.59530034289</v>
      </c>
      <c r="AM86" s="462">
        <v>-439357.93461277336</v>
      </c>
      <c r="AN86" s="462">
        <v>-324772.25172521919</v>
      </c>
      <c r="AO86" s="462">
        <v>-337893.49473238736</v>
      </c>
      <c r="AP86" s="462">
        <v>-510001.16376085393</v>
      </c>
      <c r="AQ86" s="462">
        <v>-320574.07542109489</v>
      </c>
      <c r="AR86" s="462">
        <v>-325490.27539164387</v>
      </c>
      <c r="AS86" s="462">
        <v>-358088.41386990622</v>
      </c>
      <c r="AT86" s="462">
        <v>-265268.96455241926</v>
      </c>
      <c r="AU86" s="462">
        <v>-308972.38455459476</v>
      </c>
      <c r="AV86" s="462">
        <v>-360544.9406131357</v>
      </c>
      <c r="AW86" s="462">
        <v>-266072.94355804101</v>
      </c>
      <c r="AX86" s="462">
        <v>-162883.79019671679</v>
      </c>
      <c r="AY86" s="462">
        <v>-175257.30418560654</v>
      </c>
      <c r="AZ86" s="462">
        <v>-255836.49726221338</v>
      </c>
      <c r="BA86" s="462">
        <v>-273315.62749409489</v>
      </c>
      <c r="BB86" s="462">
        <v>-196115.40599592216</v>
      </c>
      <c r="BC86" s="462">
        <v>-255564.29853752442</v>
      </c>
      <c r="BD86" s="462">
        <v>-142406.59136315994</v>
      </c>
      <c r="BE86" s="462">
        <v>-149766.47250746563</v>
      </c>
      <c r="BF86" s="462">
        <v>-182442.34933368489</v>
      </c>
      <c r="BG86" s="462">
        <v>-247765.6477775909</v>
      </c>
      <c r="BH86" s="462">
        <v>-219838.0210253261</v>
      </c>
      <c r="BI86" s="462">
        <v>-190091.73115685582</v>
      </c>
      <c r="BJ86" s="462">
        <v>-105742.25157850608</v>
      </c>
      <c r="BK86" s="462">
        <v>-150831.11018592119</v>
      </c>
      <c r="BL86" s="462">
        <v>-182903.30216329731</v>
      </c>
      <c r="BM86" s="462">
        <v>-199930.17044349108</v>
      </c>
      <c r="BN86" s="462">
        <v>-224156.97709801793</v>
      </c>
      <c r="BO86" s="462"/>
      <c r="BP86" s="462"/>
      <c r="BQ86" s="462"/>
      <c r="BR86" s="462"/>
    </row>
    <row r="87" spans="1:70" ht="30" hidden="1" customHeight="1" x14ac:dyDescent="0.25">
      <c r="A87" s="436">
        <v>2</v>
      </c>
      <c r="C87" s="38"/>
      <c r="D87" s="442"/>
      <c r="E87" s="442"/>
      <c r="F87" s="442"/>
      <c r="G87" s="442"/>
      <c r="H87" s="442"/>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row>
    <row r="88" spans="1:70" ht="18.75" hidden="1" x14ac:dyDescent="0.3">
      <c r="A88" s="436">
        <v>2</v>
      </c>
      <c r="B88" s="413" t="s">
        <v>178</v>
      </c>
      <c r="C88" s="440" t="s">
        <v>186</v>
      </c>
      <c r="F88" s="3" t="s">
        <v>216</v>
      </c>
      <c r="G88" s="3" t="s">
        <v>217</v>
      </c>
    </row>
    <row r="89" spans="1:70" hidden="1" x14ac:dyDescent="0.25">
      <c r="A89" s="436">
        <v>2</v>
      </c>
      <c r="C89" s="3" t="s">
        <v>187</v>
      </c>
      <c r="D89" s="442" t="s">
        <v>105</v>
      </c>
      <c r="E89" s="442" t="s">
        <v>218</v>
      </c>
      <c r="F89" s="442" t="s">
        <v>219</v>
      </c>
      <c r="G89" s="443">
        <v>1</v>
      </c>
      <c r="H89" s="444">
        <v>140.41603448275862</v>
      </c>
      <c r="I89" s="23">
        <v>77.675480769230774</v>
      </c>
      <c r="J89" s="23">
        <v>78.038461538461533</v>
      </c>
      <c r="K89" s="23">
        <v>78.396634615384613</v>
      </c>
      <c r="L89" s="23">
        <v>74.95</v>
      </c>
      <c r="M89" s="23">
        <v>69.65865384615384</v>
      </c>
      <c r="N89" s="23">
        <v>69.293981481481481</v>
      </c>
      <c r="O89" s="23">
        <v>69.205729166666671</v>
      </c>
      <c r="P89" s="23">
        <v>74.141203703703709</v>
      </c>
      <c r="Q89" s="23">
        <v>73.457499999999996</v>
      </c>
      <c r="R89" s="23">
        <v>73.542500000000004</v>
      </c>
      <c r="S89" s="23">
        <v>75.555288461538467</v>
      </c>
      <c r="T89" s="23">
        <v>75.380208333333329</v>
      </c>
      <c r="U89" s="23">
        <v>76.675480769230774</v>
      </c>
      <c r="V89" s="23">
        <v>77.038461538461533</v>
      </c>
      <c r="W89" s="23">
        <v>77.396634615384613</v>
      </c>
      <c r="X89" s="23">
        <v>73.95</v>
      </c>
      <c r="Y89" s="23">
        <v>68.65865384615384</v>
      </c>
      <c r="Z89" s="23">
        <v>68.29567307692308</v>
      </c>
      <c r="AA89" s="23">
        <v>68.204999999999998</v>
      </c>
      <c r="AB89" s="23">
        <v>73.141203703703709</v>
      </c>
      <c r="AC89" s="23">
        <v>73.46875</v>
      </c>
      <c r="AD89" s="23">
        <v>73.53365384615384</v>
      </c>
      <c r="AE89" s="23">
        <v>73.555288461538467</v>
      </c>
      <c r="AF89" s="23">
        <v>73.380208333333329</v>
      </c>
      <c r="AG89" s="23">
        <v>74.675480769230774</v>
      </c>
      <c r="AH89" s="23">
        <v>75.038461538461533</v>
      </c>
      <c r="AI89" s="23">
        <v>75.41</v>
      </c>
      <c r="AJ89" s="23">
        <v>71.947115384615387</v>
      </c>
      <c r="AK89" s="23">
        <v>66.65865384615384</v>
      </c>
      <c r="AL89" s="23">
        <v>66.29567307692308</v>
      </c>
      <c r="AM89" s="23">
        <v>66.204999999999998</v>
      </c>
      <c r="AN89" s="23">
        <v>71.141203703703709</v>
      </c>
      <c r="AO89" s="23">
        <v>71.46875</v>
      </c>
      <c r="AP89" s="23">
        <v>71.53365384615384</v>
      </c>
      <c r="AQ89" s="23">
        <v>25.567499999999999</v>
      </c>
      <c r="AR89" s="23">
        <v>25.380208333333332</v>
      </c>
      <c r="AS89" s="23">
        <v>26.675925925925927</v>
      </c>
      <c r="AT89" s="23">
        <v>27.03846153846154</v>
      </c>
      <c r="AU89" s="23">
        <v>27.41</v>
      </c>
      <c r="AV89" s="23">
        <v>23.947115384615383</v>
      </c>
      <c r="AW89" s="23">
        <v>18.658653846153847</v>
      </c>
      <c r="AX89" s="23">
        <v>18.295673076923077</v>
      </c>
      <c r="AY89" s="23">
        <v>18.204999999999998</v>
      </c>
      <c r="AZ89" s="23">
        <v>23.139423076923077</v>
      </c>
      <c r="BA89" s="23">
        <v>23.4575</v>
      </c>
      <c r="BB89" s="23">
        <v>23.533653846153847</v>
      </c>
      <c r="BC89" s="23">
        <v>25.567499999999999</v>
      </c>
      <c r="BD89" s="23">
        <v>25.3675</v>
      </c>
      <c r="BE89" s="23">
        <v>26.675925925925927</v>
      </c>
      <c r="BF89" s="23">
        <v>27.037500000000001</v>
      </c>
      <c r="BG89" s="23">
        <v>27.396634615384617</v>
      </c>
      <c r="BH89" s="23">
        <v>23.947115384615383</v>
      </c>
      <c r="BI89" s="23">
        <v>18.66</v>
      </c>
      <c r="BJ89" s="23">
        <v>18.293981481481481</v>
      </c>
      <c r="BK89" s="23">
        <v>18.204999999999998</v>
      </c>
      <c r="BL89" s="23">
        <v>23.139423076923077</v>
      </c>
      <c r="BM89" s="23">
        <v>23.4575</v>
      </c>
      <c r="BN89" s="23">
        <v>23.5425</v>
      </c>
      <c r="BO89" s="23"/>
      <c r="BP89" s="23"/>
      <c r="BQ89" s="23"/>
      <c r="BR89" s="23"/>
    </row>
    <row r="90" spans="1:70" hidden="1" x14ac:dyDescent="0.25">
      <c r="A90" s="436">
        <v>2</v>
      </c>
      <c r="C90" s="3" t="s">
        <v>188</v>
      </c>
      <c r="D90" s="442" t="s">
        <v>105</v>
      </c>
      <c r="E90" s="442" t="s">
        <v>218</v>
      </c>
      <c r="F90" s="442" t="s">
        <v>220</v>
      </c>
      <c r="G90" s="443">
        <v>1</v>
      </c>
      <c r="H90" s="444">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c r="BP90" s="23"/>
      <c r="BQ90" s="23"/>
      <c r="BR90" s="23"/>
    </row>
    <row r="91" spans="1:70" hidden="1" x14ac:dyDescent="0.25">
      <c r="A91" s="436">
        <v>2</v>
      </c>
      <c r="C91" s="3" t="s">
        <v>189</v>
      </c>
      <c r="D91" s="442" t="s">
        <v>105</v>
      </c>
      <c r="E91" s="442" t="s">
        <v>218</v>
      </c>
      <c r="F91" s="442" t="s">
        <v>221</v>
      </c>
      <c r="G91" s="443">
        <v>1</v>
      </c>
      <c r="H91" s="444">
        <v>0.495</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v>0</v>
      </c>
      <c r="BM91" s="23">
        <v>0</v>
      </c>
      <c r="BN91" s="23">
        <v>0</v>
      </c>
      <c r="BO91" s="23"/>
      <c r="BP91" s="23"/>
      <c r="BQ91" s="23"/>
      <c r="BR91" s="23"/>
    </row>
    <row r="92" spans="1:70" hidden="1" x14ac:dyDescent="0.25">
      <c r="A92" s="436">
        <v>2</v>
      </c>
      <c r="C92" s="3" t="s">
        <v>190</v>
      </c>
      <c r="D92" s="442" t="s">
        <v>105</v>
      </c>
      <c r="E92" s="442" t="s">
        <v>222</v>
      </c>
      <c r="F92" s="442"/>
      <c r="G92" s="443">
        <v>1</v>
      </c>
      <c r="H92" s="444">
        <v>187.09077703373478</v>
      </c>
      <c r="I92" s="23">
        <v>144.75195565965049</v>
      </c>
      <c r="J92" s="23">
        <v>222.17189610378193</v>
      </c>
      <c r="K92" s="23">
        <v>386.12532332500473</v>
      </c>
      <c r="L92" s="23">
        <v>395.68653090389518</v>
      </c>
      <c r="M92" s="23">
        <v>185.77254218833954</v>
      </c>
      <c r="N92" s="23">
        <v>90.158560583343672</v>
      </c>
      <c r="O92" s="23">
        <v>112.92456750370714</v>
      </c>
      <c r="P92" s="23">
        <v>135.47794977574793</v>
      </c>
      <c r="Q92" s="23">
        <v>164.55818904483087</v>
      </c>
      <c r="R92" s="23">
        <v>197.53107197500881</v>
      </c>
      <c r="S92" s="23">
        <v>186.94198172293045</v>
      </c>
      <c r="T92" s="23">
        <v>187.92864913358287</v>
      </c>
      <c r="U92" s="23">
        <v>166.91265708281423</v>
      </c>
      <c r="V92" s="23">
        <v>263.18908806281661</v>
      </c>
      <c r="W92" s="23">
        <v>415.43916099910228</v>
      </c>
      <c r="X92" s="23">
        <v>394.8772041383703</v>
      </c>
      <c r="Y92" s="23">
        <v>277.58324109216375</v>
      </c>
      <c r="Z92" s="23">
        <v>131.37672304067678</v>
      </c>
      <c r="AA92" s="23">
        <v>112.34222662499296</v>
      </c>
      <c r="AB92" s="23">
        <v>137.94278429948614</v>
      </c>
      <c r="AC92" s="23">
        <v>171.21343398533304</v>
      </c>
      <c r="AD92" s="23">
        <v>198.37643789562512</v>
      </c>
      <c r="AE92" s="23">
        <v>185.91086546677846</v>
      </c>
      <c r="AF92" s="23">
        <v>186.66210651795384</v>
      </c>
      <c r="AG92" s="23">
        <v>167.61065396691419</v>
      </c>
      <c r="AH92" s="23">
        <v>266.04099503204486</v>
      </c>
      <c r="AI92" s="23">
        <v>415.87258585264601</v>
      </c>
      <c r="AJ92" s="23">
        <v>396.56158689217216</v>
      </c>
      <c r="AK92" s="23">
        <v>275.79928982223606</v>
      </c>
      <c r="AL92" s="23">
        <v>129.88431649207135</v>
      </c>
      <c r="AM92" s="23">
        <v>111.76551900744528</v>
      </c>
      <c r="AN92" s="23">
        <v>137.87680652469348</v>
      </c>
      <c r="AO92" s="23">
        <v>167.95638263273887</v>
      </c>
      <c r="AP92" s="23">
        <v>197.71712904941376</v>
      </c>
      <c r="AQ92" s="23">
        <v>187.65838442809556</v>
      </c>
      <c r="AR92" s="23">
        <v>187.38408548563311</v>
      </c>
      <c r="AS92" s="23">
        <v>167.96074901892007</v>
      </c>
      <c r="AT92" s="23">
        <v>264.90205312656298</v>
      </c>
      <c r="AU92" s="23">
        <v>416.09997559866059</v>
      </c>
      <c r="AV92" s="23">
        <v>396.76025512189187</v>
      </c>
      <c r="AW92" s="23">
        <v>276.42369794138898</v>
      </c>
      <c r="AX92" s="23">
        <v>128.47427542005872</v>
      </c>
      <c r="AY92" s="23">
        <v>112.23859519583038</v>
      </c>
      <c r="AZ92" s="23">
        <v>137.99514560366003</v>
      </c>
      <c r="BA92" s="23">
        <v>167.57087383410871</v>
      </c>
      <c r="BB92" s="23">
        <v>195.7920864198189</v>
      </c>
      <c r="BC92" s="23">
        <v>186.48064167148704</v>
      </c>
      <c r="BD92" s="23">
        <v>188.18050663541024</v>
      </c>
      <c r="BE92" s="23">
        <v>167.98489416411101</v>
      </c>
      <c r="BF92" s="23">
        <v>268.03571911251311</v>
      </c>
      <c r="BG92" s="23">
        <v>416.22563953062615</v>
      </c>
      <c r="BH92" s="23">
        <v>396.28586498673735</v>
      </c>
      <c r="BI92" s="23">
        <v>266.91951448560337</v>
      </c>
      <c r="BJ92" s="23">
        <v>126.72255030632294</v>
      </c>
      <c r="BK92" s="23">
        <v>113.91148395686889</v>
      </c>
      <c r="BL92" s="23">
        <v>138.37462876563157</v>
      </c>
      <c r="BM92" s="23">
        <v>169.856488309204</v>
      </c>
      <c r="BN92" s="23">
        <v>198.70724307543983</v>
      </c>
      <c r="BO92" s="23"/>
      <c r="BP92" s="23"/>
      <c r="BQ92" s="23"/>
      <c r="BR92" s="23"/>
    </row>
    <row r="93" spans="1:70" hidden="1" x14ac:dyDescent="0.25">
      <c r="A93" s="436">
        <v>2</v>
      </c>
      <c r="C93" s="3" t="s">
        <v>191</v>
      </c>
      <c r="D93" s="442" t="s">
        <v>105</v>
      </c>
      <c r="E93" s="442" t="s">
        <v>223</v>
      </c>
      <c r="F93" s="442"/>
      <c r="G93" s="443">
        <v>1</v>
      </c>
      <c r="H93" s="444">
        <v>129.01219508550116</v>
      </c>
      <c r="I93" s="23">
        <v>99.941994943012077</v>
      </c>
      <c r="J93" s="23">
        <v>173.00549456165601</v>
      </c>
      <c r="K93" s="23">
        <v>237.91487375368112</v>
      </c>
      <c r="L93" s="23">
        <v>242.97845509053414</v>
      </c>
      <c r="M93" s="23">
        <v>128.90924700188469</v>
      </c>
      <c r="N93" s="23">
        <v>63.379160373100909</v>
      </c>
      <c r="O93" s="23">
        <v>69.963218823519426</v>
      </c>
      <c r="P93" s="23">
        <v>84.572377168895102</v>
      </c>
      <c r="Q93" s="23">
        <v>113.31111562546199</v>
      </c>
      <c r="R93" s="23">
        <v>135.27824331101399</v>
      </c>
      <c r="S93" s="23">
        <v>129.74380060540128</v>
      </c>
      <c r="T93" s="23">
        <v>129.02228423419567</v>
      </c>
      <c r="U93" s="23">
        <v>116.66861213545062</v>
      </c>
      <c r="V93" s="23">
        <v>189.56231023621828</v>
      </c>
      <c r="W93" s="23">
        <v>241.83522442833234</v>
      </c>
      <c r="X93" s="23">
        <v>235.06215763403839</v>
      </c>
      <c r="Y93" s="23">
        <v>183.78862001791364</v>
      </c>
      <c r="Z93" s="23">
        <v>91.21346251851773</v>
      </c>
      <c r="AA93" s="23">
        <v>69.46679060454062</v>
      </c>
      <c r="AB93" s="23">
        <v>83.033212123565107</v>
      </c>
      <c r="AC93" s="23">
        <v>115.79748498117539</v>
      </c>
      <c r="AD93" s="23">
        <v>136.18575443010025</v>
      </c>
      <c r="AE93" s="23">
        <v>129.61926565830075</v>
      </c>
      <c r="AF93" s="23">
        <v>128.849540644494</v>
      </c>
      <c r="AG93" s="23">
        <v>117.41366717608892</v>
      </c>
      <c r="AH93" s="23">
        <v>195.41056127982634</v>
      </c>
      <c r="AI93" s="23">
        <v>242.22708949537039</v>
      </c>
      <c r="AJ93" s="23">
        <v>236.05409885157539</v>
      </c>
      <c r="AK93" s="23">
        <v>183.97462933200308</v>
      </c>
      <c r="AL93" s="23">
        <v>89.702830539206971</v>
      </c>
      <c r="AM93" s="23">
        <v>69.453859469225918</v>
      </c>
      <c r="AN93" s="23">
        <v>83.160734459524619</v>
      </c>
      <c r="AO93" s="23">
        <v>114.38720434649251</v>
      </c>
      <c r="AP93" s="23">
        <v>135.82068335841416</v>
      </c>
      <c r="AQ93" s="23">
        <v>130.63958173265002</v>
      </c>
      <c r="AR93" s="23">
        <v>130.58382652508769</v>
      </c>
      <c r="AS93" s="23">
        <v>117.33343700872555</v>
      </c>
      <c r="AT93" s="23">
        <v>195.21799992454379</v>
      </c>
      <c r="AU93" s="23">
        <v>242.43436124556627</v>
      </c>
      <c r="AV93" s="23">
        <v>236.30993556172601</v>
      </c>
      <c r="AW93" s="23">
        <v>183.75722516402843</v>
      </c>
      <c r="AX93" s="23">
        <v>89.196660087169647</v>
      </c>
      <c r="AY93" s="23">
        <v>69.588926603517024</v>
      </c>
      <c r="AZ93" s="23">
        <v>83.427900486316602</v>
      </c>
      <c r="BA93" s="23">
        <v>113.91996913374227</v>
      </c>
      <c r="BB93" s="23">
        <v>134.48327906212768</v>
      </c>
      <c r="BC93" s="23">
        <v>128.85051803120587</v>
      </c>
      <c r="BD93" s="23">
        <v>129.79466295918556</v>
      </c>
      <c r="BE93" s="23">
        <v>118.13720542961536</v>
      </c>
      <c r="BF93" s="23">
        <v>196.55575919215897</v>
      </c>
      <c r="BG93" s="23">
        <v>242.48757851805917</v>
      </c>
      <c r="BH93" s="23">
        <v>236.29376713208484</v>
      </c>
      <c r="BI93" s="23">
        <v>179.13708607574026</v>
      </c>
      <c r="BJ93" s="23">
        <v>88.397182442465493</v>
      </c>
      <c r="BK93" s="23">
        <v>70.019739150843932</v>
      </c>
      <c r="BL93" s="23">
        <v>83.590824754244778</v>
      </c>
      <c r="BM93" s="23">
        <v>114.84186838796577</v>
      </c>
      <c r="BN93" s="23">
        <v>135.9153918006914</v>
      </c>
      <c r="BO93" s="23"/>
      <c r="BP93" s="23"/>
      <c r="BQ93" s="23"/>
      <c r="BR93" s="23"/>
    </row>
    <row r="94" spans="1:70" hidden="1" x14ac:dyDescent="0.25">
      <c r="A94" s="436">
        <v>2</v>
      </c>
      <c r="C94" s="3" t="s">
        <v>192</v>
      </c>
      <c r="D94" s="442" t="s">
        <v>105</v>
      </c>
      <c r="E94" s="442" t="s">
        <v>224</v>
      </c>
      <c r="F94" s="442"/>
      <c r="G94" s="443">
        <v>1</v>
      </c>
      <c r="H94" s="444">
        <v>10.491582971361604</v>
      </c>
      <c r="I94" s="23">
        <v>10.500000000000002</v>
      </c>
      <c r="J94" s="23">
        <v>13</v>
      </c>
      <c r="K94" s="23">
        <v>13</v>
      </c>
      <c r="L94" s="23">
        <v>11.05269822287147</v>
      </c>
      <c r="M94" s="23">
        <v>4.3481195076736991</v>
      </c>
      <c r="N94" s="23">
        <v>2.0495799777230013</v>
      </c>
      <c r="O94" s="23">
        <v>4.6948294145712905</v>
      </c>
      <c r="P94" s="23">
        <v>7.3636629663487829</v>
      </c>
      <c r="Q94" s="23">
        <v>9.6292902709969219</v>
      </c>
      <c r="R94" s="23">
        <v>12.605263202451667</v>
      </c>
      <c r="S94" s="23">
        <v>10.645173838918794</v>
      </c>
      <c r="T94" s="23">
        <v>10.661730657959751</v>
      </c>
      <c r="U94" s="23">
        <v>10.744062346716353</v>
      </c>
      <c r="V94" s="23">
        <v>11.530493723598822</v>
      </c>
      <c r="W94" s="23">
        <v>12.613270148377135</v>
      </c>
      <c r="X94" s="23">
        <v>11.474508072509089</v>
      </c>
      <c r="Y94" s="23">
        <v>5.7959098556688291</v>
      </c>
      <c r="Z94" s="23">
        <v>2.5834622371583649</v>
      </c>
      <c r="AA94" s="23">
        <v>4.5299221551338622</v>
      </c>
      <c r="AB94" s="23">
        <v>7.2808979726818785</v>
      </c>
      <c r="AC94" s="23">
        <v>9.450154346974772</v>
      </c>
      <c r="AD94" s="23">
        <v>12.56478353460084</v>
      </c>
      <c r="AE94" s="23">
        <v>10.585089925473712</v>
      </c>
      <c r="AF94" s="23">
        <v>10.033061356865852</v>
      </c>
      <c r="AG94" s="23">
        <v>10.866824029361172</v>
      </c>
      <c r="AH94" s="23">
        <v>11.613461134976884</v>
      </c>
      <c r="AI94" s="23">
        <v>12.633184293942842</v>
      </c>
      <c r="AJ94" s="23">
        <v>11.497985876558793</v>
      </c>
      <c r="AK94" s="23">
        <v>5.7407586336157772</v>
      </c>
      <c r="AL94" s="23">
        <v>2.569265905908785</v>
      </c>
      <c r="AM94" s="23">
        <v>4.516114773979373</v>
      </c>
      <c r="AN94" s="23">
        <v>7.3149157041423267</v>
      </c>
      <c r="AO94" s="23">
        <v>9.4499857194373682</v>
      </c>
      <c r="AP94" s="23">
        <v>12.559423810985038</v>
      </c>
      <c r="AQ94" s="23">
        <v>10.606159233910272</v>
      </c>
      <c r="AR94" s="23">
        <v>9.9473713018404677</v>
      </c>
      <c r="AS94" s="23">
        <v>10.910475797488154</v>
      </c>
      <c r="AT94" s="23">
        <v>11.645886418804761</v>
      </c>
      <c r="AU94" s="23">
        <v>12.629105404067094</v>
      </c>
      <c r="AV94" s="23">
        <v>11.491030367440306</v>
      </c>
      <c r="AW94" s="23">
        <v>5.7527392335047507</v>
      </c>
      <c r="AX94" s="23">
        <v>2.5745519694320698</v>
      </c>
      <c r="AY94" s="23">
        <v>4.5659743512734181</v>
      </c>
      <c r="AZ94" s="23">
        <v>7.280128863788871</v>
      </c>
      <c r="BA94" s="23">
        <v>9.4530151632629842</v>
      </c>
      <c r="BB94" s="23">
        <v>12.563307467988606</v>
      </c>
      <c r="BC94" s="23">
        <v>10.420134476341646</v>
      </c>
      <c r="BD94" s="23">
        <v>9.9451676679962198</v>
      </c>
      <c r="BE94" s="23">
        <v>10.916169880541089</v>
      </c>
      <c r="BF94" s="23">
        <v>11.657814065408409</v>
      </c>
      <c r="BG94" s="23">
        <v>12.625000389422201</v>
      </c>
      <c r="BH94" s="23">
        <v>11.342875422263083</v>
      </c>
      <c r="BI94" s="23">
        <v>5.630724162216123</v>
      </c>
      <c r="BJ94" s="23">
        <v>2.5561788642355716</v>
      </c>
      <c r="BK94" s="23">
        <v>4.7363001074133173</v>
      </c>
      <c r="BL94" s="23">
        <v>7.3975869913233048</v>
      </c>
      <c r="BM94" s="23">
        <v>9.5370364489178137</v>
      </c>
      <c r="BN94" s="23">
        <v>12.63161404742943</v>
      </c>
      <c r="BO94" s="23"/>
      <c r="BP94" s="23"/>
      <c r="BQ94" s="23"/>
      <c r="BR94" s="23"/>
    </row>
    <row r="95" spans="1:70" hidden="1" x14ac:dyDescent="0.25">
      <c r="A95" s="436">
        <v>2</v>
      </c>
      <c r="C95" s="3" t="s">
        <v>193</v>
      </c>
      <c r="D95" s="442" t="s">
        <v>105</v>
      </c>
      <c r="E95" s="442" t="s">
        <v>225</v>
      </c>
      <c r="F95" s="442"/>
      <c r="G95" s="443">
        <v>1</v>
      </c>
      <c r="H95" s="444">
        <v>9.5</v>
      </c>
      <c r="I95" s="23">
        <v>9.5</v>
      </c>
      <c r="J95" s="23">
        <v>9.5</v>
      </c>
      <c r="K95" s="23">
        <v>9.5</v>
      </c>
      <c r="L95" s="23">
        <v>5.2721890296284712</v>
      </c>
      <c r="M95" s="23">
        <v>3.1662174884735879</v>
      </c>
      <c r="N95" s="23">
        <v>0.44717734491534644</v>
      </c>
      <c r="O95" s="23">
        <v>3.3000126242897228</v>
      </c>
      <c r="P95" s="23">
        <v>6.9766717634114359</v>
      </c>
      <c r="Q95" s="23">
        <v>9.478118343653561</v>
      </c>
      <c r="R95" s="23">
        <v>9.4939928289785147</v>
      </c>
      <c r="S95" s="23">
        <v>9.4905042227768384</v>
      </c>
      <c r="T95" s="23">
        <v>9.5</v>
      </c>
      <c r="U95" s="23">
        <v>8.0766030150401509</v>
      </c>
      <c r="V95" s="23">
        <v>8.4904582854726858</v>
      </c>
      <c r="W95" s="23">
        <v>9.2480794710416934</v>
      </c>
      <c r="X95" s="23">
        <v>4.9998522483692316</v>
      </c>
      <c r="Y95" s="23">
        <v>5.1412189436164288</v>
      </c>
      <c r="Z95" s="23">
        <v>0.90049386599629122</v>
      </c>
      <c r="AA95" s="23">
        <v>3.1063448582886473</v>
      </c>
      <c r="AB95" s="23">
        <v>6.8332371459140928</v>
      </c>
      <c r="AC95" s="23">
        <v>9.4758753179067927</v>
      </c>
      <c r="AD95" s="23">
        <v>9.4931913378124175</v>
      </c>
      <c r="AE95" s="23">
        <v>9.4908646182940277</v>
      </c>
      <c r="AF95" s="23">
        <v>9.5</v>
      </c>
      <c r="AG95" s="23">
        <v>8.1634887618440679</v>
      </c>
      <c r="AH95" s="23">
        <v>8.5539475754801657</v>
      </c>
      <c r="AI95" s="23">
        <v>5.9277693662570732</v>
      </c>
      <c r="AJ95" s="23">
        <v>8.9671239400719962</v>
      </c>
      <c r="AK95" s="23">
        <v>5.0625141834134313</v>
      </c>
      <c r="AL95" s="23">
        <v>0.89199372476964522</v>
      </c>
      <c r="AM95" s="23">
        <v>3.0962229119794715</v>
      </c>
      <c r="AN95" s="23">
        <v>6.8793352801268792</v>
      </c>
      <c r="AO95" s="23">
        <v>9.4762586036847782</v>
      </c>
      <c r="AP95" s="23">
        <v>9.4932065697356407</v>
      </c>
      <c r="AQ95" s="23">
        <v>9.4912503499127894</v>
      </c>
      <c r="AR95" s="23">
        <v>9.5</v>
      </c>
      <c r="AS95" s="23">
        <v>8.2002822188809521</v>
      </c>
      <c r="AT95" s="23">
        <v>8.5760715610692611</v>
      </c>
      <c r="AU95" s="23">
        <v>5.5602741905724713</v>
      </c>
      <c r="AV95" s="23">
        <v>8.9763462565674299</v>
      </c>
      <c r="AW95" s="23">
        <v>5.0676251490328275</v>
      </c>
      <c r="AX95" s="23">
        <v>0.8921953194386798</v>
      </c>
      <c r="AY95" s="23">
        <v>3.1432092553021227</v>
      </c>
      <c r="AZ95" s="23">
        <v>6.8366689735362005</v>
      </c>
      <c r="BA95" s="23">
        <v>9.4737542945538724</v>
      </c>
      <c r="BB95" s="23">
        <v>9.4930324636248287</v>
      </c>
      <c r="BC95" s="23">
        <v>9.4914413493296834</v>
      </c>
      <c r="BD95" s="23">
        <v>9.5</v>
      </c>
      <c r="BE95" s="23">
        <v>8.2017261950308757</v>
      </c>
      <c r="BF95" s="23">
        <v>8.5805429072053219</v>
      </c>
      <c r="BG95" s="23">
        <v>5.3463027103237692</v>
      </c>
      <c r="BH95" s="23">
        <v>8.9745702082659928</v>
      </c>
      <c r="BI95" s="23">
        <v>4.8989302078837129</v>
      </c>
      <c r="BJ95" s="23">
        <v>0.87452652676961629</v>
      </c>
      <c r="BK95" s="23">
        <v>3.342717022175115</v>
      </c>
      <c r="BL95" s="23">
        <v>7.0338271903081315</v>
      </c>
      <c r="BM95" s="23">
        <v>9.4781903279605153</v>
      </c>
      <c r="BN95" s="23">
        <v>9.4933204806846323</v>
      </c>
      <c r="BO95" s="23"/>
      <c r="BP95" s="23"/>
      <c r="BQ95" s="23"/>
      <c r="BR95" s="23"/>
    </row>
    <row r="96" spans="1:70" hidden="1" x14ac:dyDescent="0.25">
      <c r="A96" s="436">
        <v>2</v>
      </c>
      <c r="C96" s="3" t="s">
        <v>194</v>
      </c>
      <c r="D96" s="442" t="s">
        <v>105</v>
      </c>
      <c r="E96" s="442" t="s">
        <v>226</v>
      </c>
      <c r="F96" s="442"/>
      <c r="G96" s="443">
        <v>1</v>
      </c>
      <c r="H96" s="444">
        <v>11.171590792265023</v>
      </c>
      <c r="I96" s="23">
        <v>13.986197394112569</v>
      </c>
      <c r="J96" s="23">
        <v>13.979279125529585</v>
      </c>
      <c r="K96" s="23">
        <v>13.968304545245095</v>
      </c>
      <c r="L96" s="23">
        <v>7.7845807859077896</v>
      </c>
      <c r="M96" s="23">
        <v>7.285333304423883</v>
      </c>
      <c r="N96" s="23">
        <v>3.6069296909539728</v>
      </c>
      <c r="O96" s="23">
        <v>6.9174063459086979</v>
      </c>
      <c r="P96" s="23">
        <v>10.871654806967214</v>
      </c>
      <c r="Q96" s="23">
        <v>13.946737062834792</v>
      </c>
      <c r="R96" s="23">
        <v>13.975187078895907</v>
      </c>
      <c r="S96" s="23">
        <v>13.967045718889645</v>
      </c>
      <c r="T96" s="23">
        <v>13.963681371528716</v>
      </c>
      <c r="U96" s="23">
        <v>11.88460991986979</v>
      </c>
      <c r="V96" s="23">
        <v>12.505336329954662</v>
      </c>
      <c r="W96" s="23">
        <v>13.614956622453432</v>
      </c>
      <c r="X96" s="23">
        <v>7.3450998896275532</v>
      </c>
      <c r="Y96" s="23">
        <v>9.9337960032316737</v>
      </c>
      <c r="Z96" s="23">
        <v>4.8722908705101116</v>
      </c>
      <c r="AA96" s="23">
        <v>6.6916088390260962</v>
      </c>
      <c r="AB96" s="23">
        <v>10.737154848834123</v>
      </c>
      <c r="AC96" s="23">
        <v>13.936528781580925</v>
      </c>
      <c r="AD96" s="23">
        <v>13.973608746814612</v>
      </c>
      <c r="AE96" s="23">
        <v>13.967016836198873</v>
      </c>
      <c r="AF96" s="23">
        <v>13.963263023922394</v>
      </c>
      <c r="AG96" s="23">
        <v>12.012739898174598</v>
      </c>
      <c r="AH96" s="23">
        <v>12.598841122192418</v>
      </c>
      <c r="AI96" s="23">
        <v>12.546395781218811</v>
      </c>
      <c r="AJ96" s="23">
        <v>9.1184554450818016</v>
      </c>
      <c r="AK96" s="23">
        <v>9.8714443857123388</v>
      </c>
      <c r="AL96" s="23">
        <v>4.8427423308670798</v>
      </c>
      <c r="AM96" s="23">
        <v>6.6760294313221857</v>
      </c>
      <c r="AN96" s="23">
        <v>10.742829862452538</v>
      </c>
      <c r="AO96" s="23">
        <v>13.936360734736501</v>
      </c>
      <c r="AP96" s="23">
        <v>13.973743328088712</v>
      </c>
      <c r="AQ96" s="23">
        <v>13.966451547958878</v>
      </c>
      <c r="AR96" s="23">
        <v>13.963622778437561</v>
      </c>
      <c r="AS96" s="23">
        <v>12.0662676510472</v>
      </c>
      <c r="AT96" s="23">
        <v>12.631581042068126</v>
      </c>
      <c r="AU96" s="23">
        <v>13.098722072605657</v>
      </c>
      <c r="AV96" s="23">
        <v>9.1283396609093792</v>
      </c>
      <c r="AW96" s="23">
        <v>9.8880703186724581</v>
      </c>
      <c r="AX96" s="23">
        <v>4.845664383832867</v>
      </c>
      <c r="AY96" s="23">
        <v>6.7264582918737723</v>
      </c>
      <c r="AZ96" s="23">
        <v>10.701093712683996</v>
      </c>
      <c r="BA96" s="23">
        <v>13.924773279544592</v>
      </c>
      <c r="BB96" s="23">
        <v>13.973613099622062</v>
      </c>
      <c r="BC96" s="23">
        <v>13.966278750173032</v>
      </c>
      <c r="BD96" s="23">
        <v>13.963194161414419</v>
      </c>
      <c r="BE96" s="23">
        <v>12.069101000015005</v>
      </c>
      <c r="BF96" s="23">
        <v>12.638543660331424</v>
      </c>
      <c r="BG96" s="23">
        <v>12.594983364052901</v>
      </c>
      <c r="BH96" s="23">
        <v>9.1279035260673549</v>
      </c>
      <c r="BI96" s="23">
        <v>9.6397181316303406</v>
      </c>
      <c r="BJ96" s="23">
        <v>4.8030365515374376</v>
      </c>
      <c r="BK96" s="23">
        <v>6.943978042361036</v>
      </c>
      <c r="BL96" s="23">
        <v>10.936833173847882</v>
      </c>
      <c r="BM96" s="23">
        <v>13.93590188363266</v>
      </c>
      <c r="BN96" s="23">
        <v>13.974533029993129</v>
      </c>
      <c r="BO96" s="23"/>
      <c r="BP96" s="23"/>
      <c r="BQ96" s="23"/>
      <c r="BR96" s="23"/>
    </row>
    <row r="97" spans="1:70" hidden="1" x14ac:dyDescent="0.25">
      <c r="A97" s="436">
        <v>2</v>
      </c>
      <c r="C97" s="3" t="s">
        <v>195</v>
      </c>
      <c r="D97" s="442" t="s">
        <v>105</v>
      </c>
      <c r="E97" s="442" t="s">
        <v>227</v>
      </c>
      <c r="F97" s="442"/>
      <c r="G97" s="443">
        <v>1</v>
      </c>
      <c r="H97" s="444">
        <v>15</v>
      </c>
      <c r="I97" s="23">
        <v>15</v>
      </c>
      <c r="J97" s="23">
        <v>15</v>
      </c>
      <c r="K97" s="23">
        <v>15</v>
      </c>
      <c r="L97" s="23">
        <v>14.191457853841259</v>
      </c>
      <c r="M97" s="23">
        <v>6.74293572064306</v>
      </c>
      <c r="N97" s="23">
        <v>3.9706447631463138</v>
      </c>
      <c r="O97" s="23">
        <v>6.3708613539914944</v>
      </c>
      <c r="P97" s="23">
        <v>9.3571865545819684</v>
      </c>
      <c r="Q97" s="23">
        <v>12.50441576049743</v>
      </c>
      <c r="R97" s="23">
        <v>17.765417537176724</v>
      </c>
      <c r="S97" s="23">
        <v>18.363990478277593</v>
      </c>
      <c r="T97" s="23">
        <v>20.880114245157959</v>
      </c>
      <c r="U97" s="23">
        <v>17.730266231662494</v>
      </c>
      <c r="V97" s="23">
        <v>18.644728739804169</v>
      </c>
      <c r="W97" s="23">
        <v>20.358866986448039</v>
      </c>
      <c r="X97" s="23">
        <v>18.705015467719221</v>
      </c>
      <c r="Y97" s="23">
        <v>9.2616424596564695</v>
      </c>
      <c r="Z97" s="23">
        <v>5.0693094953008471</v>
      </c>
      <c r="AA97" s="23">
        <v>6.2476576880066332</v>
      </c>
      <c r="AB97" s="23">
        <v>9.2596435405668824</v>
      </c>
      <c r="AC97" s="23">
        <v>12.31761539020401</v>
      </c>
      <c r="AD97" s="23">
        <v>14</v>
      </c>
      <c r="AE97" s="23">
        <v>14</v>
      </c>
      <c r="AF97" s="23">
        <v>14</v>
      </c>
      <c r="AG97" s="23">
        <v>12.031780286228919</v>
      </c>
      <c r="AH97" s="23">
        <v>12.608913485287012</v>
      </c>
      <c r="AI97" s="23">
        <v>17.415466439895571</v>
      </c>
      <c r="AJ97" s="23">
        <v>18.779963543581285</v>
      </c>
      <c r="AK97" s="23">
        <v>9.2262839625411619</v>
      </c>
      <c r="AL97" s="23">
        <v>5.0578613440905791</v>
      </c>
      <c r="AM97" s="23">
        <v>6.2264136845654345</v>
      </c>
      <c r="AN97" s="23">
        <v>9.3199810604586428</v>
      </c>
      <c r="AO97" s="23">
        <v>12.306988210852607</v>
      </c>
      <c r="AP97" s="23">
        <v>17.548200254649359</v>
      </c>
      <c r="AQ97" s="23">
        <v>18.360893636048388</v>
      </c>
      <c r="AR97" s="23">
        <v>20.884498606178198</v>
      </c>
      <c r="AS97" s="23">
        <v>18.000807327905797</v>
      </c>
      <c r="AT97" s="23">
        <v>18.828008295853046</v>
      </c>
      <c r="AU97" s="23">
        <v>20.403846396332995</v>
      </c>
      <c r="AV97" s="23">
        <v>18.746093907120159</v>
      </c>
      <c r="AW97" s="23">
        <v>9.2319153556316387</v>
      </c>
      <c r="AX97" s="23">
        <v>5.0271204227818362</v>
      </c>
      <c r="AY97" s="23">
        <v>6.2553624626153406</v>
      </c>
      <c r="AZ97" s="23">
        <v>9.2821440934379087</v>
      </c>
      <c r="BA97" s="23">
        <v>12.288002292926137</v>
      </c>
      <c r="BB97" s="23">
        <v>17.534492506008569</v>
      </c>
      <c r="BC97" s="23">
        <v>18.379954005164414</v>
      </c>
      <c r="BD97" s="23">
        <v>20.887464116333387</v>
      </c>
      <c r="BE97" s="23">
        <v>17.99429700982915</v>
      </c>
      <c r="BF97" s="23">
        <v>18.83967762444615</v>
      </c>
      <c r="BG97" s="23">
        <v>20.380813989356867</v>
      </c>
      <c r="BH97" s="23">
        <v>18.457510657484537</v>
      </c>
      <c r="BI97" s="23">
        <v>9.0016815094001341</v>
      </c>
      <c r="BJ97" s="23">
        <v>5.014940242043127</v>
      </c>
      <c r="BK97" s="23">
        <v>6.3859507723483375</v>
      </c>
      <c r="BL97" s="23">
        <v>9.4126988911006784</v>
      </c>
      <c r="BM97" s="23">
        <v>12.443017380157352</v>
      </c>
      <c r="BN97" s="23">
        <v>17.69600785545946</v>
      </c>
      <c r="BO97" s="23"/>
      <c r="BP97" s="23"/>
      <c r="BQ97" s="23"/>
      <c r="BR97" s="23"/>
    </row>
    <row r="98" spans="1:70" hidden="1" x14ac:dyDescent="0.25">
      <c r="A98" s="436">
        <v>2</v>
      </c>
      <c r="C98" s="3" t="s">
        <v>196</v>
      </c>
      <c r="D98" s="442" t="s">
        <v>105</v>
      </c>
      <c r="E98" s="442" t="s">
        <v>228</v>
      </c>
      <c r="F98" s="442"/>
      <c r="G98" s="443">
        <v>1</v>
      </c>
      <c r="H98" s="444">
        <v>83.789999999999978</v>
      </c>
      <c r="I98" s="23">
        <v>83.789999999999978</v>
      </c>
      <c r="J98" s="23">
        <v>83.789999999999978</v>
      </c>
      <c r="K98" s="23">
        <v>83.789999999999978</v>
      </c>
      <c r="L98" s="23">
        <v>76.697857474978832</v>
      </c>
      <c r="M98" s="23">
        <v>37.251968695252565</v>
      </c>
      <c r="N98" s="23">
        <v>22.22587126877848</v>
      </c>
      <c r="O98" s="23">
        <v>36.70694414899733</v>
      </c>
      <c r="P98" s="23">
        <v>51.834690392857226</v>
      </c>
      <c r="Q98" s="23">
        <v>67.340500987728859</v>
      </c>
      <c r="R98" s="23">
        <v>76.390405414468205</v>
      </c>
      <c r="S98" s="23">
        <v>81.931242134372241</v>
      </c>
      <c r="T98" s="23">
        <v>70.875</v>
      </c>
      <c r="U98" s="23">
        <v>53.567213001331041</v>
      </c>
      <c r="V98" s="23">
        <v>56.318652505071405</v>
      </c>
      <c r="W98" s="23">
        <v>61.332507058599532</v>
      </c>
      <c r="X98" s="23">
        <v>58.623113539729047</v>
      </c>
      <c r="Y98" s="23">
        <v>41.042051141480428</v>
      </c>
      <c r="Z98" s="23">
        <v>29.202473288721482</v>
      </c>
      <c r="AA98" s="23">
        <v>36.153776884714198</v>
      </c>
      <c r="AB98" s="23">
        <v>51.184170310826147</v>
      </c>
      <c r="AC98" s="23">
        <v>57.329999999999991</v>
      </c>
      <c r="AD98" s="23">
        <v>57.383310497164409</v>
      </c>
      <c r="AE98" s="23">
        <v>61.603095344595381</v>
      </c>
      <c r="AF98" s="23">
        <v>63</v>
      </c>
      <c r="AG98" s="23">
        <v>54.143011288030138</v>
      </c>
      <c r="AH98" s="23">
        <v>56.740110683791549</v>
      </c>
      <c r="AI98" s="23">
        <v>61.427181885564863</v>
      </c>
      <c r="AJ98" s="23">
        <v>58.894156861680869</v>
      </c>
      <c r="AK98" s="23">
        <v>47.789581852370524</v>
      </c>
      <c r="AL98" s="23">
        <v>24.430982720671654</v>
      </c>
      <c r="AM98" s="23">
        <v>36.154354097171606</v>
      </c>
      <c r="AN98" s="23">
        <v>51.328380652949868</v>
      </c>
      <c r="AO98" s="23">
        <v>57.329999999999991</v>
      </c>
      <c r="AP98" s="23">
        <v>57.373795501726818</v>
      </c>
      <c r="AQ98" s="23">
        <v>61.548905179442528</v>
      </c>
      <c r="AR98" s="23">
        <v>63</v>
      </c>
      <c r="AS98" s="23">
        <v>54.386987990322297</v>
      </c>
      <c r="AT98" s="23">
        <v>56.886742060410413</v>
      </c>
      <c r="AU98" s="23">
        <v>61.460768882550269</v>
      </c>
      <c r="AV98" s="23">
        <v>58.881653875638861</v>
      </c>
      <c r="AW98" s="23">
        <v>42.161369788606734</v>
      </c>
      <c r="AX98" s="23">
        <v>29.294154331193397</v>
      </c>
      <c r="AY98" s="23">
        <v>36.401911972908358</v>
      </c>
      <c r="AZ98" s="23">
        <v>51.299874108617544</v>
      </c>
      <c r="BA98" s="23">
        <v>57.329999999999991</v>
      </c>
      <c r="BB98" s="23">
        <v>57.393604690825477</v>
      </c>
      <c r="BC98" s="23">
        <v>61.620229700809567</v>
      </c>
      <c r="BD98" s="23">
        <v>63</v>
      </c>
      <c r="BE98" s="23">
        <v>54.397174735811262</v>
      </c>
      <c r="BF98" s="23">
        <v>56.915987231277242</v>
      </c>
      <c r="BG98" s="23">
        <v>61.460048191918595</v>
      </c>
      <c r="BH98" s="23">
        <v>58.591752533050141</v>
      </c>
      <c r="BI98" s="23">
        <v>47.154297455959515</v>
      </c>
      <c r="BJ98" s="23">
        <v>28.904476504048894</v>
      </c>
      <c r="BK98" s="23">
        <v>36.830113129016539</v>
      </c>
      <c r="BL98" s="23">
        <v>51.796825749103135</v>
      </c>
      <c r="BM98" s="23">
        <v>57.329999999999991</v>
      </c>
      <c r="BN98" s="23">
        <v>57.376644934782398</v>
      </c>
      <c r="BO98" s="23"/>
      <c r="BP98" s="23"/>
      <c r="BQ98" s="23"/>
      <c r="BR98" s="23"/>
    </row>
    <row r="99" spans="1:70" hidden="1" x14ac:dyDescent="0.25">
      <c r="A99" s="436">
        <v>2</v>
      </c>
      <c r="C99" s="3" t="s">
        <v>197</v>
      </c>
      <c r="D99" s="442" t="s">
        <v>105</v>
      </c>
      <c r="E99" s="442" t="s">
        <v>229</v>
      </c>
      <c r="F99" s="442"/>
      <c r="G99" s="443">
        <v>1</v>
      </c>
      <c r="H99" s="444">
        <v>36</v>
      </c>
      <c r="I99" s="23">
        <v>36</v>
      </c>
      <c r="J99" s="23">
        <v>36</v>
      </c>
      <c r="K99" s="23">
        <v>36</v>
      </c>
      <c r="L99" s="23">
        <v>32.499203602535978</v>
      </c>
      <c r="M99" s="23">
        <v>15.617256981875753</v>
      </c>
      <c r="N99" s="23">
        <v>10.476018182389808</v>
      </c>
      <c r="O99" s="23">
        <v>14.171934435244546</v>
      </c>
      <c r="P99" s="23">
        <v>18.157098767243049</v>
      </c>
      <c r="Q99" s="23">
        <v>28.026788681011958</v>
      </c>
      <c r="R99" s="23">
        <v>32.777046662112468</v>
      </c>
      <c r="S99" s="23">
        <v>35.208638725523713</v>
      </c>
      <c r="T99" s="23">
        <v>36</v>
      </c>
      <c r="U99" s="23">
        <v>30.609836000760595</v>
      </c>
      <c r="V99" s="23">
        <v>32.182087145755091</v>
      </c>
      <c r="W99" s="23">
        <v>35.047146890628305</v>
      </c>
      <c r="X99" s="23">
        <v>33.415081335489617</v>
      </c>
      <c r="Y99" s="23">
        <v>21.388032746386646</v>
      </c>
      <c r="Z99" s="23">
        <v>13.310162905813197</v>
      </c>
      <c r="AA99" s="23">
        <v>14.103981958478393</v>
      </c>
      <c r="AB99" s="23">
        <v>17.841387127455036</v>
      </c>
      <c r="AC99" s="23">
        <v>28.044882861236434</v>
      </c>
      <c r="AD99" s="23">
        <v>32.729046084764214</v>
      </c>
      <c r="AE99" s="23">
        <v>35.209547661910584</v>
      </c>
      <c r="AF99" s="23">
        <v>36</v>
      </c>
      <c r="AG99" s="23">
        <v>30.938863593160079</v>
      </c>
      <c r="AH99" s="23">
        <v>32.422920390738028</v>
      </c>
      <c r="AI99" s="23">
        <v>35.10124679175135</v>
      </c>
      <c r="AJ99" s="23">
        <v>33.572847683084255</v>
      </c>
      <c r="AK99" s="23">
        <v>21.522767035915511</v>
      </c>
      <c r="AL99" s="23">
        <v>13.360937228503136</v>
      </c>
      <c r="AM99" s="23">
        <v>14.063804187677444</v>
      </c>
      <c r="AN99" s="23">
        <v>17.928351920923621</v>
      </c>
      <c r="AO99" s="23">
        <v>28.162159984012803</v>
      </c>
      <c r="AP99" s="23">
        <v>32.725807472190169</v>
      </c>
      <c r="AQ99" s="23">
        <v>35.180861766680415</v>
      </c>
      <c r="AR99" s="23">
        <v>36</v>
      </c>
      <c r="AS99" s="23">
        <v>31.07827885161274</v>
      </c>
      <c r="AT99" s="23">
        <v>32.506709748805953</v>
      </c>
      <c r="AU99" s="23">
        <v>35.120439361457301</v>
      </c>
      <c r="AV99" s="23">
        <v>33.605147954437307</v>
      </c>
      <c r="AW99" s="23">
        <v>21.376453902964933</v>
      </c>
      <c r="AX99" s="23">
        <v>13.329263847554415</v>
      </c>
      <c r="AY99" s="23">
        <v>14.141991955393735</v>
      </c>
      <c r="AZ99" s="23">
        <v>17.848653175540925</v>
      </c>
      <c r="BA99" s="23">
        <v>28.094988086156551</v>
      </c>
      <c r="BB99" s="23">
        <v>32.728991836647396</v>
      </c>
      <c r="BC99" s="23">
        <v>35.23854454491044</v>
      </c>
      <c r="BD99" s="23">
        <v>36</v>
      </c>
      <c r="BE99" s="23">
        <v>31.08409984903501</v>
      </c>
      <c r="BF99" s="23">
        <v>32.523421275015565</v>
      </c>
      <c r="BG99" s="23">
        <v>35.120027538239192</v>
      </c>
      <c r="BH99" s="23">
        <v>33.426920111391041</v>
      </c>
      <c r="BI99" s="23">
        <v>20.808727146693737</v>
      </c>
      <c r="BJ99" s="23">
        <v>13.182040793913236</v>
      </c>
      <c r="BK99" s="23">
        <v>14.232639539235469</v>
      </c>
      <c r="BL99" s="23">
        <v>18.28788295176312</v>
      </c>
      <c r="BM99" s="23">
        <v>28.400806770729037</v>
      </c>
      <c r="BN99" s="23">
        <v>32.771952830472358</v>
      </c>
      <c r="BO99" s="23"/>
      <c r="BP99" s="23"/>
      <c r="BQ99" s="23"/>
      <c r="BR99" s="23"/>
    </row>
    <row r="100" spans="1:70" hidden="1" x14ac:dyDescent="0.25">
      <c r="A100" s="436">
        <v>2</v>
      </c>
      <c r="C100" s="3" t="s">
        <v>198</v>
      </c>
      <c r="D100" s="442" t="s">
        <v>105</v>
      </c>
      <c r="E100" s="442" t="s">
        <v>117</v>
      </c>
      <c r="F100" s="442"/>
      <c r="G100" s="443">
        <v>1</v>
      </c>
      <c r="H100" s="444">
        <v>159.84586481273439</v>
      </c>
      <c r="I100" s="23">
        <v>119.49363694411963</v>
      </c>
      <c r="J100" s="23">
        <v>127.26784268852499</v>
      </c>
      <c r="K100" s="23">
        <v>185.8719050655242</v>
      </c>
      <c r="L100" s="23">
        <v>173.18962582291664</v>
      </c>
      <c r="M100" s="23">
        <v>129.8636877834856</v>
      </c>
      <c r="N100" s="23">
        <v>121.13175618689966</v>
      </c>
      <c r="O100" s="23">
        <v>85.414981603074523</v>
      </c>
      <c r="P100" s="23">
        <v>98.252461653778994</v>
      </c>
      <c r="Q100" s="23">
        <v>130.90243309490049</v>
      </c>
      <c r="R100" s="23">
        <v>150.49215864948258</v>
      </c>
      <c r="S100" s="23">
        <v>170.11747772250004</v>
      </c>
      <c r="T100" s="23">
        <v>159.84586481273439</v>
      </c>
      <c r="U100" s="23">
        <v>127.00279965256688</v>
      </c>
      <c r="V100" s="23">
        <v>142.21336125883198</v>
      </c>
      <c r="W100" s="23">
        <v>198.32975635158681</v>
      </c>
      <c r="X100" s="23">
        <v>188.7261706644434</v>
      </c>
      <c r="Y100" s="23">
        <v>173.15158371131415</v>
      </c>
      <c r="Z100" s="23">
        <v>151.4146952336246</v>
      </c>
      <c r="AA100" s="23">
        <v>100.48821365067593</v>
      </c>
      <c r="AB100" s="23">
        <v>98.252461653778994</v>
      </c>
      <c r="AC100" s="23">
        <v>130.90243309490049</v>
      </c>
      <c r="AD100" s="23">
        <v>150.49215864948258</v>
      </c>
      <c r="AE100" s="23">
        <v>230.07730969781252</v>
      </c>
      <c r="AF100" s="23">
        <v>217.19466646635371</v>
      </c>
      <c r="AG100" s="23">
        <v>172.86819110334508</v>
      </c>
      <c r="AH100" s="23">
        <v>194.00650177052677</v>
      </c>
      <c r="AI100" s="23">
        <v>267.34439343458041</v>
      </c>
      <c r="AJ100" s="23">
        <v>252.88343254056369</v>
      </c>
      <c r="AK100" s="23">
        <v>229.26345648740786</v>
      </c>
      <c r="AL100" s="23">
        <v>201.90276472846838</v>
      </c>
      <c r="AM100" s="23">
        <v>135.5071851802854</v>
      </c>
      <c r="AN100" s="23">
        <v>132.96863257831035</v>
      </c>
      <c r="AO100" s="23">
        <v>179.36826254419736</v>
      </c>
      <c r="AP100" s="23">
        <v>203.06921708963881</v>
      </c>
      <c r="AQ100" s="23">
        <v>230.07730969781252</v>
      </c>
      <c r="AR100" s="23">
        <v>217.19466646635371</v>
      </c>
      <c r="AS100" s="23">
        <v>173.64716165177353</v>
      </c>
      <c r="AT100" s="23">
        <v>194.50786562203839</v>
      </c>
      <c r="AU100" s="23">
        <v>267.49057131643542</v>
      </c>
      <c r="AV100" s="23">
        <v>253.15750897366749</v>
      </c>
      <c r="AW100" s="23">
        <v>229.26345648740786</v>
      </c>
      <c r="AX100" s="23">
        <v>201.90276472846838</v>
      </c>
      <c r="AY100" s="23">
        <v>135.5071851802854</v>
      </c>
      <c r="AZ100" s="23">
        <v>132.96863257831035</v>
      </c>
      <c r="BA100" s="23">
        <v>179.36826254419736</v>
      </c>
      <c r="BB100" s="23">
        <v>203.06921708963881</v>
      </c>
      <c r="BC100" s="23">
        <v>230.07730969781252</v>
      </c>
      <c r="BD100" s="23">
        <v>217.19466646635371</v>
      </c>
      <c r="BE100" s="23">
        <v>173.67968596514316</v>
      </c>
      <c r="BF100" s="23">
        <v>194.60786107895908</v>
      </c>
      <c r="BG100" s="23">
        <v>267.48743471478991</v>
      </c>
      <c r="BH100" s="23">
        <v>253.14018782564955</v>
      </c>
      <c r="BI100" s="23">
        <v>229.26345648740786</v>
      </c>
      <c r="BJ100" s="23">
        <v>201.90276472846838</v>
      </c>
      <c r="BK100" s="23">
        <v>135.5071851802854</v>
      </c>
      <c r="BL100" s="23">
        <v>132.96863257831035</v>
      </c>
      <c r="BM100" s="23">
        <v>179.36826254419736</v>
      </c>
      <c r="BN100" s="23">
        <v>203.06921708963881</v>
      </c>
      <c r="BO100" s="23"/>
      <c r="BP100" s="23"/>
      <c r="BQ100" s="23"/>
      <c r="BR100" s="23"/>
    </row>
    <row r="101" spans="1:70" hidden="1" x14ac:dyDescent="0.25">
      <c r="A101" s="436">
        <v>2</v>
      </c>
      <c r="C101" s="3" t="s">
        <v>199</v>
      </c>
      <c r="D101" s="442" t="s">
        <v>105</v>
      </c>
      <c r="E101" s="442" t="s">
        <v>230</v>
      </c>
      <c r="F101" s="442"/>
      <c r="G101" s="443">
        <v>1</v>
      </c>
      <c r="H101" s="444">
        <v>0</v>
      </c>
      <c r="I101" s="23">
        <v>1.625</v>
      </c>
      <c r="J101" s="23">
        <v>2.8105555555555544</v>
      </c>
      <c r="K101" s="23">
        <v>4.5813978494623635</v>
      </c>
      <c r="L101" s="23">
        <v>5.7243888888888854</v>
      </c>
      <c r="M101" s="23">
        <v>5.6133602150537634</v>
      </c>
      <c r="N101" s="23">
        <v>5.4063440860215053</v>
      </c>
      <c r="O101" s="23">
        <v>3.0098379629629624</v>
      </c>
      <c r="P101" s="23">
        <v>2.8459280303030288</v>
      </c>
      <c r="Q101" s="23">
        <v>0</v>
      </c>
      <c r="R101" s="23">
        <v>0</v>
      </c>
      <c r="S101" s="23">
        <v>0</v>
      </c>
      <c r="T101" s="23">
        <v>0</v>
      </c>
      <c r="U101" s="23">
        <v>40.538547272998045</v>
      </c>
      <c r="V101" s="23">
        <v>64.591323706761571</v>
      </c>
      <c r="W101" s="23">
        <v>89.792101461372752</v>
      </c>
      <c r="X101" s="23">
        <v>86.021114117255166</v>
      </c>
      <c r="Y101" s="23">
        <v>96.784865591397818</v>
      </c>
      <c r="Z101" s="23">
        <v>90.736586021505389</v>
      </c>
      <c r="AA101" s="23">
        <v>64.77490740740744</v>
      </c>
      <c r="AB101" s="23">
        <v>50.513450452101637</v>
      </c>
      <c r="AC101" s="23">
        <v>0</v>
      </c>
      <c r="AD101" s="23">
        <v>0</v>
      </c>
      <c r="AE101" s="23">
        <v>0</v>
      </c>
      <c r="AF101" s="23">
        <v>0</v>
      </c>
      <c r="AG101" s="23">
        <v>42.317505012784729</v>
      </c>
      <c r="AH101" s="23">
        <v>69.42469015883303</v>
      </c>
      <c r="AI101" s="23">
        <v>94.982081412551466</v>
      </c>
      <c r="AJ101" s="23">
        <v>91.536651915049163</v>
      </c>
      <c r="AK101" s="23">
        <v>102.16678763440859</v>
      </c>
      <c r="AL101" s="23">
        <v>97.767143104900683</v>
      </c>
      <c r="AM101" s="23">
        <v>70.162866038359823</v>
      </c>
      <c r="AN101" s="23">
        <v>50.513450452101637</v>
      </c>
      <c r="AO101" s="23">
        <v>0</v>
      </c>
      <c r="AP101" s="23">
        <v>0</v>
      </c>
      <c r="AQ101" s="23">
        <v>0</v>
      </c>
      <c r="AR101" s="23">
        <v>0</v>
      </c>
      <c r="AS101" s="23">
        <v>55.493447257403886</v>
      </c>
      <c r="AT101" s="23">
        <v>86.606164483451778</v>
      </c>
      <c r="AU101" s="23">
        <v>117.26194662234639</v>
      </c>
      <c r="AV101" s="23">
        <v>112.93460560937959</v>
      </c>
      <c r="AW101" s="23">
        <v>126.44098118279575</v>
      </c>
      <c r="AX101" s="23">
        <v>120.07090654576086</v>
      </c>
      <c r="AY101" s="23">
        <v>87.97918548280424</v>
      </c>
      <c r="AZ101" s="23">
        <v>63.28096939149556</v>
      </c>
      <c r="BA101" s="23">
        <v>0</v>
      </c>
      <c r="BB101" s="23">
        <v>0</v>
      </c>
      <c r="BC101" s="23">
        <v>0</v>
      </c>
      <c r="BD101" s="23">
        <v>0</v>
      </c>
      <c r="BE101" s="23">
        <v>55.5038412439879</v>
      </c>
      <c r="BF101" s="23">
        <v>86.650688250971257</v>
      </c>
      <c r="BG101" s="23">
        <v>117.26057160560124</v>
      </c>
      <c r="BH101" s="23">
        <v>112.92687857403294</v>
      </c>
      <c r="BI101" s="23">
        <v>126.44098118279575</v>
      </c>
      <c r="BJ101" s="23">
        <v>120.07090654576086</v>
      </c>
      <c r="BK101" s="23">
        <v>87.97918548280424</v>
      </c>
      <c r="BL101" s="23">
        <v>63.28096939149556</v>
      </c>
      <c r="BM101" s="23">
        <v>0</v>
      </c>
      <c r="BN101" s="23">
        <v>0</v>
      </c>
      <c r="BO101" s="23"/>
      <c r="BP101" s="23"/>
      <c r="BQ101" s="23"/>
      <c r="BR101" s="23"/>
    </row>
    <row r="102" spans="1:70" hidden="1" x14ac:dyDescent="0.25">
      <c r="A102" s="436">
        <v>2</v>
      </c>
      <c r="C102" s="3" t="s">
        <v>200</v>
      </c>
      <c r="D102" s="442" t="s">
        <v>105</v>
      </c>
      <c r="E102" s="442" t="s">
        <v>231</v>
      </c>
      <c r="F102" s="442"/>
      <c r="G102" s="443">
        <v>1</v>
      </c>
      <c r="H102" s="463">
        <v>44.6</v>
      </c>
      <c r="I102" s="23">
        <v>47.1</v>
      </c>
      <c r="J102" s="23">
        <v>43.9</v>
      </c>
      <c r="K102" s="23">
        <v>26.8</v>
      </c>
      <c r="L102" s="23">
        <v>28.4</v>
      </c>
      <c r="M102" s="23">
        <v>23.1</v>
      </c>
      <c r="N102" s="23">
        <v>22.7</v>
      </c>
      <c r="O102" s="23">
        <v>28.1</v>
      </c>
      <c r="P102" s="23">
        <v>32.5</v>
      </c>
      <c r="Q102" s="23">
        <v>44</v>
      </c>
      <c r="R102" s="23">
        <v>41.9</v>
      </c>
      <c r="S102" s="23">
        <v>36.4</v>
      </c>
      <c r="T102" s="23">
        <v>44.6</v>
      </c>
      <c r="U102" s="23">
        <v>47.1</v>
      </c>
      <c r="V102" s="23">
        <v>43.9</v>
      </c>
      <c r="W102" s="23">
        <v>26.8</v>
      </c>
      <c r="X102" s="23">
        <v>28.4</v>
      </c>
      <c r="Y102" s="23">
        <v>23.1</v>
      </c>
      <c r="Z102" s="23">
        <v>22.7</v>
      </c>
      <c r="AA102" s="23">
        <v>28.1</v>
      </c>
      <c r="AB102" s="23">
        <v>32.5</v>
      </c>
      <c r="AC102" s="23">
        <v>44</v>
      </c>
      <c r="AD102" s="23">
        <v>41.9</v>
      </c>
      <c r="AE102" s="23">
        <v>36.4</v>
      </c>
      <c r="AF102" s="23">
        <v>44.6</v>
      </c>
      <c r="AG102" s="23">
        <v>47.1</v>
      </c>
      <c r="AH102" s="23">
        <v>43.9</v>
      </c>
      <c r="AI102" s="23">
        <v>26.8</v>
      </c>
      <c r="AJ102" s="23">
        <v>28.4</v>
      </c>
      <c r="AK102" s="23">
        <v>23.1</v>
      </c>
      <c r="AL102" s="23">
        <v>22.7</v>
      </c>
      <c r="AM102" s="23">
        <v>28.1</v>
      </c>
      <c r="AN102" s="23">
        <v>32.5</v>
      </c>
      <c r="AO102" s="23">
        <v>44</v>
      </c>
      <c r="AP102" s="23">
        <v>41.9</v>
      </c>
      <c r="AQ102" s="23">
        <v>36.4</v>
      </c>
      <c r="AR102" s="23">
        <v>44.6</v>
      </c>
      <c r="AS102" s="23">
        <v>47.1</v>
      </c>
      <c r="AT102" s="23">
        <v>43.9</v>
      </c>
      <c r="AU102" s="23">
        <v>26.8</v>
      </c>
      <c r="AV102" s="23">
        <v>28.4</v>
      </c>
      <c r="AW102" s="23">
        <v>23.1</v>
      </c>
      <c r="AX102" s="23">
        <v>22.7</v>
      </c>
      <c r="AY102" s="23">
        <v>28.1</v>
      </c>
      <c r="AZ102" s="23">
        <v>32.5</v>
      </c>
      <c r="BA102" s="23">
        <v>44</v>
      </c>
      <c r="BB102" s="23">
        <v>41.9</v>
      </c>
      <c r="BC102" s="23">
        <v>36.4</v>
      </c>
      <c r="BD102" s="23">
        <v>44.6</v>
      </c>
      <c r="BE102" s="23">
        <v>47.1</v>
      </c>
      <c r="BF102" s="23">
        <v>43.9</v>
      </c>
      <c r="BG102" s="23">
        <v>26.8</v>
      </c>
      <c r="BH102" s="23">
        <v>28.4</v>
      </c>
      <c r="BI102" s="23">
        <v>23.1</v>
      </c>
      <c r="BJ102" s="23">
        <v>22.7</v>
      </c>
      <c r="BK102" s="23">
        <v>28.1</v>
      </c>
      <c r="BL102" s="23">
        <v>32.5</v>
      </c>
      <c r="BM102" s="23">
        <v>44</v>
      </c>
      <c r="BN102" s="23">
        <v>41.9</v>
      </c>
      <c r="BO102" s="23"/>
      <c r="BP102" s="23"/>
      <c r="BQ102" s="23"/>
      <c r="BR102" s="23"/>
    </row>
    <row r="103" spans="1:70" hidden="1" x14ac:dyDescent="0.25">
      <c r="A103" s="436">
        <v>2</v>
      </c>
      <c r="C103" s="3" t="s">
        <v>201</v>
      </c>
      <c r="D103" s="442" t="s">
        <v>105</v>
      </c>
      <c r="E103" s="442" t="s">
        <v>231</v>
      </c>
      <c r="F103" s="442"/>
      <c r="G103" s="443">
        <v>1</v>
      </c>
      <c r="H103" s="463">
        <v>54.732886904761898</v>
      </c>
      <c r="I103" s="23">
        <v>49.058467741935488</v>
      </c>
      <c r="J103" s="23">
        <v>53.795138888888886</v>
      </c>
      <c r="K103" s="23">
        <v>44.260080645161288</v>
      </c>
      <c r="L103" s="23">
        <v>38.889583333333327</v>
      </c>
      <c r="M103" s="23">
        <v>25.311155913978496</v>
      </c>
      <c r="N103" s="23">
        <v>33.832661290322584</v>
      </c>
      <c r="O103" s="23">
        <v>36.438194444444441</v>
      </c>
      <c r="P103" s="23">
        <v>37.184811827956985</v>
      </c>
      <c r="Q103" s="23">
        <v>46.223611111111104</v>
      </c>
      <c r="R103" s="23">
        <v>35.303763440860216</v>
      </c>
      <c r="S103" s="23">
        <v>33.016633064516128</v>
      </c>
      <c r="T103" s="23">
        <v>54.732886904761898</v>
      </c>
      <c r="U103" s="23">
        <v>49.058467741935488</v>
      </c>
      <c r="V103" s="23">
        <v>53.795138888888886</v>
      </c>
      <c r="W103" s="23">
        <v>44.260080645161288</v>
      </c>
      <c r="X103" s="23">
        <v>38.889583333333327</v>
      </c>
      <c r="Y103" s="23">
        <v>25.311155913978496</v>
      </c>
      <c r="Z103" s="23">
        <v>33.832661290322584</v>
      </c>
      <c r="AA103" s="23">
        <v>36.438194444444441</v>
      </c>
      <c r="AB103" s="23">
        <v>37.184811827956985</v>
      </c>
      <c r="AC103" s="23">
        <v>46.223611111111104</v>
      </c>
      <c r="AD103" s="23">
        <v>35.303763440860216</v>
      </c>
      <c r="AE103" s="23">
        <v>33.016633064516128</v>
      </c>
      <c r="AF103" s="23">
        <v>54.732886904761898</v>
      </c>
      <c r="AG103" s="23">
        <v>49.058467741935488</v>
      </c>
      <c r="AH103" s="23">
        <v>53.795138888888886</v>
      </c>
      <c r="AI103" s="23">
        <v>44.260080645161288</v>
      </c>
      <c r="AJ103" s="23">
        <v>38.889583333333327</v>
      </c>
      <c r="AK103" s="23">
        <v>25.311155913978496</v>
      </c>
      <c r="AL103" s="23">
        <v>33.832661290322584</v>
      </c>
      <c r="AM103" s="23">
        <v>36.438194444444441</v>
      </c>
      <c r="AN103" s="23">
        <v>37.184811827956985</v>
      </c>
      <c r="AO103" s="23">
        <v>46.223611111111104</v>
      </c>
      <c r="AP103" s="23">
        <v>35.303763440860216</v>
      </c>
      <c r="AQ103" s="23">
        <v>33.016633064516128</v>
      </c>
      <c r="AR103" s="23">
        <v>54.732886904761898</v>
      </c>
      <c r="AS103" s="23">
        <v>49.058467741935488</v>
      </c>
      <c r="AT103" s="23">
        <v>53.795138888888886</v>
      </c>
      <c r="AU103" s="23">
        <v>44.260080645161288</v>
      </c>
      <c r="AV103" s="23">
        <v>38.889583333333327</v>
      </c>
      <c r="AW103" s="23">
        <v>25.311155913978496</v>
      </c>
      <c r="AX103" s="23">
        <v>33.832661290322584</v>
      </c>
      <c r="AY103" s="23">
        <v>36.438194444444441</v>
      </c>
      <c r="AZ103" s="23">
        <v>37.184811827956985</v>
      </c>
      <c r="BA103" s="23">
        <v>46.223611111111104</v>
      </c>
      <c r="BB103" s="23">
        <v>35.303763440860216</v>
      </c>
      <c r="BC103" s="23">
        <v>33.016633064516128</v>
      </c>
      <c r="BD103" s="23">
        <v>54.732886904761898</v>
      </c>
      <c r="BE103" s="23">
        <v>49.058467741935488</v>
      </c>
      <c r="BF103" s="23">
        <v>53.795138888888886</v>
      </c>
      <c r="BG103" s="23">
        <v>44.260080645161288</v>
      </c>
      <c r="BH103" s="23">
        <v>38.889583333333327</v>
      </c>
      <c r="BI103" s="23">
        <v>25.311155913978496</v>
      </c>
      <c r="BJ103" s="23">
        <v>33.832661290322584</v>
      </c>
      <c r="BK103" s="23">
        <v>36.438194444444441</v>
      </c>
      <c r="BL103" s="23">
        <v>37.184811827956985</v>
      </c>
      <c r="BM103" s="23">
        <v>46.223611111111104</v>
      </c>
      <c r="BN103" s="23">
        <v>35.303763440860216</v>
      </c>
      <c r="BO103" s="23"/>
      <c r="BP103" s="23"/>
      <c r="BQ103" s="23"/>
      <c r="BR103" s="23"/>
    </row>
    <row r="104" spans="1:70" hidden="1" x14ac:dyDescent="0.25">
      <c r="A104" s="436">
        <v>2</v>
      </c>
      <c r="C104" s="3" t="s">
        <v>202</v>
      </c>
      <c r="D104" s="442" t="s">
        <v>105</v>
      </c>
      <c r="E104" s="442" t="s">
        <v>231</v>
      </c>
      <c r="F104" s="442"/>
      <c r="G104" s="443">
        <v>1</v>
      </c>
      <c r="H104" s="463">
        <v>0</v>
      </c>
      <c r="I104" s="23">
        <v>0</v>
      </c>
      <c r="J104" s="23">
        <v>0</v>
      </c>
      <c r="K104" s="23">
        <v>0</v>
      </c>
      <c r="L104" s="23">
        <v>0</v>
      </c>
      <c r="M104" s="23">
        <v>0</v>
      </c>
      <c r="N104" s="23">
        <v>0</v>
      </c>
      <c r="O104" s="23">
        <v>36.472999999999963</v>
      </c>
      <c r="P104" s="23">
        <v>50.438999999999787</v>
      </c>
      <c r="Q104" s="23">
        <v>49.731999999999978</v>
      </c>
      <c r="R104" s="23">
        <v>48.979999999999663</v>
      </c>
      <c r="S104" s="23">
        <v>48.50499999999991</v>
      </c>
      <c r="T104" s="23">
        <v>28.796000000000149</v>
      </c>
      <c r="U104" s="23">
        <v>32.858000000000139</v>
      </c>
      <c r="V104" s="23">
        <v>36.224000000000132</v>
      </c>
      <c r="W104" s="23">
        <v>30.689000000000181</v>
      </c>
      <c r="X104" s="23">
        <v>29.978999999999846</v>
      </c>
      <c r="Y104" s="23">
        <v>25.820999999999927</v>
      </c>
      <c r="Z104" s="23">
        <v>30.676999999999797</v>
      </c>
      <c r="AA104" s="23">
        <v>36.472999999999963</v>
      </c>
      <c r="AB104" s="23">
        <v>50.438999999999787</v>
      </c>
      <c r="AC104" s="23">
        <v>49.731999999999978</v>
      </c>
      <c r="AD104" s="23">
        <v>48.979999999999663</v>
      </c>
      <c r="AE104" s="23">
        <v>48.50499999999991</v>
      </c>
      <c r="AF104" s="23">
        <v>28.796000000000149</v>
      </c>
      <c r="AG104" s="23">
        <v>32.858000000000139</v>
      </c>
      <c r="AH104" s="23">
        <v>36.224000000000132</v>
      </c>
      <c r="AI104" s="23">
        <v>30.689000000000181</v>
      </c>
      <c r="AJ104" s="23">
        <v>29.978999999999846</v>
      </c>
      <c r="AK104" s="23">
        <v>25.820999999999927</v>
      </c>
      <c r="AL104" s="23">
        <v>30.676999999999797</v>
      </c>
      <c r="AM104" s="23">
        <v>36.472999999999963</v>
      </c>
      <c r="AN104" s="23">
        <v>50.438999999999787</v>
      </c>
      <c r="AO104" s="23">
        <v>49.731999999999978</v>
      </c>
      <c r="AP104" s="23">
        <v>48.979999999999663</v>
      </c>
      <c r="AQ104" s="23">
        <v>48.50499999999991</v>
      </c>
      <c r="AR104" s="23">
        <v>28.796000000000149</v>
      </c>
      <c r="AS104" s="23">
        <v>32.858000000000139</v>
      </c>
      <c r="AT104" s="23">
        <v>36.224000000000132</v>
      </c>
      <c r="AU104" s="23">
        <v>30.689000000000181</v>
      </c>
      <c r="AV104" s="23">
        <v>29.978999999999846</v>
      </c>
      <c r="AW104" s="23">
        <v>25.820999999999927</v>
      </c>
      <c r="AX104" s="23">
        <v>30.676999999999797</v>
      </c>
      <c r="AY104" s="23">
        <v>36.472999999999963</v>
      </c>
      <c r="AZ104" s="23">
        <v>50.438999999999787</v>
      </c>
      <c r="BA104" s="23">
        <v>49.731999999999978</v>
      </c>
      <c r="BB104" s="23">
        <v>48.979999999999663</v>
      </c>
      <c r="BC104" s="23">
        <v>48.50499999999991</v>
      </c>
      <c r="BD104" s="23">
        <v>28.796000000000149</v>
      </c>
      <c r="BE104" s="23">
        <v>32.858000000000139</v>
      </c>
      <c r="BF104" s="23">
        <v>36.224000000000132</v>
      </c>
      <c r="BG104" s="23">
        <v>30.689000000000181</v>
      </c>
      <c r="BH104" s="23">
        <v>29.978999999999846</v>
      </c>
      <c r="BI104" s="23">
        <v>25.820999999999927</v>
      </c>
      <c r="BJ104" s="23">
        <v>30.676999999999797</v>
      </c>
      <c r="BK104" s="23">
        <v>36.472999999999963</v>
      </c>
      <c r="BL104" s="23">
        <v>50.438999999999787</v>
      </c>
      <c r="BM104" s="23">
        <v>49.731999999999978</v>
      </c>
      <c r="BN104" s="23">
        <v>48.979999999999663</v>
      </c>
      <c r="BO104" s="23"/>
      <c r="BP104" s="23"/>
      <c r="BQ104" s="23"/>
      <c r="BR104" s="23"/>
    </row>
    <row r="105" spans="1:70" hidden="1" x14ac:dyDescent="0.25">
      <c r="A105" s="436">
        <v>2</v>
      </c>
      <c r="C105" s="3" t="s">
        <v>203</v>
      </c>
      <c r="D105" s="442" t="s">
        <v>105</v>
      </c>
      <c r="E105" s="442" t="s">
        <v>231</v>
      </c>
      <c r="F105" s="442"/>
      <c r="G105" s="443">
        <v>1</v>
      </c>
      <c r="H105" s="46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3">
        <v>0</v>
      </c>
      <c r="AC105" s="23">
        <v>0</v>
      </c>
      <c r="AD105" s="23">
        <v>0</v>
      </c>
      <c r="AE105" s="23">
        <v>0</v>
      </c>
      <c r="AF105" s="23">
        <v>0</v>
      </c>
      <c r="AG105" s="23">
        <v>0</v>
      </c>
      <c r="AH105" s="23">
        <v>0</v>
      </c>
      <c r="AI105" s="23">
        <v>0</v>
      </c>
      <c r="AJ105" s="23">
        <v>0.40142307692307405</v>
      </c>
      <c r="AK105" s="23">
        <v>11.349999999999993</v>
      </c>
      <c r="AL105" s="23">
        <v>10.682999999999995</v>
      </c>
      <c r="AM105" s="23">
        <v>8.0489999999999799</v>
      </c>
      <c r="AN105" s="23">
        <v>5.1649999999999743</v>
      </c>
      <c r="AO105" s="23">
        <v>2.1929999999999903</v>
      </c>
      <c r="AP105" s="23">
        <v>1.6409999999999969</v>
      </c>
      <c r="AQ105" s="23">
        <v>2.2809999999999802</v>
      </c>
      <c r="AR105" s="23">
        <v>3.3079999999999932</v>
      </c>
      <c r="AS105" s="23">
        <v>6.0909999999999389</v>
      </c>
      <c r="AT105" s="23">
        <v>8.1390000000000207</v>
      </c>
      <c r="AU105" s="23">
        <v>9.5090000000000128</v>
      </c>
      <c r="AV105" s="23">
        <v>10.436999999999925</v>
      </c>
      <c r="AW105" s="23">
        <v>11.349999999999993</v>
      </c>
      <c r="AX105" s="23">
        <v>10.682999999999995</v>
      </c>
      <c r="AY105" s="23">
        <v>8.0489999999999799</v>
      </c>
      <c r="AZ105" s="23">
        <v>5.1649999999999743</v>
      </c>
      <c r="BA105" s="23">
        <v>2.1929999999999903</v>
      </c>
      <c r="BB105" s="23">
        <v>1.6409999999999969</v>
      </c>
      <c r="BC105" s="23">
        <v>2.2809999999999802</v>
      </c>
      <c r="BD105" s="23">
        <v>3.3079999999999932</v>
      </c>
      <c r="BE105" s="23">
        <v>6.0909999999999389</v>
      </c>
      <c r="BF105" s="23">
        <v>8.1390000000000207</v>
      </c>
      <c r="BG105" s="23">
        <v>9.5090000000000128</v>
      </c>
      <c r="BH105" s="23">
        <v>10.436999999999925</v>
      </c>
      <c r="BI105" s="23">
        <v>11.349999999999993</v>
      </c>
      <c r="BJ105" s="23">
        <v>10.682999999999995</v>
      </c>
      <c r="BK105" s="23">
        <v>8.0489999999999799</v>
      </c>
      <c r="BL105" s="23">
        <v>5.1649999999999743</v>
      </c>
      <c r="BM105" s="23">
        <v>2.1929999999999903</v>
      </c>
      <c r="BN105" s="23">
        <v>1.6409999999999969</v>
      </c>
      <c r="BO105" s="23"/>
      <c r="BP105" s="23"/>
      <c r="BQ105" s="23"/>
      <c r="BR105" s="23"/>
    </row>
    <row r="106" spans="1:70" hidden="1" x14ac:dyDescent="0.25">
      <c r="A106" s="436">
        <v>2</v>
      </c>
      <c r="C106" s="3" t="s">
        <v>204</v>
      </c>
      <c r="D106" s="442" t="s">
        <v>105</v>
      </c>
      <c r="E106" s="442" t="s">
        <v>231</v>
      </c>
      <c r="F106" s="442"/>
      <c r="G106" s="443">
        <v>1</v>
      </c>
      <c r="H106" s="463">
        <v>5.25</v>
      </c>
      <c r="I106" s="23">
        <v>7</v>
      </c>
      <c r="J106" s="23">
        <v>9.625</v>
      </c>
      <c r="K106" s="23">
        <v>11.25</v>
      </c>
      <c r="L106" s="23">
        <v>12.1875</v>
      </c>
      <c r="M106" s="23">
        <v>13.125</v>
      </c>
      <c r="N106" s="23">
        <v>11.25</v>
      </c>
      <c r="O106" s="23">
        <v>9.625</v>
      </c>
      <c r="P106" s="23">
        <v>6.75</v>
      </c>
      <c r="Q106" s="23">
        <v>3</v>
      </c>
      <c r="R106" s="23">
        <v>1.875</v>
      </c>
      <c r="S106" s="23">
        <v>2.75</v>
      </c>
      <c r="T106" s="23">
        <v>5.25</v>
      </c>
      <c r="U106" s="23">
        <v>7</v>
      </c>
      <c r="V106" s="23">
        <v>9.625</v>
      </c>
      <c r="W106" s="23">
        <v>11.25</v>
      </c>
      <c r="X106" s="23">
        <v>12.1875</v>
      </c>
      <c r="Y106" s="23">
        <v>13.125</v>
      </c>
      <c r="Z106" s="23">
        <v>11.25</v>
      </c>
      <c r="AA106" s="23">
        <v>9.625</v>
      </c>
      <c r="AB106" s="23">
        <v>6.75</v>
      </c>
      <c r="AC106" s="23">
        <v>3</v>
      </c>
      <c r="AD106" s="23">
        <v>1.875</v>
      </c>
      <c r="AE106" s="23">
        <v>2.75</v>
      </c>
      <c r="AF106" s="23">
        <v>5.25</v>
      </c>
      <c r="AG106" s="23">
        <v>7</v>
      </c>
      <c r="AH106" s="23">
        <v>9.625</v>
      </c>
      <c r="AI106" s="23">
        <v>11.25</v>
      </c>
      <c r="AJ106" s="23">
        <v>12.1875</v>
      </c>
      <c r="AK106" s="23">
        <v>13.125</v>
      </c>
      <c r="AL106" s="23">
        <v>11.25</v>
      </c>
      <c r="AM106" s="23">
        <v>9.625</v>
      </c>
      <c r="AN106" s="23">
        <v>6.75</v>
      </c>
      <c r="AO106" s="23">
        <v>3</v>
      </c>
      <c r="AP106" s="23">
        <v>1.875</v>
      </c>
      <c r="AQ106" s="23">
        <v>2.75</v>
      </c>
      <c r="AR106" s="23">
        <v>5.25</v>
      </c>
      <c r="AS106" s="23">
        <v>7</v>
      </c>
      <c r="AT106" s="23">
        <v>9.625</v>
      </c>
      <c r="AU106" s="23">
        <v>11.25</v>
      </c>
      <c r="AV106" s="23">
        <v>12.1875</v>
      </c>
      <c r="AW106" s="23">
        <v>13.125</v>
      </c>
      <c r="AX106" s="23">
        <v>11.25</v>
      </c>
      <c r="AY106" s="23">
        <v>9.625</v>
      </c>
      <c r="AZ106" s="23">
        <v>6.75</v>
      </c>
      <c r="BA106" s="23">
        <v>3</v>
      </c>
      <c r="BB106" s="23">
        <v>1.875</v>
      </c>
      <c r="BC106" s="23">
        <v>2.75</v>
      </c>
      <c r="BD106" s="23">
        <v>5.25</v>
      </c>
      <c r="BE106" s="23">
        <v>7</v>
      </c>
      <c r="BF106" s="23">
        <v>9.625</v>
      </c>
      <c r="BG106" s="23">
        <v>11.25</v>
      </c>
      <c r="BH106" s="23">
        <v>12.1875</v>
      </c>
      <c r="BI106" s="23">
        <v>13.125</v>
      </c>
      <c r="BJ106" s="23">
        <v>11.25</v>
      </c>
      <c r="BK106" s="23">
        <v>9.625</v>
      </c>
      <c r="BL106" s="23">
        <v>6.75</v>
      </c>
      <c r="BM106" s="23">
        <v>3</v>
      </c>
      <c r="BN106" s="23">
        <v>1.875</v>
      </c>
      <c r="BO106" s="23"/>
      <c r="BP106" s="23"/>
      <c r="BQ106" s="23"/>
      <c r="BR106" s="23"/>
    </row>
    <row r="107" spans="1:70" hidden="1" x14ac:dyDescent="0.25">
      <c r="A107" s="436">
        <v>2</v>
      </c>
      <c r="C107" s="3" t="s">
        <v>205</v>
      </c>
      <c r="D107" s="442" t="s">
        <v>105</v>
      </c>
      <c r="E107" s="442"/>
      <c r="F107" s="442"/>
      <c r="G107" s="443">
        <v>1</v>
      </c>
      <c r="H107" s="23">
        <v>199.34747926053308</v>
      </c>
      <c r="I107" s="23">
        <v>199.34856622927961</v>
      </c>
      <c r="J107" s="23">
        <v>139.54401518700834</v>
      </c>
      <c r="K107" s="23">
        <v>99.176337192670161</v>
      </c>
      <c r="L107" s="23">
        <v>165.97215480232688</v>
      </c>
      <c r="M107" s="23">
        <v>199.34859312429424</v>
      </c>
      <c r="N107" s="23">
        <v>199.34859312429822</v>
      </c>
      <c r="O107" s="23">
        <v>199.34859312429822</v>
      </c>
      <c r="P107" s="23">
        <v>199.34859312429822</v>
      </c>
      <c r="Q107" s="23">
        <v>199.34859312429825</v>
      </c>
      <c r="R107" s="23">
        <v>199.34859312429825</v>
      </c>
      <c r="S107" s="23">
        <v>199.34859312429825</v>
      </c>
      <c r="T107" s="23">
        <v>199.34859312429523</v>
      </c>
      <c r="U107" s="23">
        <v>199.3485931216143</v>
      </c>
      <c r="V107" s="23">
        <v>146.18896829115189</v>
      </c>
      <c r="W107" s="23">
        <v>99.515847335940165</v>
      </c>
      <c r="X107" s="23">
        <v>105.53553290146552</v>
      </c>
      <c r="Y107" s="23">
        <v>199.34859312423188</v>
      </c>
      <c r="Z107" s="23">
        <v>199.34859312429819</v>
      </c>
      <c r="AA107" s="23">
        <v>199.34859312429825</v>
      </c>
      <c r="AB107" s="23">
        <v>199.34859312429822</v>
      </c>
      <c r="AC107" s="23">
        <v>199.34859312429822</v>
      </c>
      <c r="AD107" s="23">
        <v>199.34859312429819</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v>0</v>
      </c>
      <c r="BO107" s="23"/>
      <c r="BP107" s="23"/>
      <c r="BQ107" s="23"/>
      <c r="BR107" s="23"/>
    </row>
    <row r="108" spans="1:70" hidden="1" x14ac:dyDescent="0.25">
      <c r="A108" s="436">
        <v>2</v>
      </c>
      <c r="C108" s="3" t="s">
        <v>206</v>
      </c>
      <c r="D108" s="442" t="s">
        <v>105</v>
      </c>
      <c r="E108" s="442"/>
      <c r="F108" s="442"/>
      <c r="G108" s="443">
        <v>1</v>
      </c>
      <c r="H108" s="23">
        <v>43.456842634976084</v>
      </c>
      <c r="I108" s="23">
        <v>43.456874891023055</v>
      </c>
      <c r="J108" s="23">
        <v>21.728437499338156</v>
      </c>
      <c r="K108" s="23">
        <v>21.122937859097085</v>
      </c>
      <c r="L108" s="23">
        <v>43.227706183839125</v>
      </c>
      <c r="M108" s="23">
        <v>43.456874999999982</v>
      </c>
      <c r="N108" s="23">
        <v>43.456874999999997</v>
      </c>
      <c r="O108" s="23">
        <v>43.456874999999997</v>
      </c>
      <c r="P108" s="23">
        <v>43.456874999999997</v>
      </c>
      <c r="Q108" s="23">
        <v>43.456874999999997</v>
      </c>
      <c r="R108" s="23">
        <v>43.456874999999997</v>
      </c>
      <c r="S108" s="23">
        <v>43.456874999999997</v>
      </c>
      <c r="T108" s="23">
        <v>43.456874999999989</v>
      </c>
      <c r="U108" s="23">
        <v>43.456874999998682</v>
      </c>
      <c r="V108" s="23">
        <v>21.728437499986349</v>
      </c>
      <c r="W108" s="23">
        <v>21.503528976948342</v>
      </c>
      <c r="X108" s="23">
        <v>42.234881393721018</v>
      </c>
      <c r="Y108" s="23">
        <v>43.456874999999698</v>
      </c>
      <c r="Z108" s="23">
        <v>43.456874999999997</v>
      </c>
      <c r="AA108" s="23">
        <v>43.456874999999997</v>
      </c>
      <c r="AB108" s="23">
        <v>43.456874999999997</v>
      </c>
      <c r="AC108" s="23">
        <v>43.456874999999997</v>
      </c>
      <c r="AD108" s="23">
        <v>43.456874999999997</v>
      </c>
      <c r="AE108" s="23">
        <v>43.456874999999997</v>
      </c>
      <c r="AF108" s="23">
        <v>43.456874999999862</v>
      </c>
      <c r="AG108" s="23">
        <v>43.456874999999975</v>
      </c>
      <c r="AH108" s="23">
        <v>21.728437499876012</v>
      </c>
      <c r="AI108" s="23">
        <v>21.591329921628539</v>
      </c>
      <c r="AJ108" s="23">
        <v>42.810346716317085</v>
      </c>
      <c r="AK108" s="23">
        <v>43.456874999982126</v>
      </c>
      <c r="AL108" s="23">
        <v>43.456874999999997</v>
      </c>
      <c r="AM108" s="23">
        <v>43.456874999999997</v>
      </c>
      <c r="AN108" s="23">
        <v>43.456874999999997</v>
      </c>
      <c r="AO108" s="23">
        <v>43.456874999999997</v>
      </c>
      <c r="AP108" s="23">
        <v>43.456874999999997</v>
      </c>
      <c r="AQ108" s="23">
        <v>43.456874999999997</v>
      </c>
      <c r="AR108" s="23">
        <v>43.456874999948859</v>
      </c>
      <c r="AS108" s="23">
        <v>43.456874999982247</v>
      </c>
      <c r="AT108" s="23">
        <v>21.728437499999718</v>
      </c>
      <c r="AU108" s="23">
        <v>21.677146628680457</v>
      </c>
      <c r="AV108" s="23">
        <v>43.093189633991713</v>
      </c>
      <c r="AW108" s="23">
        <v>43.45687499984691</v>
      </c>
      <c r="AX108" s="23">
        <v>43.456874999999997</v>
      </c>
      <c r="AY108" s="23">
        <v>43.456874999999997</v>
      </c>
      <c r="AZ108" s="23">
        <v>43.456874999999997</v>
      </c>
      <c r="BA108" s="23">
        <v>43.456874999999997</v>
      </c>
      <c r="BB108" s="23">
        <v>43.456874999999997</v>
      </c>
      <c r="BC108" s="23">
        <v>43.456874999999997</v>
      </c>
      <c r="BD108" s="23">
        <v>43.456874999402899</v>
      </c>
      <c r="BE108" s="23">
        <v>43.456874999755094</v>
      </c>
      <c r="BF108" s="23">
        <v>21.728437499996499</v>
      </c>
      <c r="BG108" s="23">
        <v>21.657523766435911</v>
      </c>
      <c r="BH108" s="23">
        <v>43.014685836932024</v>
      </c>
      <c r="BI108" s="23">
        <v>43.456874999210029</v>
      </c>
      <c r="BJ108" s="23">
        <v>43.456874999999982</v>
      </c>
      <c r="BK108" s="23">
        <v>43.456874999999997</v>
      </c>
      <c r="BL108" s="23">
        <v>43.456874999999997</v>
      </c>
      <c r="BM108" s="23">
        <v>43.456874999999997</v>
      </c>
      <c r="BN108" s="23">
        <v>43.456874999999997</v>
      </c>
      <c r="BO108" s="23"/>
      <c r="BP108" s="23"/>
      <c r="BQ108" s="23"/>
      <c r="BR108" s="23"/>
    </row>
    <row r="109" spans="1:70" hidden="1" x14ac:dyDescent="0.25">
      <c r="A109" s="436">
        <v>2</v>
      </c>
      <c r="C109" s="3" t="s" cm="1">
        <v>242</v>
      </c>
      <c r="D109" s="442" t="s">
        <v>105</v>
      </c>
      <c r="E109" s="1">
        <v>1</v>
      </c>
      <c r="G109" s="443">
        <v>1</v>
      </c>
      <c r="H109" s="23">
        <v>286.88652374000003</v>
      </c>
      <c r="I109" s="23">
        <v>282.37834893999997</v>
      </c>
      <c r="J109" s="23">
        <v>277.41935665999995</v>
      </c>
      <c r="K109" s="23">
        <v>208.93345348253553</v>
      </c>
      <c r="L109" s="23">
        <v>175.95553948393189</v>
      </c>
      <c r="M109" s="23">
        <v>255.62723169199995</v>
      </c>
      <c r="N109" s="23">
        <v>258.14396927599995</v>
      </c>
      <c r="O109" s="23">
        <v>268.10115535599999</v>
      </c>
      <c r="P109" s="23">
        <v>251.79654767716127</v>
      </c>
      <c r="Q109" s="23">
        <v>285.840823194</v>
      </c>
      <c r="R109" s="23">
        <v>289.71491340799997</v>
      </c>
      <c r="S109" s="23">
        <v>289.22293433199997</v>
      </c>
      <c r="T109" s="23">
        <v>286.88652374000003</v>
      </c>
      <c r="U109" s="23">
        <v>282.37834893999997</v>
      </c>
      <c r="V109" s="23">
        <v>277.41935665888695</v>
      </c>
      <c r="W109" s="23">
        <v>121.36680509425415</v>
      </c>
      <c r="X109" s="23">
        <v>256.84033010982319</v>
      </c>
      <c r="Y109" s="23">
        <v>255.62723169199995</v>
      </c>
      <c r="Z109" s="23">
        <v>258.14396927599995</v>
      </c>
      <c r="AA109" s="23">
        <v>268.10115535599999</v>
      </c>
      <c r="AB109" s="23">
        <v>251.79654767716127</v>
      </c>
      <c r="AC109" s="23">
        <v>285.840823194</v>
      </c>
      <c r="AD109" s="23">
        <v>289.71491340799997</v>
      </c>
      <c r="AE109" s="23">
        <v>289.22293433199997</v>
      </c>
      <c r="AF109" s="23">
        <v>286.88652373999753</v>
      </c>
      <c r="AG109" s="23">
        <v>282.37834893999775</v>
      </c>
      <c r="AH109" s="23">
        <v>27.741935558439046</v>
      </c>
      <c r="AI109" s="23">
        <v>120.64265947282439</v>
      </c>
      <c r="AJ109" s="23">
        <v>256.78425357486151</v>
      </c>
      <c r="AK109" s="23">
        <v>255.62723169199995</v>
      </c>
      <c r="AL109" s="23">
        <v>258.14396927599995</v>
      </c>
      <c r="AM109" s="23">
        <v>268.10115535599999</v>
      </c>
      <c r="AN109" s="23">
        <v>251.79654767715832</v>
      </c>
      <c r="AO109" s="23">
        <v>285.840823194</v>
      </c>
      <c r="AP109" s="23">
        <v>289.71491340799997</v>
      </c>
      <c r="AQ109" s="23">
        <v>289.22293433147496</v>
      </c>
      <c r="AR109" s="23">
        <v>286.87715826086441</v>
      </c>
      <c r="AS109" s="23">
        <v>282.27960851355596</v>
      </c>
      <c r="AT109" s="23">
        <v>277.35958335727332</v>
      </c>
      <c r="AU109" s="23">
        <v>54.864808503483886</v>
      </c>
      <c r="AV109" s="23">
        <v>194.55209490465614</v>
      </c>
      <c r="AW109" s="23">
        <v>255.62723056781834</v>
      </c>
      <c r="AX109" s="23">
        <v>258.14396927386838</v>
      </c>
      <c r="AY109" s="23">
        <v>268.10115535599999</v>
      </c>
      <c r="AZ109" s="23">
        <v>251.79611151604695</v>
      </c>
      <c r="BA109" s="23">
        <v>285.84082206143631</v>
      </c>
      <c r="BB109" s="23">
        <v>289.71491340789646</v>
      </c>
      <c r="BC109" s="23">
        <v>289.22293426547111</v>
      </c>
      <c r="BD109" s="23">
        <v>286.84350169495139</v>
      </c>
      <c r="BE109" s="23">
        <v>281.8506452311961</v>
      </c>
      <c r="BF109" s="23">
        <v>277.2062367161621</v>
      </c>
      <c r="BG109" s="23">
        <v>38.086182254612133</v>
      </c>
      <c r="BH109" s="23">
        <v>80.127831289198099</v>
      </c>
      <c r="BI109" s="23">
        <v>255.62722444492371</v>
      </c>
      <c r="BJ109" s="23">
        <v>258.1439691854664</v>
      </c>
      <c r="BK109" s="23">
        <v>268.10115535599999</v>
      </c>
      <c r="BL109" s="23">
        <v>251.7885332617889</v>
      </c>
      <c r="BM109" s="23">
        <v>285.8399859796686</v>
      </c>
      <c r="BN109" s="23">
        <v>289.71491340286644</v>
      </c>
      <c r="BO109" s="23"/>
      <c r="BP109" s="23"/>
      <c r="BQ109" s="23"/>
      <c r="BR109" s="23"/>
    </row>
    <row r="110" spans="1:70" hidden="1" x14ac:dyDescent="0.25">
      <c r="A110" s="436">
        <v>2</v>
      </c>
      <c r="C110" s="3" t="s" cm="1">
        <v>243</v>
      </c>
      <c r="D110" s="442" t="s">
        <v>105</v>
      </c>
      <c r="E110" s="1">
        <v>2</v>
      </c>
      <c r="F110" s="1"/>
      <c r="G110" s="443">
        <v>1</v>
      </c>
      <c r="H110" s="23">
        <v>14.874976701222929</v>
      </c>
      <c r="I110" s="23">
        <v>15.256927106440573</v>
      </c>
      <c r="J110" s="23">
        <v>16.10583796014031</v>
      </c>
      <c r="K110" s="23">
        <v>13.703715149059725</v>
      </c>
      <c r="L110" s="23">
        <v>12.849948983283012</v>
      </c>
      <c r="M110" s="23">
        <v>21.645695720615187</v>
      </c>
      <c r="N110" s="23">
        <v>20.873538951111218</v>
      </c>
      <c r="O110" s="23">
        <v>18.233071340920237</v>
      </c>
      <c r="P110" s="23">
        <v>14.389310538373907</v>
      </c>
      <c r="Q110" s="23">
        <v>14.944379216318438</v>
      </c>
      <c r="R110" s="23">
        <v>14.869741194508508</v>
      </c>
      <c r="S110" s="23">
        <v>14.84681717982301</v>
      </c>
      <c r="T110" s="23">
        <v>14.874976701218083</v>
      </c>
      <c r="U110" s="23">
        <v>15.256927106440449</v>
      </c>
      <c r="V110" s="23">
        <v>16.105837958732227</v>
      </c>
      <c r="W110" s="23">
        <v>7.9340305021999313</v>
      </c>
      <c r="X110" s="23">
        <v>18.490733616927272</v>
      </c>
      <c r="Y110" s="23">
        <v>21.645695720615187</v>
      </c>
      <c r="Z110" s="23">
        <v>20.873538951111218</v>
      </c>
      <c r="AA110" s="23">
        <v>18.233071340920237</v>
      </c>
      <c r="AB110" s="23">
        <v>14.389310538373907</v>
      </c>
      <c r="AC110" s="23">
        <v>14.944379216318438</v>
      </c>
      <c r="AD110" s="23">
        <v>14.869741194508467</v>
      </c>
      <c r="AE110" s="23">
        <v>14.84681717982301</v>
      </c>
      <c r="AF110" s="23">
        <v>14.874976700106217</v>
      </c>
      <c r="AG110" s="23">
        <v>15.256927106361788</v>
      </c>
      <c r="AH110" s="23">
        <v>1.6105836373478335</v>
      </c>
      <c r="AI110" s="23">
        <v>7.8342019819969417</v>
      </c>
      <c r="AJ110" s="23">
        <v>18.409739158742052</v>
      </c>
      <c r="AK110" s="23">
        <v>21.645695720615102</v>
      </c>
      <c r="AL110" s="23">
        <v>20.873538951111218</v>
      </c>
      <c r="AM110" s="23">
        <v>18.233071340920237</v>
      </c>
      <c r="AN110" s="23">
        <v>14.389310538330767</v>
      </c>
      <c r="AO110" s="23">
        <v>14.944379216318429</v>
      </c>
      <c r="AP110" s="23">
        <v>14.869741194508499</v>
      </c>
      <c r="AQ110" s="23">
        <v>14.846817113739744</v>
      </c>
      <c r="AR110" s="23">
        <v>14.856523887207851</v>
      </c>
      <c r="AS110" s="23">
        <v>15.207319213488827</v>
      </c>
      <c r="AT110" s="23">
        <v>16.092816871575611</v>
      </c>
      <c r="AU110" s="23">
        <v>3.4704231403173083</v>
      </c>
      <c r="AV110" s="23">
        <v>13.583934237059243</v>
      </c>
      <c r="AW110" s="23">
        <v>21.645695032331634</v>
      </c>
      <c r="AX110" s="23">
        <v>20.873538949718689</v>
      </c>
      <c r="AY110" s="23">
        <v>18.233071340920237</v>
      </c>
      <c r="AZ110" s="23">
        <v>14.389077747048239</v>
      </c>
      <c r="BA110" s="23">
        <v>14.944370925169018</v>
      </c>
      <c r="BB110" s="23">
        <v>14.869741176482817</v>
      </c>
      <c r="BC110" s="23">
        <v>14.846814621453673</v>
      </c>
      <c r="BD110" s="23">
        <v>14.823404088131838</v>
      </c>
      <c r="BE110" s="23">
        <v>15.073248376876949</v>
      </c>
      <c r="BF110" s="23">
        <v>16.067637897544628</v>
      </c>
      <c r="BG110" s="23">
        <v>2.3996136084404092</v>
      </c>
      <c r="BH110" s="23">
        <v>5.5848423964758984</v>
      </c>
      <c r="BI110" s="23">
        <v>21.645692204698538</v>
      </c>
      <c r="BJ110" s="23">
        <v>20.873538907127404</v>
      </c>
      <c r="BK110" s="23">
        <v>18.233071340920237</v>
      </c>
      <c r="BL110" s="23">
        <v>14.386469466578852</v>
      </c>
      <c r="BM110" s="23">
        <v>14.942350124203212</v>
      </c>
      <c r="BN110" s="23">
        <v>14.869740922630946</v>
      </c>
      <c r="BO110" s="23"/>
      <c r="BP110" s="23"/>
      <c r="BQ110" s="23"/>
      <c r="BR110" s="23"/>
    </row>
    <row r="111" spans="1:70" hidden="1" x14ac:dyDescent="0.25">
      <c r="A111" s="436">
        <v>2</v>
      </c>
      <c r="C111" s="3" t="s" cm="1">
        <v>244</v>
      </c>
      <c r="D111" s="442" t="s">
        <v>105</v>
      </c>
      <c r="E111" s="1">
        <v>3</v>
      </c>
      <c r="F111" s="1"/>
      <c r="G111" s="443">
        <v>1</v>
      </c>
      <c r="H111" s="23">
        <v>243.5558424607521</v>
      </c>
      <c r="I111" s="23">
        <v>225.07524373152435</v>
      </c>
      <c r="J111" s="23">
        <v>0</v>
      </c>
      <c r="K111" s="23">
        <v>22.12377954165763</v>
      </c>
      <c r="L111" s="23">
        <v>224.76519658639995</v>
      </c>
      <c r="M111" s="23">
        <v>216.93232931726908</v>
      </c>
      <c r="N111" s="23">
        <v>217.91838535962032</v>
      </c>
      <c r="O111" s="23">
        <v>226.79288974078131</v>
      </c>
      <c r="P111" s="23">
        <v>235.66739412194232</v>
      </c>
      <c r="Q111" s="23">
        <v>241.58373037604963</v>
      </c>
      <c r="R111" s="23">
        <v>245.52795454545455</v>
      </c>
      <c r="S111" s="23">
        <v>245.52795454545455</v>
      </c>
      <c r="T111" s="23">
        <v>243.55584246075207</v>
      </c>
      <c r="U111" s="23">
        <v>241.58373037604963</v>
      </c>
      <c r="V111" s="23">
        <v>126.74106997558741</v>
      </c>
      <c r="W111" s="23">
        <v>229.42767859416952</v>
      </c>
      <c r="X111" s="23">
        <v>218.86906557337898</v>
      </c>
      <c r="Y111" s="23">
        <v>217.91838535962032</v>
      </c>
      <c r="Z111" s="23">
        <v>218.90444140197152</v>
      </c>
      <c r="AA111" s="23">
        <v>227.77894578313254</v>
      </c>
      <c r="AB111" s="23">
        <v>237.63950620664477</v>
      </c>
      <c r="AC111" s="23">
        <v>243.55584246075213</v>
      </c>
      <c r="AD111" s="23">
        <v>246.51401058780579</v>
      </c>
      <c r="AE111" s="23">
        <v>246.51401058780579</v>
      </c>
      <c r="AF111" s="23">
        <v>244.54189850308748</v>
      </c>
      <c r="AG111" s="23">
        <v>241.58373037604031</v>
      </c>
      <c r="AH111" s="23">
        <v>126.21517213971629</v>
      </c>
      <c r="AI111" s="23">
        <v>226.73936097479427</v>
      </c>
      <c r="AJ111" s="23">
        <v>218.61521955164241</v>
      </c>
      <c r="AK111" s="23">
        <v>217.91838535962026</v>
      </c>
      <c r="AL111" s="23">
        <v>218.90444140197152</v>
      </c>
      <c r="AM111" s="23">
        <v>226.79288974078133</v>
      </c>
      <c r="AN111" s="23">
        <v>236.65345016428031</v>
      </c>
      <c r="AO111" s="23">
        <v>242.56978641840089</v>
      </c>
      <c r="AP111" s="23">
        <v>246.51401058780579</v>
      </c>
      <c r="AQ111" s="23">
        <v>246.51401057304309</v>
      </c>
      <c r="AR111" s="23">
        <v>244.50016656964706</v>
      </c>
      <c r="AS111" s="23">
        <v>240.28894250436576</v>
      </c>
      <c r="AT111" s="23">
        <v>126.1224597895926</v>
      </c>
      <c r="AU111" s="23">
        <v>199.7786486337445</v>
      </c>
      <c r="AV111" s="23">
        <v>183.78703647237137</v>
      </c>
      <c r="AW111" s="23">
        <v>216.93232430869392</v>
      </c>
      <c r="AX111" s="23">
        <v>217.91838534962048</v>
      </c>
      <c r="AY111" s="23">
        <v>226.79288974078133</v>
      </c>
      <c r="AZ111" s="23">
        <v>236.65112621598388</v>
      </c>
      <c r="BA111" s="23">
        <v>242.56977114376107</v>
      </c>
      <c r="BB111" s="23">
        <v>245.52795454146059</v>
      </c>
      <c r="BC111" s="23">
        <v>245.52795305110084</v>
      </c>
      <c r="BD111" s="23">
        <v>243.37999192469465</v>
      </c>
      <c r="BE111" s="23">
        <v>239.14551798948534</v>
      </c>
      <c r="BF111" s="23">
        <v>125.38250222329214</v>
      </c>
      <c r="BG111" s="23">
        <v>191.67729300474497</v>
      </c>
      <c r="BH111" s="23">
        <v>177.74744490492554</v>
      </c>
      <c r="BI111" s="23">
        <v>216.93229821880624</v>
      </c>
      <c r="BJ111" s="23">
        <v>217.91838497076645</v>
      </c>
      <c r="BK111" s="23">
        <v>226.79288974078133</v>
      </c>
      <c r="BL111" s="23">
        <v>235.63165254208778</v>
      </c>
      <c r="BM111" s="23">
        <v>241.57695026698175</v>
      </c>
      <c r="BN111" s="23">
        <v>245.52795437216074</v>
      </c>
      <c r="BO111" s="23"/>
      <c r="BP111" s="23"/>
      <c r="BQ111" s="23"/>
      <c r="BR111" s="23"/>
    </row>
    <row r="112" spans="1:70" hidden="1" x14ac:dyDescent="0.25">
      <c r="A112" s="436">
        <v>2</v>
      </c>
      <c r="C112" s="3" t="s" cm="1">
        <v>245</v>
      </c>
      <c r="D112" s="442" t="s">
        <v>105</v>
      </c>
      <c r="E112" s="1">
        <v>4</v>
      </c>
      <c r="F112" s="1"/>
      <c r="G112" s="443">
        <v>1</v>
      </c>
      <c r="H112" s="23">
        <v>5.3663168125884821</v>
      </c>
      <c r="I112" s="23">
        <v>3.0424074411869935</v>
      </c>
      <c r="J112" s="23">
        <v>0</v>
      </c>
      <c r="K112" s="23">
        <v>0.25958648399905676</v>
      </c>
      <c r="L112" s="23">
        <v>5.3642658516595372</v>
      </c>
      <c r="M112" s="23">
        <v>18.77317312075531</v>
      </c>
      <c r="N112" s="23">
        <v>18.771366344517023</v>
      </c>
      <c r="O112" s="23">
        <v>18.769568786957656</v>
      </c>
      <c r="P112" s="23">
        <v>8.0433591018722232</v>
      </c>
      <c r="Q112" s="23">
        <v>5.3617309185256818</v>
      </c>
      <c r="R112" s="23">
        <v>9.9719087661469832</v>
      </c>
      <c r="S112" s="23">
        <v>14.94821115650719</v>
      </c>
      <c r="T112" s="23">
        <v>8.040355232667304</v>
      </c>
      <c r="U112" s="23">
        <v>2.693495355073964</v>
      </c>
      <c r="V112" s="23">
        <v>0</v>
      </c>
      <c r="W112" s="23">
        <v>0.62141742778002274</v>
      </c>
      <c r="X112" s="23">
        <v>2.692462505791835</v>
      </c>
      <c r="Y112" s="23">
        <v>18.844902530653879</v>
      </c>
      <c r="Z112" s="23">
        <v>18.842501168079306</v>
      </c>
      <c r="AA112" s="23">
        <v>18.840111363573282</v>
      </c>
      <c r="AB112" s="23">
        <v>10.764462600028269</v>
      </c>
      <c r="AC112" s="23">
        <v>5.3815549048625355</v>
      </c>
      <c r="AD112" s="23">
        <v>5.3809033853104129</v>
      </c>
      <c r="AE112" s="23">
        <v>10.760466554410478</v>
      </c>
      <c r="AF112" s="23">
        <v>8.040355232667304</v>
      </c>
      <c r="AG112" s="23">
        <v>2.693495355073964</v>
      </c>
      <c r="AH112" s="23">
        <v>0</v>
      </c>
      <c r="AI112" s="23">
        <v>0.6462741248912236</v>
      </c>
      <c r="AJ112" s="23">
        <v>2.5889062555690718</v>
      </c>
      <c r="AK112" s="23">
        <v>18.844902530653879</v>
      </c>
      <c r="AL112" s="23">
        <v>18.842501168079306</v>
      </c>
      <c r="AM112" s="23">
        <v>18.840111363573282</v>
      </c>
      <c r="AN112" s="23">
        <v>10.764462600028269</v>
      </c>
      <c r="AO112" s="23">
        <v>5.3815549048625355</v>
      </c>
      <c r="AP112" s="23">
        <v>5.3809033853104129</v>
      </c>
      <c r="AQ112" s="23">
        <v>11.190885216586896</v>
      </c>
      <c r="AR112" s="23">
        <v>8.040355232667304</v>
      </c>
      <c r="AS112" s="23">
        <v>2.5937362678490024</v>
      </c>
      <c r="AT112" s="23">
        <v>0</v>
      </c>
      <c r="AU112" s="23">
        <v>0.6462741248912236</v>
      </c>
      <c r="AV112" s="23">
        <v>2.5889062555690718</v>
      </c>
      <c r="AW112" s="23">
        <v>18.844902530653879</v>
      </c>
      <c r="AX112" s="23">
        <v>18.842501168079306</v>
      </c>
      <c r="AY112" s="23">
        <v>18.840111363573282</v>
      </c>
      <c r="AZ112" s="23">
        <v>11.178480392337049</v>
      </c>
      <c r="BA112" s="23">
        <v>5.1662927086680339</v>
      </c>
      <c r="BB112" s="23">
        <v>5.3809033853104129</v>
      </c>
      <c r="BC112" s="23">
        <v>11.190885216586896</v>
      </c>
      <c r="BD112" s="23">
        <v>7.7187410233606126</v>
      </c>
      <c r="BE112" s="23">
        <v>2.5937362678490024</v>
      </c>
      <c r="BF112" s="23">
        <v>0</v>
      </c>
      <c r="BG112" s="23">
        <v>0.62141742778002274</v>
      </c>
      <c r="BH112" s="23">
        <v>2.5889062555690718</v>
      </c>
      <c r="BI112" s="23">
        <v>19.598698631880037</v>
      </c>
      <c r="BJ112" s="23">
        <v>18.144630754446741</v>
      </c>
      <c r="BK112" s="23">
        <v>18.840111363573282</v>
      </c>
      <c r="BL112" s="23">
        <v>11.178480392337049</v>
      </c>
      <c r="BM112" s="23">
        <v>5.1662927086680339</v>
      </c>
      <c r="BN112" s="23">
        <v>5.5961395207228293</v>
      </c>
      <c r="BO112" s="23"/>
      <c r="BP112" s="23"/>
      <c r="BQ112" s="23"/>
      <c r="BR112" s="23"/>
    </row>
    <row r="113" spans="1:70" hidden="1" x14ac:dyDescent="0.25">
      <c r="A113" s="436">
        <v>2</v>
      </c>
      <c r="C113" s="3" t="s" cm="1">
        <v>246</v>
      </c>
      <c r="D113" s="442" t="s">
        <v>105</v>
      </c>
      <c r="E113" s="1">
        <v>5</v>
      </c>
      <c r="F113" s="1"/>
      <c r="G113" s="443">
        <v>1</v>
      </c>
      <c r="H113" s="23">
        <v>23.443799999899074</v>
      </c>
      <c r="I113" s="23">
        <v>12.856277419290148</v>
      </c>
      <c r="J113" s="23">
        <v>19.53649988188252</v>
      </c>
      <c r="K113" s="23">
        <v>22.980646848730888</v>
      </c>
      <c r="L113" s="23">
        <v>23.314781459814718</v>
      </c>
      <c r="M113" s="23">
        <v>23.443800000000003</v>
      </c>
      <c r="N113" s="23">
        <v>23.443799999999996</v>
      </c>
      <c r="O113" s="23">
        <v>23.4438</v>
      </c>
      <c r="P113" s="23">
        <v>23.443799999999996</v>
      </c>
      <c r="Q113" s="23">
        <v>23.443799999992414</v>
      </c>
      <c r="R113" s="23">
        <v>23.443799999999655</v>
      </c>
      <c r="S113" s="23">
        <v>23.443799999999946</v>
      </c>
      <c r="T113" s="23">
        <v>23.443799739557505</v>
      </c>
      <c r="U113" s="23">
        <v>12.478151546587421</v>
      </c>
      <c r="V113" s="23">
        <v>11.721846718841128</v>
      </c>
      <c r="W113" s="23">
        <v>21.155283497175667</v>
      </c>
      <c r="X113" s="23">
        <v>19.804927931442318</v>
      </c>
      <c r="Y113" s="23">
        <v>23.443799999969254</v>
      </c>
      <c r="Z113" s="23">
        <v>23.443799999998056</v>
      </c>
      <c r="AA113" s="23">
        <v>23.4438</v>
      </c>
      <c r="AB113" s="23">
        <v>23.443799999931958</v>
      </c>
      <c r="AC113" s="23">
        <v>23.443799999855305</v>
      </c>
      <c r="AD113" s="23">
        <v>23.443799957860389</v>
      </c>
      <c r="AE113" s="23">
        <v>23.443799999275807</v>
      </c>
      <c r="AF113" s="23">
        <v>18.001476086115954</v>
      </c>
      <c r="AG113" s="23">
        <v>11.721897852562019</v>
      </c>
      <c r="AH113" s="23">
        <v>16.796373128853016</v>
      </c>
      <c r="AI113" s="23">
        <v>20.910487259406565</v>
      </c>
      <c r="AJ113" s="23">
        <v>19.897118004491666</v>
      </c>
      <c r="AK113" s="23">
        <v>23.44379999833415</v>
      </c>
      <c r="AL113" s="23">
        <v>23.443799999990162</v>
      </c>
      <c r="AM113" s="23">
        <v>23.4438</v>
      </c>
      <c r="AN113" s="23">
        <v>23.443796646345586</v>
      </c>
      <c r="AO113" s="23">
        <v>23.443799966897796</v>
      </c>
      <c r="AP113" s="23">
        <v>23.443799976917077</v>
      </c>
      <c r="AQ113" s="23">
        <v>23.223618967637908</v>
      </c>
      <c r="AR113" s="23">
        <v>14.571685103253744</v>
      </c>
      <c r="AS113" s="23">
        <v>11.47850048060922</v>
      </c>
      <c r="AT113" s="23">
        <v>14.788242383446548</v>
      </c>
      <c r="AU113" s="23">
        <v>10.138989502537951</v>
      </c>
      <c r="AV113" s="23">
        <v>10.082953566474247</v>
      </c>
      <c r="AW113" s="23">
        <v>23.425630742331553</v>
      </c>
      <c r="AX113" s="23">
        <v>23.443705339116409</v>
      </c>
      <c r="AY113" s="23">
        <v>23.443799978054358</v>
      </c>
      <c r="AZ113" s="23">
        <v>20.98822059094206</v>
      </c>
      <c r="BA113" s="23">
        <v>21.608563392661168</v>
      </c>
      <c r="BB113" s="23">
        <v>23.227172204348086</v>
      </c>
      <c r="BC113" s="23">
        <v>21.992960320851591</v>
      </c>
      <c r="BD113" s="23">
        <v>10.413938938763755</v>
      </c>
      <c r="BE113" s="23">
        <v>6.7628391859719343</v>
      </c>
      <c r="BF113" s="23">
        <v>11.182115113334255</v>
      </c>
      <c r="BG113" s="23">
        <v>8.7733352354909595</v>
      </c>
      <c r="BH113" s="23">
        <v>9.0991887830917921</v>
      </c>
      <c r="BI113" s="23">
        <v>23.385067555070592</v>
      </c>
      <c r="BJ113" s="23">
        <v>23.442493839200228</v>
      </c>
      <c r="BK113" s="23">
        <v>23.443798613944242</v>
      </c>
      <c r="BL113" s="23">
        <v>16.753066924570263</v>
      </c>
      <c r="BM113" s="23">
        <v>13.116747879313074</v>
      </c>
      <c r="BN113" s="23">
        <v>22.344677905122484</v>
      </c>
      <c r="BO113" s="23"/>
      <c r="BP113" s="23"/>
      <c r="BQ113" s="23"/>
      <c r="BR113" s="23"/>
    </row>
    <row r="114" spans="1:70" hidden="1" x14ac:dyDescent="0.25">
      <c r="A114" s="436">
        <v>2</v>
      </c>
      <c r="C114" s="3" t="s" cm="1">
        <v>247</v>
      </c>
      <c r="D114" s="442" t="s">
        <v>105</v>
      </c>
      <c r="E114" s="1">
        <v>6</v>
      </c>
      <c r="F114" s="1"/>
      <c r="G114" s="443">
        <v>1</v>
      </c>
      <c r="H114" s="23">
        <v>7.0228122070884531</v>
      </c>
      <c r="I114" s="23">
        <v>7.0228337113809243</v>
      </c>
      <c r="J114" s="23">
        <v>7.0221567685874851</v>
      </c>
      <c r="K114" s="23">
        <v>6.0880480391969503</v>
      </c>
      <c r="L114" s="23">
        <v>6.7375991333315168</v>
      </c>
      <c r="M114" s="23">
        <v>7.0228490573085915</v>
      </c>
      <c r="N114" s="23">
        <v>7.0228490573119524</v>
      </c>
      <c r="O114" s="23">
        <v>7.0228490573119986</v>
      </c>
      <c r="P114" s="23">
        <v>7.0228490564546027</v>
      </c>
      <c r="Q114" s="23">
        <v>7.0228431162246174</v>
      </c>
      <c r="R114" s="23">
        <v>7.0228477000519938</v>
      </c>
      <c r="S114" s="23">
        <v>7.0228488417386838</v>
      </c>
      <c r="T114" s="23">
        <v>7.0217106828041791</v>
      </c>
      <c r="U114" s="23">
        <v>7.0222238089292768</v>
      </c>
      <c r="V114" s="23">
        <v>6.99091787622908</v>
      </c>
      <c r="W114" s="23">
        <v>5.1705063433623195</v>
      </c>
      <c r="X114" s="23">
        <v>4.2828740580537596</v>
      </c>
      <c r="Y114" s="23">
        <v>7.022848861921883</v>
      </c>
      <c r="Z114" s="23">
        <v>7.0228490506318071</v>
      </c>
      <c r="AA114" s="23">
        <v>7.0228490573119986</v>
      </c>
      <c r="AB114" s="23">
        <v>7.0228468649730829</v>
      </c>
      <c r="AC114" s="23">
        <v>7.0228160324425604</v>
      </c>
      <c r="AD114" s="23">
        <v>7.0202950844637915</v>
      </c>
      <c r="AE114" s="23">
        <v>7.022710638534023</v>
      </c>
      <c r="AF114" s="23">
        <v>7.0059491076349749</v>
      </c>
      <c r="AG114" s="23">
        <v>7.0179059986706012</v>
      </c>
      <c r="AH114" s="23">
        <v>6.6807605411003186</v>
      </c>
      <c r="AI114" s="23">
        <v>4.6193476004810803</v>
      </c>
      <c r="AJ114" s="23">
        <v>4.3765612048485618</v>
      </c>
      <c r="AK114" s="23">
        <v>7.0228446569270284</v>
      </c>
      <c r="AL114" s="23">
        <v>7.0228490315413401</v>
      </c>
      <c r="AM114" s="23">
        <v>7.0228490573119986</v>
      </c>
      <c r="AN114" s="23">
        <v>7.0190554977785933</v>
      </c>
      <c r="AO114" s="23">
        <v>7.0216853055834463</v>
      </c>
      <c r="AP114" s="23">
        <v>7.0208331204898267</v>
      </c>
      <c r="AQ114" s="23">
        <v>6.6254559334357221</v>
      </c>
      <c r="AR114" s="23">
        <v>2.6333234253480344</v>
      </c>
      <c r="AS114" s="23">
        <v>2.3485290280544264</v>
      </c>
      <c r="AT114" s="23">
        <v>3.9364879236845534</v>
      </c>
      <c r="AU114" s="23">
        <v>2.7714282623110087</v>
      </c>
      <c r="AV114" s="23">
        <v>2.7259111505481433</v>
      </c>
      <c r="AW114" s="23">
        <v>7.0086313274367606</v>
      </c>
      <c r="AX114" s="23">
        <v>7.0227568942062817</v>
      </c>
      <c r="AY114" s="23">
        <v>7.0228489726470684</v>
      </c>
      <c r="AZ114" s="23">
        <v>5.8908270660269642</v>
      </c>
      <c r="BA114" s="23">
        <v>5.70053588622359</v>
      </c>
      <c r="BB114" s="23">
        <v>6.6325840639931455</v>
      </c>
      <c r="BC114" s="23">
        <v>5.744695622305513</v>
      </c>
      <c r="BD114" s="23">
        <v>1.7841995283823018</v>
      </c>
      <c r="BE114" s="23">
        <v>1.3327667784167778</v>
      </c>
      <c r="BF114" s="23">
        <v>3.072770104391692</v>
      </c>
      <c r="BG114" s="23">
        <v>2.4726209523653759</v>
      </c>
      <c r="BH114" s="23">
        <v>2.525432776347655</v>
      </c>
      <c r="BI114" s="23">
        <v>6.9888962755342821</v>
      </c>
      <c r="BJ114" s="23">
        <v>7.0219892400100399</v>
      </c>
      <c r="BK114" s="23">
        <v>7.0228469789129102</v>
      </c>
      <c r="BL114" s="23">
        <v>4.5788359739432014</v>
      </c>
      <c r="BM114" s="23">
        <v>2.6718758355141539</v>
      </c>
      <c r="BN114" s="23">
        <v>6.0416566387679209</v>
      </c>
      <c r="BO114" s="23"/>
      <c r="BP114" s="23"/>
      <c r="BQ114" s="23"/>
      <c r="BR114" s="23"/>
    </row>
    <row r="115" spans="1:70" hidden="1" x14ac:dyDescent="0.25">
      <c r="A115" s="436">
        <v>2</v>
      </c>
      <c r="C115" s="3" t="s" cm="1">
        <v>248</v>
      </c>
      <c r="D115" s="442" t="s">
        <v>105</v>
      </c>
      <c r="E115" s="1">
        <v>7</v>
      </c>
      <c r="F115" s="1"/>
      <c r="G115" s="443">
        <v>1</v>
      </c>
      <c r="H115" s="23">
        <v>152.0014809638717</v>
      </c>
      <c r="I115" s="23">
        <v>148.55219100599936</v>
      </c>
      <c r="J115" s="23">
        <v>100.94455802114148</v>
      </c>
      <c r="K115" s="23">
        <v>114.3671731668089</v>
      </c>
      <c r="L115" s="23">
        <v>135.0064547989825</v>
      </c>
      <c r="M115" s="23">
        <v>130.90915520508358</v>
      </c>
      <c r="N115" s="23">
        <v>131.49164020789812</v>
      </c>
      <c r="O115" s="23">
        <v>136.89538772327944</v>
      </c>
      <c r="P115" s="23">
        <v>144.02004714125385</v>
      </c>
      <c r="Q115" s="23">
        <v>149.81295098546386</v>
      </c>
      <c r="R115" s="23">
        <v>153.66722497143081</v>
      </c>
      <c r="S115" s="23">
        <v>153.40626635227039</v>
      </c>
      <c r="T115" s="23">
        <v>151.99892751233853</v>
      </c>
      <c r="U115" s="23">
        <v>148.55212598997332</v>
      </c>
      <c r="V115" s="23">
        <v>108.14982145306993</v>
      </c>
      <c r="W115" s="23">
        <v>70.169538373649033</v>
      </c>
      <c r="X115" s="23">
        <v>105.35655747207888</v>
      </c>
      <c r="Y115" s="23">
        <v>130.90915517064607</v>
      </c>
      <c r="Z115" s="23">
        <v>131.49164020626546</v>
      </c>
      <c r="AA115" s="23">
        <v>136.89538772327944</v>
      </c>
      <c r="AB115" s="23">
        <v>144.02004705399844</v>
      </c>
      <c r="AC115" s="23">
        <v>149.81294362037042</v>
      </c>
      <c r="AD115" s="23">
        <v>153.66047530183653</v>
      </c>
      <c r="AE115" s="23">
        <v>153.40599902064818</v>
      </c>
      <c r="AF115" s="23">
        <v>151.94312268704263</v>
      </c>
      <c r="AG115" s="23">
        <v>148.54863227339575</v>
      </c>
      <c r="AH115" s="23">
        <v>107.82724277566538</v>
      </c>
      <c r="AI115" s="23">
        <v>41.548596914271208</v>
      </c>
      <c r="AJ115" s="23">
        <v>103.73184073837784</v>
      </c>
      <c r="AK115" s="23">
        <v>130.90915405905795</v>
      </c>
      <c r="AL115" s="23">
        <v>131.49164020127481</v>
      </c>
      <c r="AM115" s="23">
        <v>136.89538772327944</v>
      </c>
      <c r="AN115" s="23">
        <v>144.01830773245479</v>
      </c>
      <c r="AO115" s="23">
        <v>149.81245367418509</v>
      </c>
      <c r="AP115" s="23">
        <v>153.66411319271174</v>
      </c>
      <c r="AQ115" s="23">
        <v>137.17371153989916</v>
      </c>
      <c r="AR115" s="23">
        <v>42.00800124515694</v>
      </c>
      <c r="AS115" s="23">
        <v>40.411068123563865</v>
      </c>
      <c r="AT115" s="23">
        <v>57.228970411429131</v>
      </c>
      <c r="AU115" s="23">
        <v>26.467896516373649</v>
      </c>
      <c r="AV115" s="23">
        <v>25.697892239638602</v>
      </c>
      <c r="AW115" s="23">
        <v>130.59106493016773</v>
      </c>
      <c r="AX115" s="23">
        <v>131.48946573088074</v>
      </c>
      <c r="AY115" s="23">
        <v>136.89538382279537</v>
      </c>
      <c r="AZ115" s="23">
        <v>116.10023700998912</v>
      </c>
      <c r="BA115" s="23">
        <v>110.30350092517045</v>
      </c>
      <c r="BB115" s="23">
        <v>137.84529607028722</v>
      </c>
      <c r="BC115" s="23">
        <v>107.4595633892288</v>
      </c>
      <c r="BD115" s="23">
        <v>25.075880100708606</v>
      </c>
      <c r="BE115" s="23">
        <v>19.924815416742167</v>
      </c>
      <c r="BF115" s="23">
        <v>41.724270936547711</v>
      </c>
      <c r="BG115" s="23">
        <v>22.930379284457082</v>
      </c>
      <c r="BH115" s="23">
        <v>23.272105089402814</v>
      </c>
      <c r="BI115" s="23">
        <v>130.06810926788484</v>
      </c>
      <c r="BJ115" s="23">
        <v>131.46894856978352</v>
      </c>
      <c r="BK115" s="23">
        <v>136.89526165240963</v>
      </c>
      <c r="BL115" s="23">
        <v>84.109750705111637</v>
      </c>
      <c r="BM115" s="23">
        <v>39.816328210535985</v>
      </c>
      <c r="BN115" s="23">
        <v>117.0109356428282</v>
      </c>
      <c r="BO115" s="23"/>
      <c r="BP115" s="23"/>
      <c r="BQ115" s="23"/>
      <c r="BR115" s="23"/>
    </row>
    <row r="116" spans="1:70" hidden="1" x14ac:dyDescent="0.25">
      <c r="A116" s="436">
        <v>2</v>
      </c>
      <c r="C116" s="3" t="s" cm="1">
        <v>249</v>
      </c>
      <c r="D116" s="442" t="s">
        <v>105</v>
      </c>
      <c r="E116" s="1">
        <v>8</v>
      </c>
      <c r="F116" s="1"/>
      <c r="G116" s="443">
        <v>1</v>
      </c>
      <c r="H116" s="23">
        <v>0</v>
      </c>
      <c r="I116" s="23">
        <v>0</v>
      </c>
      <c r="J116" s="23">
        <v>0</v>
      </c>
      <c r="K116" s="23">
        <v>0</v>
      </c>
      <c r="L116" s="23">
        <v>0</v>
      </c>
      <c r="M116" s="23">
        <v>0</v>
      </c>
      <c r="N116" s="23">
        <v>0</v>
      </c>
      <c r="O116" s="23">
        <v>0</v>
      </c>
      <c r="P116" s="23">
        <v>0</v>
      </c>
      <c r="Q116" s="23">
        <v>0</v>
      </c>
      <c r="R116" s="23">
        <v>0</v>
      </c>
      <c r="S116" s="23">
        <v>0</v>
      </c>
      <c r="T116" s="23">
        <v>0</v>
      </c>
      <c r="U116" s="23">
        <v>0</v>
      </c>
      <c r="V116" s="23">
        <v>0</v>
      </c>
      <c r="W116" s="23">
        <v>0</v>
      </c>
      <c r="X116" s="23">
        <v>0</v>
      </c>
      <c r="Y116" s="23">
        <v>0</v>
      </c>
      <c r="Z116" s="23">
        <v>0</v>
      </c>
      <c r="AA116" s="23">
        <v>0</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v>0</v>
      </c>
      <c r="BO116" s="23"/>
      <c r="BP116" s="23"/>
      <c r="BQ116" s="23"/>
      <c r="BR116" s="23"/>
    </row>
    <row r="117" spans="1:70" hidden="1" x14ac:dyDescent="0.25">
      <c r="A117" s="436">
        <v>2</v>
      </c>
      <c r="C117" s="464" t="s">
        <v>82</v>
      </c>
      <c r="D117" s="442" t="s">
        <v>105</v>
      </c>
      <c r="E117" s="442"/>
      <c r="F117" s="442"/>
      <c r="G117" s="443">
        <v>1</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c r="X117" s="23">
        <v>0</v>
      </c>
      <c r="Y117" s="23">
        <v>0</v>
      </c>
      <c r="Z117" s="23">
        <v>0</v>
      </c>
      <c r="AA117" s="23">
        <v>0</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c r="BP117" s="23"/>
      <c r="BQ117" s="23"/>
      <c r="BR117" s="23"/>
    </row>
    <row r="118" spans="1:70" hidden="1" x14ac:dyDescent="0.25">
      <c r="A118" s="436">
        <v>2</v>
      </c>
      <c r="C118" s="3" t="s">
        <v>207</v>
      </c>
      <c r="D118" s="442" t="s">
        <v>105</v>
      </c>
      <c r="E118" s="442" t="s">
        <v>232</v>
      </c>
      <c r="F118" s="442" t="s">
        <v>219</v>
      </c>
      <c r="G118" s="443">
        <v>-1</v>
      </c>
      <c r="H118" s="444">
        <v>338.00778160919538</v>
      </c>
      <c r="I118" s="23">
        <v>224.63959139784947</v>
      </c>
      <c r="J118" s="23">
        <v>148.86987916666666</v>
      </c>
      <c r="K118" s="23">
        <v>150.24676209677421</v>
      </c>
      <c r="L118" s="23">
        <v>150.95418333333333</v>
      </c>
      <c r="M118" s="23">
        <v>103.0290430107527</v>
      </c>
      <c r="N118" s="23">
        <v>103.75363978494624</v>
      </c>
      <c r="O118" s="23">
        <v>125.39810833333333</v>
      </c>
      <c r="P118" s="23">
        <v>148.18063037634408</v>
      </c>
      <c r="Q118" s="23">
        <v>120.75124861111112</v>
      </c>
      <c r="R118" s="23">
        <v>119.5140309139785</v>
      </c>
      <c r="S118" s="23">
        <v>95.124940860215048</v>
      </c>
      <c r="T118" s="23">
        <v>96.491898809523803</v>
      </c>
      <c r="U118" s="23">
        <v>94.889591397849472</v>
      </c>
      <c r="V118" s="23">
        <v>94.119879166666664</v>
      </c>
      <c r="W118" s="23">
        <v>95.496762096774205</v>
      </c>
      <c r="X118" s="23">
        <v>96.204183333333333</v>
      </c>
      <c r="Y118" s="23">
        <v>98.279043010752702</v>
      </c>
      <c r="Z118" s="23">
        <v>99.003639784946245</v>
      </c>
      <c r="AA118" s="23">
        <v>98.221024999999997</v>
      </c>
      <c r="AB118" s="23">
        <v>98.180630376344084</v>
      </c>
      <c r="AC118" s="23">
        <v>95.751248611111123</v>
      </c>
      <c r="AD118" s="23">
        <v>94.514030913978502</v>
      </c>
      <c r="AE118" s="23">
        <v>94.124940860215048</v>
      </c>
      <c r="AF118" s="23">
        <v>95.491898809523803</v>
      </c>
      <c r="AG118" s="23">
        <v>93.889591397849472</v>
      </c>
      <c r="AH118" s="23">
        <v>93.119879166666664</v>
      </c>
      <c r="AI118" s="23">
        <v>94.496762096774205</v>
      </c>
      <c r="AJ118" s="23">
        <v>95.204183333333333</v>
      </c>
      <c r="AK118" s="23">
        <v>97.279043010752702</v>
      </c>
      <c r="AL118" s="23">
        <v>98.003639784946245</v>
      </c>
      <c r="AM118" s="23">
        <v>97.221024999999997</v>
      </c>
      <c r="AN118" s="23">
        <v>97.180630376344084</v>
      </c>
      <c r="AO118" s="23">
        <v>94.751248611111123</v>
      </c>
      <c r="AP118" s="23">
        <v>93.514030913978502</v>
      </c>
      <c r="AQ118" s="23">
        <v>94.124940860215048</v>
      </c>
      <c r="AR118" s="23">
        <v>95.491898809523803</v>
      </c>
      <c r="AS118" s="23">
        <v>93.889591397849472</v>
      </c>
      <c r="AT118" s="23">
        <v>93.119879166666664</v>
      </c>
      <c r="AU118" s="23">
        <v>94.496762096774205</v>
      </c>
      <c r="AV118" s="23">
        <v>95.204183333333333</v>
      </c>
      <c r="AW118" s="23">
        <v>97.279043010752702</v>
      </c>
      <c r="AX118" s="23">
        <v>98.003639784946245</v>
      </c>
      <c r="AY118" s="23">
        <v>97.221024999999997</v>
      </c>
      <c r="AZ118" s="23">
        <v>97.180630376344084</v>
      </c>
      <c r="BA118" s="23">
        <v>94.751248611111123</v>
      </c>
      <c r="BB118" s="23">
        <v>93.514030913978502</v>
      </c>
      <c r="BC118" s="23">
        <v>94.124940860215048</v>
      </c>
      <c r="BD118" s="23">
        <v>93.785281609195408</v>
      </c>
      <c r="BE118" s="23">
        <v>93.889591397849472</v>
      </c>
      <c r="BF118" s="23">
        <v>93.119879166666664</v>
      </c>
      <c r="BG118" s="23">
        <v>94.496762096774205</v>
      </c>
      <c r="BH118" s="23">
        <v>95.204183333333333</v>
      </c>
      <c r="BI118" s="23">
        <v>97.279043010752702</v>
      </c>
      <c r="BJ118" s="23">
        <v>98.003639784946245</v>
      </c>
      <c r="BK118" s="23">
        <v>97.221024999999997</v>
      </c>
      <c r="BL118" s="23">
        <v>97.180630376344084</v>
      </c>
      <c r="BM118" s="23">
        <v>94.751248611111123</v>
      </c>
      <c r="BN118" s="23">
        <v>93.514030913978502</v>
      </c>
      <c r="BO118" s="23"/>
      <c r="BP118" s="23"/>
      <c r="BQ118" s="23"/>
      <c r="BR118" s="23"/>
    </row>
    <row r="119" spans="1:70" hidden="1" x14ac:dyDescent="0.25">
      <c r="A119" s="436">
        <v>2</v>
      </c>
      <c r="C119" s="3" t="s">
        <v>208</v>
      </c>
      <c r="D119" s="442" t="s">
        <v>105</v>
      </c>
      <c r="E119" s="442" t="s">
        <v>232</v>
      </c>
      <c r="F119" s="442" t="s">
        <v>220</v>
      </c>
      <c r="G119" s="443">
        <v>-1</v>
      </c>
      <c r="H119" s="444">
        <v>125</v>
      </c>
      <c r="I119" s="23">
        <v>125</v>
      </c>
      <c r="J119" s="23">
        <v>100</v>
      </c>
      <c r="K119" s="23">
        <v>100</v>
      </c>
      <c r="L119" s="23">
        <v>100</v>
      </c>
      <c r="M119" s="23">
        <v>75</v>
      </c>
      <c r="N119" s="23">
        <v>75</v>
      </c>
      <c r="O119" s="23">
        <v>75</v>
      </c>
      <c r="P119" s="23">
        <v>75</v>
      </c>
      <c r="Q119" s="23">
        <v>75</v>
      </c>
      <c r="R119" s="23">
        <v>75</v>
      </c>
      <c r="S119" s="23">
        <v>0</v>
      </c>
      <c r="T119" s="23">
        <v>0</v>
      </c>
      <c r="U119" s="23">
        <v>0</v>
      </c>
      <c r="V119" s="23">
        <v>0</v>
      </c>
      <c r="W119" s="23">
        <v>0</v>
      </c>
      <c r="X119" s="23">
        <v>0</v>
      </c>
      <c r="Y119" s="23">
        <v>0</v>
      </c>
      <c r="Z119" s="23">
        <v>0</v>
      </c>
      <c r="AA119" s="23">
        <v>0</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0</v>
      </c>
      <c r="AX119" s="23">
        <v>0</v>
      </c>
      <c r="AY119" s="23">
        <v>0</v>
      </c>
      <c r="AZ119" s="23">
        <v>0</v>
      </c>
      <c r="BA119" s="23">
        <v>0</v>
      </c>
      <c r="BB119" s="23">
        <v>0</v>
      </c>
      <c r="BC119" s="23">
        <v>0</v>
      </c>
      <c r="BD119" s="23">
        <v>0</v>
      </c>
      <c r="BE119" s="23">
        <v>0</v>
      </c>
      <c r="BF119" s="23">
        <v>0</v>
      </c>
      <c r="BG119" s="23">
        <v>0</v>
      </c>
      <c r="BH119" s="23">
        <v>0</v>
      </c>
      <c r="BI119" s="23">
        <v>0</v>
      </c>
      <c r="BJ119" s="23">
        <v>0</v>
      </c>
      <c r="BK119" s="23">
        <v>0</v>
      </c>
      <c r="BL119" s="23">
        <v>0</v>
      </c>
      <c r="BM119" s="23">
        <v>0</v>
      </c>
      <c r="BN119" s="23">
        <v>0</v>
      </c>
      <c r="BO119" s="23"/>
      <c r="BP119" s="23"/>
      <c r="BQ119" s="23"/>
      <c r="BR119" s="23"/>
    </row>
    <row r="120" spans="1:70" hidden="1" x14ac:dyDescent="0.25">
      <c r="A120" s="436">
        <v>2</v>
      </c>
      <c r="C120" s="3" t="s">
        <v>209</v>
      </c>
      <c r="D120" s="442" t="s">
        <v>105</v>
      </c>
      <c r="E120" s="442" t="s">
        <v>232</v>
      </c>
      <c r="F120" s="442" t="s">
        <v>221</v>
      </c>
      <c r="G120" s="443">
        <v>-1</v>
      </c>
      <c r="H120" s="444">
        <v>35.055</v>
      </c>
      <c r="I120" s="23">
        <v>76.418269230769226</v>
      </c>
      <c r="J120" s="23">
        <v>106.41826923076923</v>
      </c>
      <c r="K120" s="23">
        <v>106.41826923076923</v>
      </c>
      <c r="L120" s="23">
        <v>106.42</v>
      </c>
      <c r="M120" s="23">
        <v>76.418269230769226</v>
      </c>
      <c r="N120" s="23">
        <v>76.421296296296291</v>
      </c>
      <c r="O120" s="23">
        <v>76.421875</v>
      </c>
      <c r="P120" s="23">
        <v>76.421296296296291</v>
      </c>
      <c r="Q120" s="23">
        <v>76.42</v>
      </c>
      <c r="R120" s="23">
        <v>76.42</v>
      </c>
      <c r="S120" s="23">
        <v>51.418269230769234</v>
      </c>
      <c r="T120" s="23">
        <v>51.421875</v>
      </c>
      <c r="U120" s="23">
        <v>51.418269230769234</v>
      </c>
      <c r="V120" s="23">
        <v>51.418269230769234</v>
      </c>
      <c r="W120" s="23">
        <v>51.418269230769234</v>
      </c>
      <c r="X120" s="23">
        <v>51.42</v>
      </c>
      <c r="Y120" s="23">
        <v>51.418269230769234</v>
      </c>
      <c r="Z120" s="23">
        <v>51.418269230769234</v>
      </c>
      <c r="AA120" s="23">
        <v>51.42</v>
      </c>
      <c r="AB120" s="23">
        <v>51.421296296296298</v>
      </c>
      <c r="AC120" s="23">
        <v>51.421875</v>
      </c>
      <c r="AD120" s="23">
        <v>51.418269230769234</v>
      </c>
      <c r="AE120" s="23">
        <v>46</v>
      </c>
      <c r="AF120" s="23">
        <v>46</v>
      </c>
      <c r="AG120" s="23">
        <v>46</v>
      </c>
      <c r="AH120" s="23">
        <v>46</v>
      </c>
      <c r="AI120" s="23">
        <v>46</v>
      </c>
      <c r="AJ120" s="23">
        <v>46</v>
      </c>
      <c r="AK120" s="23">
        <v>46</v>
      </c>
      <c r="AL120" s="23">
        <v>46</v>
      </c>
      <c r="AM120" s="23">
        <v>46</v>
      </c>
      <c r="AN120" s="23">
        <v>46</v>
      </c>
      <c r="AO120" s="23">
        <v>46</v>
      </c>
      <c r="AP120" s="23">
        <v>46</v>
      </c>
      <c r="AQ120" s="23">
        <v>0</v>
      </c>
      <c r="AR120" s="23">
        <v>0</v>
      </c>
      <c r="AS120" s="23">
        <v>0</v>
      </c>
      <c r="AT120" s="23">
        <v>0</v>
      </c>
      <c r="AU120" s="23">
        <v>0</v>
      </c>
      <c r="AV120" s="23">
        <v>0</v>
      </c>
      <c r="AW120" s="23">
        <v>0</v>
      </c>
      <c r="AX120" s="23">
        <v>0</v>
      </c>
      <c r="AY120" s="23">
        <v>0</v>
      </c>
      <c r="AZ120" s="23">
        <v>0</v>
      </c>
      <c r="BA120" s="23">
        <v>0</v>
      </c>
      <c r="BB120" s="23">
        <v>0</v>
      </c>
      <c r="BC120" s="23">
        <v>0</v>
      </c>
      <c r="BD120" s="23">
        <v>0</v>
      </c>
      <c r="BE120" s="23">
        <v>0</v>
      </c>
      <c r="BF120" s="23">
        <v>0</v>
      </c>
      <c r="BG120" s="23">
        <v>0</v>
      </c>
      <c r="BH120" s="23">
        <v>0</v>
      </c>
      <c r="BI120" s="23">
        <v>0</v>
      </c>
      <c r="BJ120" s="23">
        <v>0</v>
      </c>
      <c r="BK120" s="23">
        <v>0</v>
      </c>
      <c r="BL120" s="23">
        <v>0</v>
      </c>
      <c r="BM120" s="23">
        <v>0</v>
      </c>
      <c r="BN120" s="23">
        <v>0</v>
      </c>
      <c r="BO120" s="23"/>
      <c r="BP120" s="23"/>
      <c r="BQ120" s="23"/>
      <c r="BR120" s="23"/>
    </row>
    <row r="121" spans="1:70" hidden="1" x14ac:dyDescent="0.25">
      <c r="A121" s="436">
        <v>2</v>
      </c>
      <c r="C121" s="3" t="s">
        <v>210</v>
      </c>
      <c r="D121" s="442" t="s">
        <v>105</v>
      </c>
      <c r="E121" s="442"/>
      <c r="F121" s="442"/>
      <c r="G121" s="443">
        <v>-1</v>
      </c>
      <c r="H121" s="23">
        <v>1307.5714351954668</v>
      </c>
      <c r="I121" s="23">
        <v>1107.2213280215949</v>
      </c>
      <c r="J121" s="23">
        <v>998.10841892499843</v>
      </c>
      <c r="K121" s="23">
        <v>935.73694695883148</v>
      </c>
      <c r="L121" s="23">
        <v>985.95615034419711</v>
      </c>
      <c r="M121" s="23">
        <v>1133.468811259509</v>
      </c>
      <c r="N121" s="23">
        <v>1115.3008960329046</v>
      </c>
      <c r="O121" s="23">
        <v>961.57832227851634</v>
      </c>
      <c r="P121" s="23">
        <v>992.2379391685555</v>
      </c>
      <c r="Q121" s="23">
        <v>1141.6747242578481</v>
      </c>
      <c r="R121" s="23">
        <v>1362.6793053930035</v>
      </c>
      <c r="S121" s="23">
        <v>1340.7633153330769</v>
      </c>
      <c r="T121" s="23">
        <v>1307.6954175642136</v>
      </c>
      <c r="U121" s="23">
        <v>1108.0954740102397</v>
      </c>
      <c r="V121" s="23">
        <v>997.79450577731393</v>
      </c>
      <c r="W121" s="23">
        <v>931.68308543170156</v>
      </c>
      <c r="X121" s="23">
        <v>991.66634162462276</v>
      </c>
      <c r="Y121" s="23">
        <v>1253.2743528941485</v>
      </c>
      <c r="Z121" s="23">
        <v>1248.0527321202374</v>
      </c>
      <c r="AA121" s="23">
        <v>965.02165193243422</v>
      </c>
      <c r="AB121" s="23">
        <v>992.0081805433656</v>
      </c>
      <c r="AC121" s="23">
        <v>1140.0762736468225</v>
      </c>
      <c r="AD121" s="23">
        <v>1363.3469142187923</v>
      </c>
      <c r="AE121" s="23">
        <v>1336.4357845374022</v>
      </c>
      <c r="AF121" s="23">
        <v>1307.7992657311613</v>
      </c>
      <c r="AG121" s="23">
        <v>1112.1896351784592</v>
      </c>
      <c r="AH121" s="23">
        <v>997.49524155949678</v>
      </c>
      <c r="AI121" s="23">
        <v>931.48343210041219</v>
      </c>
      <c r="AJ121" s="23">
        <v>991.3366210416682</v>
      </c>
      <c r="AK121" s="23">
        <v>1256.6486126940783</v>
      </c>
      <c r="AL121" s="23">
        <v>1248.8798548068048</v>
      </c>
      <c r="AM121" s="23">
        <v>965.69880182817133</v>
      </c>
      <c r="AN121" s="23">
        <v>988.74976785740603</v>
      </c>
      <c r="AO121" s="23">
        <v>1146.121029087855</v>
      </c>
      <c r="AP121" s="23">
        <v>1364.2847531086302</v>
      </c>
      <c r="AQ121" s="23">
        <v>1337.0226054401487</v>
      </c>
      <c r="AR121" s="23">
        <v>1309.4624313516099</v>
      </c>
      <c r="AS121" s="23">
        <v>1114.2522653010976</v>
      </c>
      <c r="AT121" s="23">
        <v>996.67671299989934</v>
      </c>
      <c r="AU121" s="23">
        <v>932.86368193954854</v>
      </c>
      <c r="AV121" s="23">
        <v>991.93943288593323</v>
      </c>
      <c r="AW121" s="23">
        <v>1251.7878239639101</v>
      </c>
      <c r="AX121" s="23">
        <v>1253.3865864668064</v>
      </c>
      <c r="AY121" s="23">
        <v>964.91704885379136</v>
      </c>
      <c r="AZ121" s="23">
        <v>986.72944446055942</v>
      </c>
      <c r="BA121" s="23">
        <v>1145.948555462056</v>
      </c>
      <c r="BB121" s="23">
        <v>1367.2941733367572</v>
      </c>
      <c r="BC121" s="23">
        <v>1341.8138715487837</v>
      </c>
      <c r="BD121" s="23">
        <v>1309.5246683683802</v>
      </c>
      <c r="BE121" s="23">
        <v>1112.296567022069</v>
      </c>
      <c r="BF121" s="23">
        <v>993.11686046386183</v>
      </c>
      <c r="BG121" s="23">
        <v>938.61163255607403</v>
      </c>
      <c r="BH121" s="23">
        <v>992.4340849355666</v>
      </c>
      <c r="BI121" s="23">
        <v>1248.3416220813813</v>
      </c>
      <c r="BJ121" s="23">
        <v>1254.3231231246714</v>
      </c>
      <c r="BK121" s="23">
        <v>958.54800075778758</v>
      </c>
      <c r="BL121" s="23">
        <v>993.57538278622928</v>
      </c>
      <c r="BM121" s="23">
        <v>1147.184583100686</v>
      </c>
      <c r="BN121" s="23">
        <v>1364.5588103791047</v>
      </c>
      <c r="BO121" s="23"/>
      <c r="BP121" s="23"/>
      <c r="BQ121" s="23"/>
      <c r="BR121" s="23"/>
    </row>
    <row r="122" spans="1:70" hidden="1" x14ac:dyDescent="0.25">
      <c r="A122" s="436">
        <v>2</v>
      </c>
      <c r="D122" s="442" t="s">
        <v>105</v>
      </c>
      <c r="E122" s="442"/>
      <c r="F122" s="442"/>
      <c r="G122" s="44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row>
    <row r="123" spans="1:70" hidden="1" x14ac:dyDescent="0.25">
      <c r="A123" s="436">
        <v>2</v>
      </c>
      <c r="C123" s="445" t="s">
        <v>211</v>
      </c>
      <c r="D123" s="446" t="s">
        <v>105</v>
      </c>
      <c r="E123" s="446"/>
      <c r="F123" s="446"/>
      <c r="G123" s="447"/>
      <c r="H123" s="448">
        <v>222.17570684875636</v>
      </c>
      <c r="I123" s="448">
        <v>282.45124088370085</v>
      </c>
      <c r="J123" s="448">
        <v>237.17512728674461</v>
      </c>
      <c r="K123" s="448">
        <v>485.86009135085339</v>
      </c>
      <c r="L123" s="448">
        <v>702.36978881224468</v>
      </c>
      <c r="M123" s="448">
        <v>297.31633757662667</v>
      </c>
      <c r="N123" s="448">
        <v>122.32106200035403</v>
      </c>
      <c r="O123" s="448">
        <v>340.02942941358873</v>
      </c>
      <c r="P123" s="448">
        <v>375.17892042731137</v>
      </c>
      <c r="Q123" s="448">
        <v>437.33861246737092</v>
      </c>
      <c r="R123" s="448">
        <v>316.04480123084744</v>
      </c>
      <c r="S123" s="448">
        <v>396.32053764685821</v>
      </c>
      <c r="T123" s="448">
        <v>409.95041485156713</v>
      </c>
      <c r="U123" s="448">
        <v>533.32214732753243</v>
      </c>
      <c r="V123" s="448">
        <v>620.34983002720196</v>
      </c>
      <c r="W123" s="448">
        <v>807.18748243742584</v>
      </c>
      <c r="X123" s="448">
        <v>884.8591786869589</v>
      </c>
      <c r="Y123" s="448">
        <v>532.45483212006616</v>
      </c>
      <c r="Z123" s="448">
        <v>247.90070233688033</v>
      </c>
      <c r="AA123" s="448">
        <v>463.26670551048187</v>
      </c>
      <c r="AB123" s="448">
        <v>501.33697724678933</v>
      </c>
      <c r="AC123" s="448">
        <v>489.73732580955522</v>
      </c>
      <c r="AD123" s="448">
        <v>340.59374009259238</v>
      </c>
      <c r="AE123" s="448">
        <v>220.53214178493772</v>
      </c>
      <c r="AF123" s="448">
        <v>234.66670276196976</v>
      </c>
      <c r="AG123" s="448">
        <v>362.13592743355156</v>
      </c>
      <c r="AH123" s="448">
        <v>261.90992061899101</v>
      </c>
      <c r="AI123" s="448">
        <v>737.28782197688111</v>
      </c>
      <c r="AJ123" s="448">
        <v>853.17667683186289</v>
      </c>
      <c r="AK123" s="448">
        <v>396.05538768690815</v>
      </c>
      <c r="AL123" s="448">
        <v>96.566027497211252</v>
      </c>
      <c r="AM123" s="448">
        <v>298.43549372549194</v>
      </c>
      <c r="AN123" s="448">
        <v>332.99083804333202</v>
      </c>
      <c r="AO123" s="448">
        <v>317.8709213645119</v>
      </c>
      <c r="AP123" s="448">
        <v>185.46254443170614</v>
      </c>
      <c r="AQ123" s="448">
        <v>209.73150127697207</v>
      </c>
      <c r="AR123" s="448">
        <v>117.70897158890153</v>
      </c>
      <c r="AS123" s="448">
        <v>262.47557584513135</v>
      </c>
      <c r="AT123" s="448">
        <v>502.02303200562204</v>
      </c>
      <c r="AU123" s="448">
        <v>641.29382127407871</v>
      </c>
      <c r="AV123" s="448">
        <v>683.78813737650694</v>
      </c>
      <c r="AW123" s="448">
        <v>416.48793356677305</v>
      </c>
      <c r="AX123" s="448">
        <v>114.25349263147442</v>
      </c>
      <c r="AY123" s="448">
        <v>316.14367438582826</v>
      </c>
      <c r="AZ123" s="448">
        <v>312.68874854781023</v>
      </c>
      <c r="BA123" s="448">
        <v>269.28984433744392</v>
      </c>
      <c r="BB123" s="448">
        <v>158.64869106619869</v>
      </c>
      <c r="BC123" s="448">
        <v>166.93604411264045</v>
      </c>
      <c r="BD123" s="448">
        <v>94.450282563561444</v>
      </c>
      <c r="BE123" s="448">
        <v>235.65745123159553</v>
      </c>
      <c r="BF123" s="448">
        <v>488.06861453151316</v>
      </c>
      <c r="BG123" s="448">
        <v>602.95461495352924</v>
      </c>
      <c r="BH123" s="448">
        <v>546.90903264881842</v>
      </c>
      <c r="BI123" s="448">
        <v>409.60880157591578</v>
      </c>
      <c r="BJ123" s="448">
        <v>109.40454710302213</v>
      </c>
      <c r="BK123" s="448">
        <v>325.85307992057125</v>
      </c>
      <c r="BL123" s="448">
        <v>266.91609992378676</v>
      </c>
      <c r="BM123" s="448">
        <v>183.32012004525808</v>
      </c>
      <c r="BN123" s="448">
        <v>142.38398816301242</v>
      </c>
      <c r="BO123" s="448"/>
      <c r="BP123" s="448"/>
      <c r="BQ123" s="448"/>
      <c r="BR123" s="448"/>
    </row>
    <row r="124" spans="1:70" hidden="1" x14ac:dyDescent="0.25">
      <c r="A124" s="436">
        <v>2</v>
      </c>
      <c r="C124" s="449" t="s">
        <v>212</v>
      </c>
      <c r="D124" s="450" t="s">
        <v>105</v>
      </c>
      <c r="E124" s="450"/>
      <c r="F124" s="450"/>
      <c r="G124" s="451"/>
      <c r="H124" s="452">
        <v>92.277790059387144</v>
      </c>
      <c r="I124" s="452">
        <v>195.55148450874162</v>
      </c>
      <c r="J124" s="452">
        <v>217.20623234883169</v>
      </c>
      <c r="K124" s="452">
        <v>469.23048850761381</v>
      </c>
      <c r="L124" s="452">
        <v>675.78738461537091</v>
      </c>
      <c r="M124" s="452">
        <v>261.4273266143025</v>
      </c>
      <c r="N124" s="452">
        <v>86.345166731982772</v>
      </c>
      <c r="O124" s="452">
        <v>303.40427734507728</v>
      </c>
      <c r="P124" s="452">
        <v>338.49490362825179</v>
      </c>
      <c r="Q124" s="452">
        <v>399.50045304494142</v>
      </c>
      <c r="R124" s="452">
        <v>277.7405725033575</v>
      </c>
      <c r="S124" s="452">
        <v>407.97282103444559</v>
      </c>
      <c r="T124" s="452">
        <v>421.87670751315045</v>
      </c>
      <c r="U124" s="452">
        <v>546.2125610069545</v>
      </c>
      <c r="V124" s="452">
        <v>642.94231191014035</v>
      </c>
      <c r="W124" s="452">
        <v>837.69157429549136</v>
      </c>
      <c r="X124" s="452">
        <v>908.89224104561083</v>
      </c>
      <c r="Y124" s="452">
        <v>546.55086287771883</v>
      </c>
      <c r="Z124" s="452">
        <v>261.90683011824194</v>
      </c>
      <c r="AA124" s="452">
        <v>476.62473693179072</v>
      </c>
      <c r="AB124" s="452">
        <v>514.58659315257091</v>
      </c>
      <c r="AC124" s="452">
        <v>501.87287516538845</v>
      </c>
      <c r="AD124" s="452">
        <v>352.33937037469082</v>
      </c>
      <c r="AE124" s="452">
        <v>242.80286465029894</v>
      </c>
      <c r="AF124" s="452">
        <v>257.42174576365187</v>
      </c>
      <c r="AG124" s="452">
        <v>385.63725995289201</v>
      </c>
      <c r="AH124" s="452">
        <v>295.98892761588206</v>
      </c>
      <c r="AI124" s="452">
        <v>772.43853945204785</v>
      </c>
      <c r="AJ124" s="452">
        <v>880.3441061741396</v>
      </c>
      <c r="AK124" s="452">
        <v>420.7245564021157</v>
      </c>
      <c r="AL124" s="452">
        <v>121.1452929249208</v>
      </c>
      <c r="AM124" s="452">
        <v>322.37887598015118</v>
      </c>
      <c r="AN124" s="452">
        <v>356.82484164997084</v>
      </c>
      <c r="AO124" s="452">
        <v>340.59004386854554</v>
      </c>
      <c r="AP124" s="452">
        <v>207.78102956499083</v>
      </c>
      <c r="AQ124" s="452">
        <v>187.1566930124809</v>
      </c>
      <c r="AR124" s="452">
        <v>102.5149249645865</v>
      </c>
      <c r="AS124" s="452">
        <v>247.78401087446355</v>
      </c>
      <c r="AT124" s="452">
        <v>488.49108878139464</v>
      </c>
      <c r="AU124" s="452">
        <v>633.93326301177308</v>
      </c>
      <c r="AV124" s="452">
        <v>672.79941824776893</v>
      </c>
      <c r="AW124" s="452">
        <v>395.19483174878451</v>
      </c>
      <c r="AX124" s="452">
        <v>92.846862876673868</v>
      </c>
      <c r="AY124" s="452">
        <v>294.08705691722844</v>
      </c>
      <c r="AZ124" s="452">
        <v>292.64032659373845</v>
      </c>
      <c r="BA124" s="452">
        <v>248.92067770952599</v>
      </c>
      <c r="BB124" s="452">
        <v>136.11227752235914</v>
      </c>
      <c r="BC124" s="452">
        <v>146.54905436974968</v>
      </c>
      <c r="BD124" s="452">
        <v>80.706631232276095</v>
      </c>
      <c r="BE124" s="452">
        <v>222.70587496735607</v>
      </c>
      <c r="BF124" s="452">
        <v>475.85388414791635</v>
      </c>
      <c r="BG124" s="452">
        <v>596.4030866944147</v>
      </c>
      <c r="BH124" s="452">
        <v>538.7305987580188</v>
      </c>
      <c r="BI124" s="452">
        <v>388.34446926518353</v>
      </c>
      <c r="BJ124" s="452">
        <v>88.009313834552813</v>
      </c>
      <c r="BK124" s="452">
        <v>303.79647111655049</v>
      </c>
      <c r="BL124" s="452">
        <v>249.38659644585209</v>
      </c>
      <c r="BM124" s="452">
        <v>168.44925745696332</v>
      </c>
      <c r="BN124" s="452">
        <v>121.36824069746763</v>
      </c>
      <c r="BO124" s="452"/>
      <c r="BP124" s="452"/>
      <c r="BQ124" s="452"/>
      <c r="BR124" s="452"/>
    </row>
    <row r="125" spans="1:70" hidden="1" x14ac:dyDescent="0.25">
      <c r="A125" s="436">
        <v>2</v>
      </c>
      <c r="C125" s="453" t="s">
        <v>213</v>
      </c>
      <c r="D125" s="454" t="s">
        <v>105</v>
      </c>
      <c r="E125" s="455"/>
      <c r="F125" s="455"/>
      <c r="G125" s="456"/>
      <c r="H125" s="457">
        <v>2016779.0861987371</v>
      </c>
      <c r="I125" s="457">
        <v>4478285.4364377912</v>
      </c>
      <c r="J125" s="457">
        <v>4698605.2181699276</v>
      </c>
      <c r="K125" s="457">
        <v>8061755.1769516123</v>
      </c>
      <c r="L125" s="457">
        <v>16759527.138461201</v>
      </c>
      <c r="M125" s="457">
        <v>15008019.96627388</v>
      </c>
      <c r="N125" s="457">
        <v>7053640.2845357507</v>
      </c>
      <c r="O125" s="457">
        <v>16986755.956574313</v>
      </c>
      <c r="P125" s="457">
        <v>10945300.40780025</v>
      </c>
      <c r="Q125" s="457">
        <v>13686885.521319693</v>
      </c>
      <c r="R125" s="457">
        <v>13787042.019066667</v>
      </c>
      <c r="S125" s="457">
        <v>22063170.161542818</v>
      </c>
      <c r="T125" s="457">
        <v>17317870.092731822</v>
      </c>
      <c r="U125" s="457">
        <v>16451048.39743186</v>
      </c>
      <c r="V125" s="457">
        <v>15165208.899486862</v>
      </c>
      <c r="W125" s="457">
        <v>16709601.370787024</v>
      </c>
      <c r="X125" s="457">
        <v>17523442.40735938</v>
      </c>
      <c r="Y125" s="457">
        <v>29216422.925991338</v>
      </c>
      <c r="Z125" s="457">
        <v>18249667.922639098</v>
      </c>
      <c r="AA125" s="457">
        <v>26452672.899714384</v>
      </c>
      <c r="AB125" s="457">
        <v>19484718.432403468</v>
      </c>
      <c r="AC125" s="457">
        <v>17787980.689061895</v>
      </c>
      <c r="AD125" s="457">
        <v>15837231.891097901</v>
      </c>
      <c r="AE125" s="457">
        <v>11661141.741132837</v>
      </c>
      <c r="AF125" s="457">
        <v>9751547.6043203548</v>
      </c>
      <c r="AG125" s="457">
        <v>12825986.756225226</v>
      </c>
      <c r="AH125" s="457">
        <v>6790696.3729346124</v>
      </c>
      <c r="AI125" s="457">
        <v>15958580.225079307</v>
      </c>
      <c r="AJ125" s="457">
        <v>19940850.417771671</v>
      </c>
      <c r="AK125" s="457">
        <v>20153715.990596708</v>
      </c>
      <c r="AL125" s="457">
        <v>7967677.4575548703</v>
      </c>
      <c r="AM125" s="457">
        <v>14893904.070282985</v>
      </c>
      <c r="AN125" s="457">
        <v>11638199.035255449</v>
      </c>
      <c r="AO125" s="457">
        <v>10966454.468496978</v>
      </c>
      <c r="AP125" s="457">
        <v>8682587.4386381842</v>
      </c>
      <c r="AQ125" s="457">
        <v>7647222.4764899705</v>
      </c>
      <c r="AR125" s="457">
        <v>3395294.314827105</v>
      </c>
      <c r="AS125" s="457">
        <v>7535805.5659228852</v>
      </c>
      <c r="AT125" s="457">
        <v>12670286.464376302</v>
      </c>
      <c r="AU125" s="457">
        <v>14834038.354475491</v>
      </c>
      <c r="AV125" s="457">
        <v>16891033.07476119</v>
      </c>
      <c r="AW125" s="457">
        <v>17927934.503317259</v>
      </c>
      <c r="AX125" s="457">
        <v>5950072.6380790696</v>
      </c>
      <c r="AY125" s="457">
        <v>13180981.891030177</v>
      </c>
      <c r="AZ125" s="457">
        <v>9051248.2454136927</v>
      </c>
      <c r="BA125" s="457">
        <v>8274123.3270646445</v>
      </c>
      <c r="BB125" s="457">
        <v>5597154.631363444</v>
      </c>
      <c r="BC125" s="457">
        <v>5551278.1795261186</v>
      </c>
      <c r="BD125" s="457">
        <v>2640720.9739200738</v>
      </c>
      <c r="BE125" s="457">
        <v>6479671.9733502176</v>
      </c>
      <c r="BF125" s="457">
        <v>11515663.996379575</v>
      </c>
      <c r="BG125" s="457">
        <v>14203935.912714181</v>
      </c>
      <c r="BH125" s="457">
        <v>13312248.587550148</v>
      </c>
      <c r="BI125" s="457">
        <v>16271633.262211189</v>
      </c>
      <c r="BJ125" s="457">
        <v>5317100.2971772747</v>
      </c>
      <c r="BK125" s="457">
        <v>12978185.246099036</v>
      </c>
      <c r="BL125" s="457">
        <v>7194703.5528242551</v>
      </c>
      <c r="BM125" s="457">
        <v>5130964.3821391026</v>
      </c>
      <c r="BN125" s="457">
        <v>4442077.609527315</v>
      </c>
      <c r="BO125" s="457"/>
      <c r="BP125" s="457"/>
      <c r="BQ125" s="457"/>
      <c r="BR125" s="457"/>
    </row>
    <row r="126" spans="1:70" ht="15" hidden="1" customHeight="1" x14ac:dyDescent="0.25">
      <c r="A126" s="436">
        <v>2</v>
      </c>
      <c r="G126" s="458"/>
      <c r="H126" s="444"/>
      <c r="I126" s="444"/>
      <c r="J126" s="444"/>
      <c r="K126" s="444"/>
      <c r="L126" s="444"/>
      <c r="M126" s="444"/>
      <c r="N126" s="444"/>
      <c r="O126" s="444"/>
      <c r="P126" s="444"/>
      <c r="Q126" s="444"/>
      <c r="R126" s="444"/>
      <c r="S126" s="444"/>
      <c r="T126" s="444"/>
      <c r="U126" s="444"/>
      <c r="V126" s="444"/>
      <c r="W126" s="444"/>
      <c r="X126" s="444"/>
      <c r="Y126" s="444"/>
      <c r="Z126" s="444"/>
      <c r="AA126" s="444"/>
      <c r="AB126" s="444"/>
      <c r="AC126" s="444"/>
      <c r="AD126" s="444"/>
      <c r="AE126" s="444"/>
      <c r="AF126" s="444"/>
      <c r="AG126" s="444"/>
      <c r="AH126" s="444"/>
      <c r="AI126" s="444"/>
      <c r="AJ126" s="444"/>
      <c r="AK126" s="444"/>
      <c r="AL126" s="444"/>
      <c r="AM126" s="444"/>
      <c r="AN126" s="444"/>
      <c r="AO126" s="444"/>
      <c r="AP126" s="444"/>
      <c r="AQ126" s="444"/>
      <c r="AR126" s="444"/>
      <c r="AS126" s="444"/>
      <c r="AT126" s="444"/>
      <c r="AU126" s="444"/>
      <c r="AV126" s="444"/>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row>
    <row r="127" spans="1:70" ht="18.75" hidden="1" x14ac:dyDescent="0.3">
      <c r="A127" s="436">
        <v>2</v>
      </c>
      <c r="B127" s="413" t="s">
        <v>178</v>
      </c>
      <c r="C127" s="440" t="s">
        <v>214</v>
      </c>
      <c r="G127" s="458"/>
      <c r="H127" s="444"/>
      <c r="I127" s="444"/>
      <c r="J127" s="444"/>
      <c r="K127" s="444"/>
      <c r="L127" s="444"/>
      <c r="M127" s="444"/>
      <c r="N127" s="444"/>
      <c r="O127" s="444"/>
      <c r="P127" s="444"/>
      <c r="Q127" s="444"/>
      <c r="R127" s="444"/>
      <c r="S127" s="444"/>
      <c r="T127" s="444"/>
      <c r="U127" s="444"/>
      <c r="V127" s="444"/>
      <c r="W127" s="444"/>
      <c r="X127" s="444"/>
      <c r="Y127" s="444"/>
      <c r="Z127" s="444"/>
      <c r="AA127" s="444"/>
      <c r="AB127" s="444"/>
      <c r="AC127" s="444"/>
      <c r="AD127" s="444"/>
      <c r="AE127" s="444"/>
      <c r="AF127" s="444"/>
      <c r="AG127" s="444"/>
      <c r="AH127" s="444"/>
      <c r="AI127" s="444"/>
      <c r="AJ127" s="444"/>
      <c r="AK127" s="444"/>
      <c r="AL127" s="444"/>
      <c r="AM127" s="444"/>
      <c r="AN127" s="444"/>
      <c r="AO127" s="444"/>
      <c r="AP127" s="444"/>
      <c r="AQ127" s="444"/>
      <c r="AR127" s="444"/>
      <c r="AS127" s="444"/>
      <c r="AT127" s="444"/>
      <c r="AU127" s="444"/>
      <c r="AV127" s="444"/>
    </row>
    <row r="128" spans="1:70" hidden="1" x14ac:dyDescent="0.25">
      <c r="A128" s="436">
        <v>2</v>
      </c>
      <c r="C128" s="3" t="s">
        <v>187</v>
      </c>
      <c r="D128" s="442" t="s">
        <v>106</v>
      </c>
      <c r="E128" s="442" t="s">
        <v>218</v>
      </c>
      <c r="F128" s="442" t="s">
        <v>219</v>
      </c>
      <c r="G128" s="443">
        <v>1</v>
      </c>
      <c r="H128" s="444">
        <v>130.82968313140728</v>
      </c>
      <c r="I128" s="444">
        <v>77.675840978593271</v>
      </c>
      <c r="J128" s="23">
        <v>78.03947368421052</v>
      </c>
      <c r="K128" s="23">
        <v>77.609756097560975</v>
      </c>
      <c r="L128" s="23">
        <v>74.946875000000006</v>
      </c>
      <c r="M128" s="23">
        <v>69.570121951219505</v>
      </c>
      <c r="N128" s="23">
        <v>69.294871794871796</v>
      </c>
      <c r="O128" s="23">
        <v>69.116071428571431</v>
      </c>
      <c r="P128" s="23">
        <v>74.141025641025635</v>
      </c>
      <c r="Q128" s="23">
        <v>72.9190031152648</v>
      </c>
      <c r="R128" s="23">
        <v>73.023255813953483</v>
      </c>
      <c r="S128" s="23">
        <v>74.856707317073173</v>
      </c>
      <c r="T128" s="23">
        <v>75.381944444444443</v>
      </c>
      <c r="U128" s="23">
        <v>76.675840978593271</v>
      </c>
      <c r="V128" s="23">
        <v>77.03947368421052</v>
      </c>
      <c r="W128" s="23">
        <v>76.609756097560975</v>
      </c>
      <c r="X128" s="23">
        <v>73.946875000000006</v>
      </c>
      <c r="Y128" s="23">
        <v>68.570121951219505</v>
      </c>
      <c r="Z128" s="23">
        <v>68.295731707317074</v>
      </c>
      <c r="AA128" s="23">
        <v>68.115624999999994</v>
      </c>
      <c r="AB128" s="23">
        <v>73.141025641025635</v>
      </c>
      <c r="AC128" s="23">
        <v>72.931750741839764</v>
      </c>
      <c r="AD128" s="23">
        <v>73.012195121951223</v>
      </c>
      <c r="AE128" s="23">
        <v>72.856707317073173</v>
      </c>
      <c r="AF128" s="23">
        <v>73.381944444444443</v>
      </c>
      <c r="AG128" s="23">
        <v>74.675840978593271</v>
      </c>
      <c r="AH128" s="23">
        <v>75.03947368421052</v>
      </c>
      <c r="AI128" s="23">
        <v>74.630813953488371</v>
      </c>
      <c r="AJ128" s="23">
        <v>71.950657894736835</v>
      </c>
      <c r="AK128" s="23">
        <v>66.570121951219505</v>
      </c>
      <c r="AL128" s="23">
        <v>66.295731707317074</v>
      </c>
      <c r="AM128" s="23">
        <v>66.115624999999994</v>
      </c>
      <c r="AN128" s="23">
        <v>71.141025641025635</v>
      </c>
      <c r="AO128" s="23">
        <v>70.931750741839764</v>
      </c>
      <c r="AP128" s="23">
        <v>71.012195121951223</v>
      </c>
      <c r="AQ128" s="23">
        <v>24.875</v>
      </c>
      <c r="AR128" s="23">
        <v>25.381944444444443</v>
      </c>
      <c r="AS128" s="23">
        <v>26.678456591639872</v>
      </c>
      <c r="AT128" s="23">
        <v>27.039473684210527</v>
      </c>
      <c r="AU128" s="23">
        <v>26.630813953488371</v>
      </c>
      <c r="AV128" s="23">
        <v>23.950657894736842</v>
      </c>
      <c r="AW128" s="23">
        <v>18.570121951219512</v>
      </c>
      <c r="AX128" s="23">
        <v>18.295731707317074</v>
      </c>
      <c r="AY128" s="23">
        <v>18.115625000000001</v>
      </c>
      <c r="AZ128" s="23">
        <v>23.14329268292683</v>
      </c>
      <c r="BA128" s="23">
        <v>22.915887850467289</v>
      </c>
      <c r="BB128" s="23">
        <v>23.012195121951219</v>
      </c>
      <c r="BC128" s="23">
        <v>24.875</v>
      </c>
      <c r="BD128" s="23">
        <v>25.364864864864863</v>
      </c>
      <c r="BE128" s="23">
        <v>26.678456591639872</v>
      </c>
      <c r="BF128" s="23">
        <v>27.037500000000001</v>
      </c>
      <c r="BG128" s="23">
        <v>26.609756097560975</v>
      </c>
      <c r="BH128" s="23">
        <v>23.950657894736842</v>
      </c>
      <c r="BI128" s="23">
        <v>18.572674418604652</v>
      </c>
      <c r="BJ128" s="23">
        <v>18.294871794871796</v>
      </c>
      <c r="BK128" s="23">
        <v>18.115625000000001</v>
      </c>
      <c r="BL128" s="23">
        <v>23.14329268292683</v>
      </c>
      <c r="BM128" s="23">
        <v>22.915887850467289</v>
      </c>
      <c r="BN128" s="23">
        <v>23.023255813953487</v>
      </c>
      <c r="BO128" s="23"/>
      <c r="BP128" s="23"/>
      <c r="BQ128" s="23"/>
      <c r="BR128" s="23"/>
    </row>
    <row r="129" spans="1:70" hidden="1" x14ac:dyDescent="0.25">
      <c r="A129" s="436">
        <v>2</v>
      </c>
      <c r="C129" s="3" t="s">
        <v>188</v>
      </c>
      <c r="D129" s="442" t="s">
        <v>106</v>
      </c>
      <c r="E129" s="442" t="s">
        <v>218</v>
      </c>
      <c r="F129" s="442" t="s">
        <v>220</v>
      </c>
      <c r="G129" s="443">
        <v>1</v>
      </c>
      <c r="H129" s="444">
        <v>0</v>
      </c>
      <c r="I129" s="444">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0</v>
      </c>
      <c r="AX129" s="23">
        <v>0</v>
      </c>
      <c r="AY129" s="23">
        <v>0</v>
      </c>
      <c r="AZ129" s="23">
        <v>0</v>
      </c>
      <c r="BA129" s="23">
        <v>0</v>
      </c>
      <c r="BB129" s="23">
        <v>0</v>
      </c>
      <c r="BC129" s="23">
        <v>0</v>
      </c>
      <c r="BD129" s="23">
        <v>0</v>
      </c>
      <c r="BE129" s="23">
        <v>0</v>
      </c>
      <c r="BF129" s="23">
        <v>0</v>
      </c>
      <c r="BG129" s="23">
        <v>0</v>
      </c>
      <c r="BH129" s="23">
        <v>0</v>
      </c>
      <c r="BI129" s="23">
        <v>0</v>
      </c>
      <c r="BJ129" s="23">
        <v>0</v>
      </c>
      <c r="BK129" s="23">
        <v>0</v>
      </c>
      <c r="BL129" s="23">
        <v>0</v>
      </c>
      <c r="BM129" s="23">
        <v>0</v>
      </c>
      <c r="BN129" s="23">
        <v>0</v>
      </c>
      <c r="BO129" s="23"/>
      <c r="BP129" s="23"/>
      <c r="BQ129" s="23"/>
      <c r="BR129" s="23"/>
    </row>
    <row r="130" spans="1:70" hidden="1" x14ac:dyDescent="0.25">
      <c r="A130" s="436">
        <v>2</v>
      </c>
      <c r="C130" s="3" t="s">
        <v>189</v>
      </c>
      <c r="D130" s="442" t="s">
        <v>106</v>
      </c>
      <c r="E130" s="442" t="s">
        <v>218</v>
      </c>
      <c r="F130" s="442" t="s">
        <v>221</v>
      </c>
      <c r="G130" s="443">
        <v>1</v>
      </c>
      <c r="H130" s="444">
        <v>0.64189189189189189</v>
      </c>
      <c r="I130" s="444">
        <v>0</v>
      </c>
      <c r="J130" s="23">
        <v>0</v>
      </c>
      <c r="K130" s="23">
        <v>0</v>
      </c>
      <c r="L130" s="23">
        <v>0</v>
      </c>
      <c r="M130" s="23">
        <v>0</v>
      </c>
      <c r="N130" s="23">
        <v>0</v>
      </c>
      <c r="O130" s="23">
        <v>0</v>
      </c>
      <c r="P130" s="23">
        <v>0</v>
      </c>
      <c r="Q130" s="23">
        <v>0</v>
      </c>
      <c r="R130" s="23">
        <v>0</v>
      </c>
      <c r="S130" s="23">
        <v>0</v>
      </c>
      <c r="T130" s="23">
        <v>0</v>
      </c>
      <c r="U130" s="23">
        <v>0</v>
      </c>
      <c r="V130" s="23">
        <v>0</v>
      </c>
      <c r="W130" s="23">
        <v>0</v>
      </c>
      <c r="X130" s="23">
        <v>0</v>
      </c>
      <c r="Y130" s="23">
        <v>0</v>
      </c>
      <c r="Z130" s="23">
        <v>0</v>
      </c>
      <c r="AA130" s="23">
        <v>0</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0</v>
      </c>
      <c r="AX130" s="23">
        <v>0</v>
      </c>
      <c r="AY130" s="23">
        <v>0</v>
      </c>
      <c r="AZ130" s="23">
        <v>0</v>
      </c>
      <c r="BA130" s="23">
        <v>0</v>
      </c>
      <c r="BB130" s="23">
        <v>0</v>
      </c>
      <c r="BC130" s="23">
        <v>0</v>
      </c>
      <c r="BD130" s="23">
        <v>0</v>
      </c>
      <c r="BE130" s="23">
        <v>0</v>
      </c>
      <c r="BF130" s="23">
        <v>0</v>
      </c>
      <c r="BG130" s="23">
        <v>0</v>
      </c>
      <c r="BH130" s="23">
        <v>0</v>
      </c>
      <c r="BI130" s="23">
        <v>0</v>
      </c>
      <c r="BJ130" s="23">
        <v>0</v>
      </c>
      <c r="BK130" s="23">
        <v>0</v>
      </c>
      <c r="BL130" s="23">
        <v>0</v>
      </c>
      <c r="BM130" s="23">
        <v>0</v>
      </c>
      <c r="BN130" s="23">
        <v>0</v>
      </c>
      <c r="BO130" s="23"/>
      <c r="BP130" s="23"/>
      <c r="BQ130" s="23"/>
      <c r="BR130" s="23"/>
    </row>
    <row r="131" spans="1:70" hidden="1" x14ac:dyDescent="0.25">
      <c r="A131" s="436">
        <v>2</v>
      </c>
      <c r="C131" s="3" t="s">
        <v>190</v>
      </c>
      <c r="D131" s="442" t="s">
        <v>106</v>
      </c>
      <c r="E131" s="442" t="s">
        <v>233</v>
      </c>
      <c r="F131" s="442"/>
      <c r="G131" s="443">
        <v>1</v>
      </c>
      <c r="H131" s="444">
        <v>71.39050487587383</v>
      </c>
      <c r="I131" s="23">
        <v>60.538450617776164</v>
      </c>
      <c r="J131" s="23">
        <v>120.0832562344076</v>
      </c>
      <c r="K131" s="23">
        <v>216.45020161703115</v>
      </c>
      <c r="L131" s="23">
        <v>241.26636812092312</v>
      </c>
      <c r="M131" s="23">
        <v>79.644906896245956</v>
      </c>
      <c r="N131" s="23">
        <v>52.751697521495373</v>
      </c>
      <c r="O131" s="23">
        <v>57.648319520197347</v>
      </c>
      <c r="P131" s="23">
        <v>58.350411954296362</v>
      </c>
      <c r="Q131" s="23">
        <v>72.625067356241345</v>
      </c>
      <c r="R131" s="23">
        <v>83.348497077564971</v>
      </c>
      <c r="S131" s="23">
        <v>74.103318572046973</v>
      </c>
      <c r="T131" s="23">
        <v>70.684963913592412</v>
      </c>
      <c r="U131" s="23">
        <v>67.960970274898997</v>
      </c>
      <c r="V131" s="23">
        <v>124.597877957176</v>
      </c>
      <c r="W131" s="23">
        <v>341.45564342173759</v>
      </c>
      <c r="X131" s="23">
        <v>361.84177675586318</v>
      </c>
      <c r="Y131" s="23">
        <v>94.179007745301092</v>
      </c>
      <c r="Z131" s="23">
        <v>58.67544475080021</v>
      </c>
      <c r="AA131" s="23">
        <v>54.419148340580115</v>
      </c>
      <c r="AB131" s="23">
        <v>54.258185833544516</v>
      </c>
      <c r="AC131" s="23">
        <v>68.007440826767308</v>
      </c>
      <c r="AD131" s="23">
        <v>74.404965510143072</v>
      </c>
      <c r="AE131" s="23">
        <v>75.411075774971394</v>
      </c>
      <c r="AF131" s="23">
        <v>72.373687401097726</v>
      </c>
      <c r="AG131" s="23">
        <v>69.859782867851777</v>
      </c>
      <c r="AH131" s="23">
        <v>124.88963029433016</v>
      </c>
      <c r="AI131" s="23">
        <v>345.63415597801827</v>
      </c>
      <c r="AJ131" s="23">
        <v>362.09362193778054</v>
      </c>
      <c r="AK131" s="23">
        <v>97.469400963721085</v>
      </c>
      <c r="AL131" s="23">
        <v>60.945207966273301</v>
      </c>
      <c r="AM131" s="23">
        <v>55.140032862514701</v>
      </c>
      <c r="AN131" s="23">
        <v>54.349539675565133</v>
      </c>
      <c r="AO131" s="23">
        <v>71.729785229732087</v>
      </c>
      <c r="AP131" s="23">
        <v>75.241162095581885</v>
      </c>
      <c r="AQ131" s="23">
        <v>78.518602084686776</v>
      </c>
      <c r="AR131" s="23">
        <v>71.411048777525423</v>
      </c>
      <c r="AS131" s="23">
        <v>64.716359099279416</v>
      </c>
      <c r="AT131" s="23">
        <v>128.25917267093379</v>
      </c>
      <c r="AU131" s="23">
        <v>345.86099940162586</v>
      </c>
      <c r="AV131" s="23">
        <v>363.05346400576127</v>
      </c>
      <c r="AW131" s="23">
        <v>97.499450951947779</v>
      </c>
      <c r="AX131" s="23">
        <v>62.790347372438895</v>
      </c>
      <c r="AY131" s="23">
        <v>54.548687627033324</v>
      </c>
      <c r="AZ131" s="23">
        <v>58.273951909516256</v>
      </c>
      <c r="BA131" s="23">
        <v>67.400341357869422</v>
      </c>
      <c r="BB131" s="23">
        <v>77.682679577019243</v>
      </c>
      <c r="BC131" s="23">
        <v>79.888070406324601</v>
      </c>
      <c r="BD131" s="23">
        <v>69.91789730604215</v>
      </c>
      <c r="BE131" s="23">
        <v>68.066704440194414</v>
      </c>
      <c r="BF131" s="23">
        <v>140.2030702136592</v>
      </c>
      <c r="BG131" s="23">
        <v>350.02541570526182</v>
      </c>
      <c r="BH131" s="23">
        <v>355.16060996990552</v>
      </c>
      <c r="BI131" s="23">
        <v>102.70742798981405</v>
      </c>
      <c r="BJ131" s="23">
        <v>58.465846198926975</v>
      </c>
      <c r="BK131" s="23">
        <v>53.650861554569687</v>
      </c>
      <c r="BL131" s="23">
        <v>58.43889410475866</v>
      </c>
      <c r="BM131" s="23">
        <v>66.002193275774928</v>
      </c>
      <c r="BN131" s="23">
        <v>76.020938142875224</v>
      </c>
      <c r="BO131" s="23"/>
      <c r="BP131" s="23"/>
      <c r="BQ131" s="23"/>
      <c r="BR131" s="23"/>
    </row>
    <row r="132" spans="1:70" hidden="1" x14ac:dyDescent="0.25">
      <c r="A132" s="436">
        <v>2</v>
      </c>
      <c r="C132" s="3" t="s">
        <v>191</v>
      </c>
      <c r="D132" s="442" t="s">
        <v>106</v>
      </c>
      <c r="E132" s="442" t="s">
        <v>234</v>
      </c>
      <c r="F132" s="442"/>
      <c r="G132" s="443">
        <v>1</v>
      </c>
      <c r="H132" s="444">
        <v>49.920654229439833</v>
      </c>
      <c r="I132" s="23">
        <v>47.339063603118916</v>
      </c>
      <c r="J132" s="23">
        <v>60.533249612976832</v>
      </c>
      <c r="K132" s="23">
        <v>175.70094122020299</v>
      </c>
      <c r="L132" s="23">
        <v>190.90937911110777</v>
      </c>
      <c r="M132" s="23">
        <v>53.417675795971938</v>
      </c>
      <c r="N132" s="23">
        <v>34.779187620672296</v>
      </c>
      <c r="O132" s="23">
        <v>46.187209888913799</v>
      </c>
      <c r="P132" s="23">
        <v>50.361928343813929</v>
      </c>
      <c r="Q132" s="23">
        <v>50.911900139665669</v>
      </c>
      <c r="R132" s="23">
        <v>57.726439352920529</v>
      </c>
      <c r="S132" s="23">
        <v>51.237724472201371</v>
      </c>
      <c r="T132" s="23">
        <v>50.63665237279082</v>
      </c>
      <c r="U132" s="23">
        <v>48.319344592296183</v>
      </c>
      <c r="V132" s="23">
        <v>77.025645077120998</v>
      </c>
      <c r="W132" s="23">
        <v>222.3618657404929</v>
      </c>
      <c r="X132" s="23">
        <v>220.7013928691353</v>
      </c>
      <c r="Y132" s="23">
        <v>68.728717445887469</v>
      </c>
      <c r="Z132" s="23">
        <v>38.564147331394885</v>
      </c>
      <c r="AA132" s="23">
        <v>44.958578920026341</v>
      </c>
      <c r="AB132" s="23">
        <v>51.887896835131691</v>
      </c>
      <c r="AC132" s="23">
        <v>49.982173834560228</v>
      </c>
      <c r="AD132" s="23">
        <v>51.249013626071132</v>
      </c>
      <c r="AE132" s="23">
        <v>51.395671234377652</v>
      </c>
      <c r="AF132" s="23">
        <v>50.86697715905963</v>
      </c>
      <c r="AG132" s="23">
        <v>49.29334136628156</v>
      </c>
      <c r="AH132" s="23">
        <v>72.221311651010112</v>
      </c>
      <c r="AI132" s="23">
        <v>223.56947464310073</v>
      </c>
      <c r="AJ132" s="23">
        <v>221.16841050016151</v>
      </c>
      <c r="AK132" s="23">
        <v>69.479076162452216</v>
      </c>
      <c r="AL132" s="23">
        <v>40.698243354983944</v>
      </c>
      <c r="AM132" s="23">
        <v>44.974742839169714</v>
      </c>
      <c r="AN132" s="23">
        <v>51.711327446880006</v>
      </c>
      <c r="AO132" s="23">
        <v>51.593923131340681</v>
      </c>
      <c r="AP132" s="23">
        <v>51.712030595038883</v>
      </c>
      <c r="AQ132" s="23">
        <v>53.847563911828431</v>
      </c>
      <c r="AR132" s="23">
        <v>48.554595984934771</v>
      </c>
      <c r="AS132" s="23">
        <v>46.201769852852458</v>
      </c>
      <c r="AT132" s="23">
        <v>73.707048710080116</v>
      </c>
      <c r="AU132" s="23">
        <v>223.62934203730359</v>
      </c>
      <c r="AV132" s="23">
        <v>221.5659451315897</v>
      </c>
      <c r="AW132" s="23">
        <v>70.24105882708605</v>
      </c>
      <c r="AX132" s="23">
        <v>41.401312888478905</v>
      </c>
      <c r="AY132" s="23">
        <v>44.805908921305836</v>
      </c>
      <c r="AZ132" s="23">
        <v>52.906600145224097</v>
      </c>
      <c r="BA132" s="23">
        <v>49.038303086520855</v>
      </c>
      <c r="BB132" s="23">
        <v>53.408250678133911</v>
      </c>
      <c r="BC132" s="23">
        <v>55.927870541414663</v>
      </c>
      <c r="BD132" s="23">
        <v>48.863265210947404</v>
      </c>
      <c r="BE132" s="23">
        <v>47.963947959615439</v>
      </c>
      <c r="BF132" s="23">
        <v>83.775963974389981</v>
      </c>
      <c r="BG132" s="23">
        <v>224.76740465261867</v>
      </c>
      <c r="BH132" s="23">
        <v>218.76515626959986</v>
      </c>
      <c r="BI132" s="23">
        <v>71.525388634301009</v>
      </c>
      <c r="BJ132" s="23">
        <v>38.098426037878191</v>
      </c>
      <c r="BK132" s="23">
        <v>44.927759033027868</v>
      </c>
      <c r="BL132" s="23">
        <v>53.275626470935372</v>
      </c>
      <c r="BM132" s="23">
        <v>48.998459186535925</v>
      </c>
      <c r="BN132" s="23">
        <v>52.85727830567339</v>
      </c>
      <c r="BO132" s="23"/>
      <c r="BP132" s="23"/>
      <c r="BQ132" s="23"/>
      <c r="BR132" s="23"/>
    </row>
    <row r="133" spans="1:70" hidden="1" x14ac:dyDescent="0.25">
      <c r="A133" s="436">
        <v>2</v>
      </c>
      <c r="C133" s="3" t="s">
        <v>192</v>
      </c>
      <c r="D133" s="442" t="s">
        <v>106</v>
      </c>
      <c r="E133" s="442" t="s">
        <v>235</v>
      </c>
      <c r="F133" s="442"/>
      <c r="G133" s="443">
        <v>1</v>
      </c>
      <c r="H133" s="444">
        <v>10.639377801796295</v>
      </c>
      <c r="I133" s="23">
        <v>10.653658536585361</v>
      </c>
      <c r="J133" s="23">
        <v>13</v>
      </c>
      <c r="K133" s="23">
        <v>13</v>
      </c>
      <c r="L133" s="23">
        <v>10.932783793492773</v>
      </c>
      <c r="M133" s="23">
        <v>4.3916550495509767</v>
      </c>
      <c r="N133" s="23">
        <v>2.0491787056491058</v>
      </c>
      <c r="O133" s="23">
        <v>4.4991876742230401</v>
      </c>
      <c r="P133" s="23">
        <v>7.3859357419847287</v>
      </c>
      <c r="Q133" s="23">
        <v>9.6088876091924362</v>
      </c>
      <c r="R133" s="23">
        <v>12.577561931988475</v>
      </c>
      <c r="S133" s="23">
        <v>10.893675588798793</v>
      </c>
      <c r="T133" s="23">
        <v>11.105411973524518</v>
      </c>
      <c r="U133" s="23">
        <v>11.85127672574559</v>
      </c>
      <c r="V133" s="23">
        <v>10.772545054256094</v>
      </c>
      <c r="W133" s="23">
        <v>12.575459882873838</v>
      </c>
      <c r="X133" s="23">
        <v>11.135119261937971</v>
      </c>
      <c r="Y133" s="23">
        <v>5.2187313929765882</v>
      </c>
      <c r="Z133" s="23">
        <v>2.4493342882022358</v>
      </c>
      <c r="AA133" s="23">
        <v>4.4186418711389965</v>
      </c>
      <c r="AB133" s="23">
        <v>7.2997305372240264</v>
      </c>
      <c r="AC133" s="23">
        <v>9.6316682637987672</v>
      </c>
      <c r="AD133" s="23">
        <v>12.617356846324913</v>
      </c>
      <c r="AE133" s="23">
        <v>10.562045947276767</v>
      </c>
      <c r="AF133" s="23">
        <v>9.722040904577236</v>
      </c>
      <c r="AG133" s="23">
        <v>11.906385826364222</v>
      </c>
      <c r="AH133" s="23">
        <v>10.899930388141629</v>
      </c>
      <c r="AI133" s="23">
        <v>12.595005287118228</v>
      </c>
      <c r="AJ133" s="23">
        <v>11.211880942994233</v>
      </c>
      <c r="AK133" s="23">
        <v>5.3525716957324345</v>
      </c>
      <c r="AL133" s="23">
        <v>2.4857607361725482</v>
      </c>
      <c r="AM133" s="23">
        <v>4.435901097582108</v>
      </c>
      <c r="AN133" s="23">
        <v>7.2526290628941767</v>
      </c>
      <c r="AO133" s="23">
        <v>9.6318609809843707</v>
      </c>
      <c r="AP133" s="23">
        <v>12.624154544569343</v>
      </c>
      <c r="AQ133" s="23">
        <v>10.538618564359693</v>
      </c>
      <c r="AR133" s="23">
        <v>9.8362943112777526</v>
      </c>
      <c r="AS133" s="23">
        <v>11.930143373546658</v>
      </c>
      <c r="AT133" s="23">
        <v>10.985200509535321</v>
      </c>
      <c r="AU133" s="23">
        <v>12.616025155210796</v>
      </c>
      <c r="AV133" s="23">
        <v>11.257993065126771</v>
      </c>
      <c r="AW133" s="23">
        <v>5.3791595639263132</v>
      </c>
      <c r="AX133" s="23">
        <v>2.4847145601266982</v>
      </c>
      <c r="AY133" s="23">
        <v>4.3735766259645512</v>
      </c>
      <c r="AZ133" s="23">
        <v>7.2997873307204193</v>
      </c>
      <c r="BA133" s="23">
        <v>9.6371679392796974</v>
      </c>
      <c r="BB133" s="23">
        <v>12.619228930808717</v>
      </c>
      <c r="BC133" s="23">
        <v>10.754926421997631</v>
      </c>
      <c r="BD133" s="23">
        <v>9.8370133889149489</v>
      </c>
      <c r="BE133" s="23">
        <v>11.952434278022825</v>
      </c>
      <c r="BF133" s="23">
        <v>11.062825762228149</v>
      </c>
      <c r="BG133" s="23">
        <v>12.610768567345856</v>
      </c>
      <c r="BH133" s="23">
        <v>11.178455331806882</v>
      </c>
      <c r="BI133" s="23">
        <v>5.1277986185883444</v>
      </c>
      <c r="BJ133" s="23">
        <v>2.4243830857650783</v>
      </c>
      <c r="BK133" s="23">
        <v>4.4375672211530928</v>
      </c>
      <c r="BL133" s="23">
        <v>7.3418236724738275</v>
      </c>
      <c r="BM133" s="23">
        <v>9.7242048867913233</v>
      </c>
      <c r="BN133" s="23">
        <v>12.654574302222766</v>
      </c>
      <c r="BO133" s="23"/>
      <c r="BP133" s="23"/>
      <c r="BQ133" s="23"/>
      <c r="BR133" s="23"/>
    </row>
    <row r="134" spans="1:70" hidden="1" x14ac:dyDescent="0.25">
      <c r="A134" s="436">
        <v>2</v>
      </c>
      <c r="C134" s="3" t="s">
        <v>193</v>
      </c>
      <c r="D134" s="442" t="s">
        <v>106</v>
      </c>
      <c r="E134" s="442" t="s">
        <v>236</v>
      </c>
      <c r="F134" s="442"/>
      <c r="G134" s="443">
        <v>1</v>
      </c>
      <c r="H134" s="444">
        <v>9.5</v>
      </c>
      <c r="I134" s="23">
        <v>9.5</v>
      </c>
      <c r="J134" s="23">
        <v>9.5</v>
      </c>
      <c r="K134" s="23">
        <v>9.5</v>
      </c>
      <c r="L134" s="23">
        <v>5.9216855199334724</v>
      </c>
      <c r="M134" s="23">
        <v>3.2573172732341034</v>
      </c>
      <c r="N134" s="23">
        <v>0.45057749823655896</v>
      </c>
      <c r="O134" s="23">
        <v>3.0713849418788883</v>
      </c>
      <c r="P134" s="23">
        <v>7.0109960019655295</v>
      </c>
      <c r="Q134" s="23">
        <v>9.4772150027901034</v>
      </c>
      <c r="R134" s="23">
        <v>9.4916704994146972</v>
      </c>
      <c r="S134" s="23">
        <v>9.4893093541379425</v>
      </c>
      <c r="T134" s="23">
        <v>9.5</v>
      </c>
      <c r="U134" s="23">
        <v>8.9044685081030099</v>
      </c>
      <c r="V134" s="23">
        <v>7.9313889759414424</v>
      </c>
      <c r="W134" s="23">
        <v>9.2316394548141414</v>
      </c>
      <c r="X134" s="23">
        <v>5.6646948972481077</v>
      </c>
      <c r="Y134" s="23">
        <v>4.716815077445224</v>
      </c>
      <c r="Z134" s="23">
        <v>0.86000062520124643</v>
      </c>
      <c r="AA134" s="23">
        <v>2.9774089084913711</v>
      </c>
      <c r="AB134" s="23">
        <v>6.8535490650817286</v>
      </c>
      <c r="AC134" s="23">
        <v>9.4739527366513716</v>
      </c>
      <c r="AD134" s="23">
        <v>9.4926174513660388</v>
      </c>
      <c r="AE134" s="23">
        <v>9.4888522671405315</v>
      </c>
      <c r="AF134" s="23">
        <v>9.5</v>
      </c>
      <c r="AG134" s="23">
        <v>8.9533790390093984</v>
      </c>
      <c r="AH134" s="23">
        <v>8.0221026852043735</v>
      </c>
      <c r="AI134" s="23">
        <v>5.3754513197524378</v>
      </c>
      <c r="AJ134" s="23">
        <v>8.7545136639546595</v>
      </c>
      <c r="AK134" s="23">
        <v>4.8698020258210031</v>
      </c>
      <c r="AL134" s="23">
        <v>0.87705302755847303</v>
      </c>
      <c r="AM134" s="23">
        <v>2.9900613413778414</v>
      </c>
      <c r="AN134" s="23">
        <v>6.7897208792486383</v>
      </c>
      <c r="AO134" s="23">
        <v>9.473514695762244</v>
      </c>
      <c r="AP134" s="23">
        <v>9.4925981328292686</v>
      </c>
      <c r="AQ134" s="23">
        <v>9.4884973397305057</v>
      </c>
      <c r="AR134" s="23">
        <v>9.5</v>
      </c>
      <c r="AS134" s="23">
        <v>8.9656409593635367</v>
      </c>
      <c r="AT134" s="23">
        <v>8.0871275800754976</v>
      </c>
      <c r="AU134" s="23">
        <v>5.8093496894592915</v>
      </c>
      <c r="AV134" s="23">
        <v>8.7709128118208532</v>
      </c>
      <c r="AW134" s="23">
        <v>4.9004630001453515</v>
      </c>
      <c r="AX134" s="23">
        <v>0.87870517905565682</v>
      </c>
      <c r="AY134" s="23">
        <v>2.9313284122245276</v>
      </c>
      <c r="AZ134" s="23">
        <v>6.8482056778942946</v>
      </c>
      <c r="BA134" s="23">
        <v>9.4765078867797516</v>
      </c>
      <c r="BB134" s="23">
        <v>9.4928189503356624</v>
      </c>
      <c r="BC134" s="23">
        <v>9.4882752473852783</v>
      </c>
      <c r="BD134" s="23">
        <v>9.5</v>
      </c>
      <c r="BE134" s="23">
        <v>8.9711607828246578</v>
      </c>
      <c r="BF134" s="23">
        <v>8.1398804556139481</v>
      </c>
      <c r="BG134" s="23">
        <v>6.0930208034646727</v>
      </c>
      <c r="BH134" s="23">
        <v>8.7615180618630504</v>
      </c>
      <c r="BI134" s="23">
        <v>4.5710190708894292</v>
      </c>
      <c r="BJ134" s="23">
        <v>0.81864459990675975</v>
      </c>
      <c r="BK134" s="23">
        <v>3.0065730604016063</v>
      </c>
      <c r="BL134" s="23">
        <v>6.9368318391426902</v>
      </c>
      <c r="BM134" s="23">
        <v>9.4771250224064101</v>
      </c>
      <c r="BN134" s="23">
        <v>9.4929936231658107</v>
      </c>
      <c r="BO134" s="23"/>
      <c r="BP134" s="23"/>
      <c r="BQ134" s="23"/>
      <c r="BR134" s="23"/>
    </row>
    <row r="135" spans="1:70" hidden="1" x14ac:dyDescent="0.25">
      <c r="A135" s="436">
        <v>2</v>
      </c>
      <c r="C135" s="3" t="s">
        <v>194</v>
      </c>
      <c r="D135" s="442" t="s">
        <v>106</v>
      </c>
      <c r="E135" s="442" t="s">
        <v>237</v>
      </c>
      <c r="F135" s="442"/>
      <c r="G135" s="443">
        <v>1</v>
      </c>
      <c r="H135" s="444">
        <v>12.077573370485393</v>
      </c>
      <c r="I135" s="23">
        <v>13.985346094400967</v>
      </c>
      <c r="J135" s="23">
        <v>13.979290546380465</v>
      </c>
      <c r="K135" s="23">
        <v>13.967734973560809</v>
      </c>
      <c r="L135" s="23">
        <v>8.7800666206450106</v>
      </c>
      <c r="M135" s="23">
        <v>7.4963327395628632</v>
      </c>
      <c r="N135" s="23">
        <v>3.6265264926574607</v>
      </c>
      <c r="O135" s="23">
        <v>6.6328056369010486</v>
      </c>
      <c r="P135" s="23">
        <v>10.926031120088497</v>
      </c>
      <c r="Q135" s="23">
        <v>13.941192046477493</v>
      </c>
      <c r="R135" s="23">
        <v>13.975579485327037</v>
      </c>
      <c r="S135" s="23">
        <v>13.96775927887507</v>
      </c>
      <c r="T135" s="23">
        <v>13.963020388784294</v>
      </c>
      <c r="U135" s="23">
        <v>13.102607997076499</v>
      </c>
      <c r="V135" s="23">
        <v>11.682038953938932</v>
      </c>
      <c r="W135" s="23">
        <v>13.59073573824492</v>
      </c>
      <c r="X135" s="23">
        <v>8.3248983995408032</v>
      </c>
      <c r="Y135" s="23">
        <v>8.8546832691278272</v>
      </c>
      <c r="Z135" s="23">
        <v>4.5842502770585236</v>
      </c>
      <c r="AA135" s="23">
        <v>6.565904268848243</v>
      </c>
      <c r="AB135" s="23">
        <v>10.694151697280407</v>
      </c>
      <c r="AC135" s="23">
        <v>13.93166271093907</v>
      </c>
      <c r="AD135" s="23">
        <v>13.974987944692726</v>
      </c>
      <c r="AE135" s="23">
        <v>13.967795910580438</v>
      </c>
      <c r="AF135" s="23">
        <v>13.963578185592723</v>
      </c>
      <c r="AG135" s="23">
        <v>13.174190282009487</v>
      </c>
      <c r="AH135" s="23">
        <v>11.81565851005055</v>
      </c>
      <c r="AI135" s="23">
        <v>12.030170333988202</v>
      </c>
      <c r="AJ135" s="23">
        <v>9.1367540802648506</v>
      </c>
      <c r="AK135" s="23">
        <v>9.0471272653825885</v>
      </c>
      <c r="AL135" s="23">
        <v>4.6560381438983391</v>
      </c>
      <c r="AM135" s="23">
        <v>6.5853785284781292</v>
      </c>
      <c r="AN135" s="23">
        <v>10.686293986116452</v>
      </c>
      <c r="AO135" s="23">
        <v>13.931854764475556</v>
      </c>
      <c r="AP135" s="23">
        <v>13.974817256247531</v>
      </c>
      <c r="AQ135" s="23">
        <v>13.968416986469661</v>
      </c>
      <c r="AR135" s="23">
        <v>13.963098512905836</v>
      </c>
      <c r="AS135" s="23">
        <v>13.193117430144003</v>
      </c>
      <c r="AT135" s="23">
        <v>11.91123392305688</v>
      </c>
      <c r="AU135" s="23">
        <v>11.404859778815531</v>
      </c>
      <c r="AV135" s="23">
        <v>9.1531746334993169</v>
      </c>
      <c r="AW135" s="23">
        <v>9.0961183019809848</v>
      </c>
      <c r="AX135" s="23">
        <v>4.6625588363937966</v>
      </c>
      <c r="AY135" s="23">
        <v>6.522342452788644</v>
      </c>
      <c r="AZ135" s="23">
        <v>10.741985487107574</v>
      </c>
      <c r="BA135" s="23">
        <v>13.946113784952392</v>
      </c>
      <c r="BB135" s="23">
        <v>13.974982424058888</v>
      </c>
      <c r="BC135" s="23">
        <v>13.96861791412762</v>
      </c>
      <c r="BD135" s="23">
        <v>13.963517698543741</v>
      </c>
      <c r="BE135" s="23">
        <v>13.201985674430828</v>
      </c>
      <c r="BF135" s="23">
        <v>11.989057834025466</v>
      </c>
      <c r="BG135" s="23">
        <v>11.960360324736694</v>
      </c>
      <c r="BH135" s="23">
        <v>9.1444756006367527</v>
      </c>
      <c r="BI135" s="23">
        <v>8.8288430268602127</v>
      </c>
      <c r="BJ135" s="23">
        <v>4.5726919804918547</v>
      </c>
      <c r="BK135" s="23">
        <v>6.5853609808852438</v>
      </c>
      <c r="BL135" s="23">
        <v>10.84071337120954</v>
      </c>
      <c r="BM135" s="23">
        <v>13.95473602048016</v>
      </c>
      <c r="BN135" s="23">
        <v>13.97481801229026</v>
      </c>
      <c r="BO135" s="23"/>
      <c r="BP135" s="23"/>
      <c r="BQ135" s="23"/>
      <c r="BR135" s="23"/>
    </row>
    <row r="136" spans="1:70" hidden="1" x14ac:dyDescent="0.25">
      <c r="A136" s="436">
        <v>2</v>
      </c>
      <c r="C136" s="3" t="s">
        <v>195</v>
      </c>
      <c r="D136" s="442" t="s">
        <v>106</v>
      </c>
      <c r="E136" s="442" t="s">
        <v>238</v>
      </c>
      <c r="F136" s="442"/>
      <c r="G136" s="443">
        <v>1</v>
      </c>
      <c r="H136" s="444">
        <v>15</v>
      </c>
      <c r="I136" s="23">
        <v>15</v>
      </c>
      <c r="J136" s="23">
        <v>15</v>
      </c>
      <c r="K136" s="23">
        <v>15</v>
      </c>
      <c r="L136" s="23">
        <v>13.947406894128857</v>
      </c>
      <c r="M136" s="23">
        <v>6.8868452803787417</v>
      </c>
      <c r="N136" s="23">
        <v>3.9951868248209292</v>
      </c>
      <c r="O136" s="23">
        <v>6.2113976922738781</v>
      </c>
      <c r="P136" s="23">
        <v>9.435045362074753</v>
      </c>
      <c r="Q136" s="23">
        <v>12.510099649306422</v>
      </c>
      <c r="R136" s="23">
        <v>17.559655923420497</v>
      </c>
      <c r="S136" s="23">
        <v>18.271535603604644</v>
      </c>
      <c r="T136" s="23">
        <v>20.887710480258498</v>
      </c>
      <c r="U136" s="23">
        <v>19.540761189511276</v>
      </c>
      <c r="V136" s="23">
        <v>17.410218842431867</v>
      </c>
      <c r="W136" s="23">
        <v>20.302252561728132</v>
      </c>
      <c r="X136" s="23">
        <v>18.17848363368919</v>
      </c>
      <c r="Y136" s="23">
        <v>8.3127812378223549</v>
      </c>
      <c r="Z136" s="23">
        <v>4.7716663802781367</v>
      </c>
      <c r="AA136" s="23">
        <v>6.1521183405220246</v>
      </c>
      <c r="AB136" s="23">
        <v>9.3136168625755964</v>
      </c>
      <c r="AC136" s="23">
        <v>12.453917694549023</v>
      </c>
      <c r="AD136" s="23">
        <v>14</v>
      </c>
      <c r="AE136" s="23">
        <v>14</v>
      </c>
      <c r="AF136" s="23">
        <v>14</v>
      </c>
      <c r="AG136" s="23">
        <v>13.195999120165208</v>
      </c>
      <c r="AH136" s="23">
        <v>11.824792775041844</v>
      </c>
      <c r="AI136" s="23">
        <v>17.659963307766546</v>
      </c>
      <c r="AJ136" s="23">
        <v>18.25614171254071</v>
      </c>
      <c r="AK136" s="23">
        <v>8.4677316742078244</v>
      </c>
      <c r="AL136" s="23">
        <v>4.8229785050761951</v>
      </c>
      <c r="AM136" s="23">
        <v>6.1786733448235216</v>
      </c>
      <c r="AN136" s="23">
        <v>9.2300726042639294</v>
      </c>
      <c r="AO136" s="23">
        <v>12.466063042379197</v>
      </c>
      <c r="AP136" s="23">
        <v>17.676199829087739</v>
      </c>
      <c r="AQ136" s="23">
        <v>18.279436809669903</v>
      </c>
      <c r="AR136" s="23">
        <v>20.881864665564844</v>
      </c>
      <c r="AS136" s="23">
        <v>19.676112058027876</v>
      </c>
      <c r="AT136" s="23">
        <v>17.758177024516598</v>
      </c>
      <c r="AU136" s="23">
        <v>20.344988445518535</v>
      </c>
      <c r="AV136" s="23">
        <v>18.361449563559578</v>
      </c>
      <c r="AW136" s="23">
        <v>8.524685022495424</v>
      </c>
      <c r="AX136" s="23">
        <v>4.8707634914219353</v>
      </c>
      <c r="AY136" s="23">
        <v>6.1424873722611402</v>
      </c>
      <c r="AZ136" s="23">
        <v>9.2824467310314311</v>
      </c>
      <c r="BA136" s="23">
        <v>12.497749181363611</v>
      </c>
      <c r="BB136" s="23">
        <v>17.693585266388258</v>
      </c>
      <c r="BC136" s="23">
        <v>18.25727358976755</v>
      </c>
      <c r="BD136" s="23">
        <v>20.874794211826092</v>
      </c>
      <c r="BE136" s="23">
        <v>19.694622972227648</v>
      </c>
      <c r="BF136" s="23">
        <v>17.876244600397573</v>
      </c>
      <c r="BG136" s="23">
        <v>20.357427407467345</v>
      </c>
      <c r="BH136" s="23">
        <v>18.237429155468366</v>
      </c>
      <c r="BI136" s="23">
        <v>8.2585568648363008</v>
      </c>
      <c r="BJ136" s="23">
        <v>4.7842734553430324</v>
      </c>
      <c r="BK136" s="23">
        <v>6.1845627362419435</v>
      </c>
      <c r="BL136" s="23">
        <v>9.3608414812464993</v>
      </c>
      <c r="BM136" s="23">
        <v>12.586847624731515</v>
      </c>
      <c r="BN136" s="23">
        <v>17.731483208625612</v>
      </c>
      <c r="BO136" s="23"/>
      <c r="BP136" s="23"/>
      <c r="BQ136" s="23"/>
      <c r="BR136" s="23"/>
    </row>
    <row r="137" spans="1:70" hidden="1" x14ac:dyDescent="0.25">
      <c r="A137" s="436">
        <v>2</v>
      </c>
      <c r="C137" s="3" t="s">
        <v>196</v>
      </c>
      <c r="D137" s="442" t="s">
        <v>106</v>
      </c>
      <c r="E137" s="442" t="s">
        <v>239</v>
      </c>
      <c r="F137" s="442"/>
      <c r="G137" s="443">
        <v>1</v>
      </c>
      <c r="H137" s="444">
        <v>83.3763506023449</v>
      </c>
      <c r="I137" s="23">
        <v>77.481829823406457</v>
      </c>
      <c r="J137" s="23">
        <v>83.789999999999978</v>
      </c>
      <c r="K137" s="23">
        <v>83.789999999999978</v>
      </c>
      <c r="L137" s="23">
        <v>38.512529134141616</v>
      </c>
      <c r="M137" s="23">
        <v>9.4506841771258632</v>
      </c>
      <c r="N137" s="23">
        <v>4.6038896340058857</v>
      </c>
      <c r="O137" s="23">
        <v>10.077896412983137</v>
      </c>
      <c r="P137" s="23">
        <v>10.775150852068553</v>
      </c>
      <c r="Q137" s="23">
        <v>17.219037688759709</v>
      </c>
      <c r="R137" s="23">
        <v>46.368851874821353</v>
      </c>
      <c r="S137" s="23">
        <v>66.494136614958407</v>
      </c>
      <c r="T137" s="23">
        <v>71.430249407413072</v>
      </c>
      <c r="U137" s="23">
        <v>59.056964568645746</v>
      </c>
      <c r="V137" s="23">
        <v>52.610262331206158</v>
      </c>
      <c r="W137" s="23">
        <v>61.223952381981022</v>
      </c>
      <c r="X137" s="23">
        <v>56.291185225423725</v>
      </c>
      <c r="Y137" s="23">
        <v>22.404670847962887</v>
      </c>
      <c r="Z137" s="23">
        <v>6.7654120814617702</v>
      </c>
      <c r="AA137" s="23">
        <v>8.597070035673962</v>
      </c>
      <c r="AB137" s="23">
        <v>10.91014145864683</v>
      </c>
      <c r="AC137" s="23">
        <v>30.236376659328677</v>
      </c>
      <c r="AD137" s="23">
        <v>55.927221707174873</v>
      </c>
      <c r="AE137" s="23">
        <v>61.22797857770211</v>
      </c>
      <c r="AF137" s="23">
        <v>63</v>
      </c>
      <c r="AG137" s="23">
        <v>59.381996040743438</v>
      </c>
      <c r="AH137" s="23">
        <v>53.211567487688299</v>
      </c>
      <c r="AI137" s="23">
        <v>61.318106167945842</v>
      </c>
      <c r="AJ137" s="23">
        <v>56.447366870536307</v>
      </c>
      <c r="AK137" s="23">
        <v>16.253362705725888</v>
      </c>
      <c r="AL137" s="23">
        <v>11.431392594766512</v>
      </c>
      <c r="AM137" s="23">
        <v>8.5963485201021985</v>
      </c>
      <c r="AN137" s="23">
        <v>10.710465600321676</v>
      </c>
      <c r="AO137" s="23">
        <v>30.236376659328677</v>
      </c>
      <c r="AP137" s="23">
        <v>55.939289506266441</v>
      </c>
      <c r="AQ137" s="23">
        <v>61.308437689130713</v>
      </c>
      <c r="AR137" s="23">
        <v>63</v>
      </c>
      <c r="AS137" s="23">
        <v>59.463405549999607</v>
      </c>
      <c r="AT137" s="23">
        <v>53.643042328136723</v>
      </c>
      <c r="AU137" s="23">
        <v>61.358349902228738</v>
      </c>
      <c r="AV137" s="23">
        <v>56.650879688533202</v>
      </c>
      <c r="AW137" s="23">
        <v>21.635028208441405</v>
      </c>
      <c r="AX137" s="23">
        <v>6.7218328382062227</v>
      </c>
      <c r="AY137" s="23">
        <v>8.2869011754312574</v>
      </c>
      <c r="AZ137" s="23">
        <v>12.727981951798206</v>
      </c>
      <c r="BA137" s="23">
        <v>28.881695492295108</v>
      </c>
      <c r="BB137" s="23">
        <v>55.914165656677909</v>
      </c>
      <c r="BC137" s="23">
        <v>61.225502199169043</v>
      </c>
      <c r="BD137" s="23">
        <v>63</v>
      </c>
      <c r="BE137" s="23">
        <v>59.500615330003257</v>
      </c>
      <c r="BF137" s="23">
        <v>53.992124300650971</v>
      </c>
      <c r="BG137" s="23">
        <v>61.362424607105112</v>
      </c>
      <c r="BH137" s="23">
        <v>56.194791558397867</v>
      </c>
      <c r="BI137" s="23">
        <v>16.366993367227572</v>
      </c>
      <c r="BJ137" s="23">
        <v>5.8121870366526522</v>
      </c>
      <c r="BK137" s="23">
        <v>8.5924828011584218</v>
      </c>
      <c r="BL137" s="23">
        <v>12.826078670526826</v>
      </c>
      <c r="BM137" s="23">
        <v>29.732163923420774</v>
      </c>
      <c r="BN137" s="23">
        <v>56.452232128030133</v>
      </c>
      <c r="BO137" s="23"/>
      <c r="BP137" s="23"/>
      <c r="BQ137" s="23"/>
      <c r="BR137" s="23"/>
    </row>
    <row r="138" spans="1:70" hidden="1" x14ac:dyDescent="0.25">
      <c r="A138" s="436">
        <v>2</v>
      </c>
      <c r="C138" s="3" t="s">
        <v>197</v>
      </c>
      <c r="D138" s="442" t="s">
        <v>106</v>
      </c>
      <c r="E138" s="442" t="s">
        <v>240</v>
      </c>
      <c r="F138" s="442"/>
      <c r="G138" s="443">
        <v>1</v>
      </c>
      <c r="H138" s="444">
        <v>33.956247403437864</v>
      </c>
      <c r="I138" s="23">
        <v>32.904298440433337</v>
      </c>
      <c r="J138" s="23">
        <v>36</v>
      </c>
      <c r="K138" s="23">
        <v>36</v>
      </c>
      <c r="L138" s="23">
        <v>16.30071877454882</v>
      </c>
      <c r="M138" s="23">
        <v>3.9805582787759564</v>
      </c>
      <c r="N138" s="23">
        <v>2.1974459263768042</v>
      </c>
      <c r="O138" s="23">
        <v>3.936083084224633</v>
      </c>
      <c r="P138" s="23">
        <v>3.7592895994000437</v>
      </c>
      <c r="Q138" s="23">
        <v>7.7511830556510946</v>
      </c>
      <c r="R138" s="23">
        <v>19.155204163330907</v>
      </c>
      <c r="S138" s="23">
        <v>28.339449662309114</v>
      </c>
      <c r="T138" s="23">
        <v>33.924572662650093</v>
      </c>
      <c r="U138" s="23">
        <v>33.652980382798404</v>
      </c>
      <c r="V138" s="23">
        <v>29.920586699320548</v>
      </c>
      <c r="W138" s="23">
        <v>34.86144528774004</v>
      </c>
      <c r="X138" s="23">
        <v>26.469438156771169</v>
      </c>
      <c r="Y138" s="23">
        <v>4.8999947688443575</v>
      </c>
      <c r="Z138" s="23">
        <v>3.1078165118633785</v>
      </c>
      <c r="AA138" s="23">
        <v>3.3119775007382346</v>
      </c>
      <c r="AB138" s="23">
        <v>3.6864136845721553</v>
      </c>
      <c r="AC138" s="23">
        <v>8.3659117577623885</v>
      </c>
      <c r="AD138" s="23">
        <v>18.158530304865813</v>
      </c>
      <c r="AE138" s="23">
        <v>28.338296864940393</v>
      </c>
      <c r="AF138" s="23">
        <v>33.924572662650093</v>
      </c>
      <c r="AG138" s="23">
        <v>33.838196095021154</v>
      </c>
      <c r="AH138" s="23">
        <v>30.262561862911408</v>
      </c>
      <c r="AI138" s="23">
        <v>34.920818219272256</v>
      </c>
      <c r="AJ138" s="23">
        <v>26.233532303603116</v>
      </c>
      <c r="AK138" s="23">
        <v>4.8187123460365004</v>
      </c>
      <c r="AL138" s="23">
        <v>3.0706343521128878</v>
      </c>
      <c r="AM138" s="23">
        <v>3.3621997142394191</v>
      </c>
      <c r="AN138" s="23">
        <v>3.566000893615652</v>
      </c>
      <c r="AO138" s="23">
        <v>8.2318807603036888</v>
      </c>
      <c r="AP138" s="23">
        <v>18.162637813496314</v>
      </c>
      <c r="AQ138" s="23">
        <v>28.691245617392692</v>
      </c>
      <c r="AR138" s="23">
        <v>33.924572662650093</v>
      </c>
      <c r="AS138" s="23">
        <v>33.879740154648687</v>
      </c>
      <c r="AT138" s="23">
        <v>30.50795087638825</v>
      </c>
      <c r="AU138" s="23">
        <v>34.943737128827429</v>
      </c>
      <c r="AV138" s="23">
        <v>26.286148199103391</v>
      </c>
      <c r="AW138" s="23">
        <v>5.0182578647732967</v>
      </c>
      <c r="AX138" s="23">
        <v>3.11576195210078</v>
      </c>
      <c r="AY138" s="23">
        <v>3.2644650045940602</v>
      </c>
      <c r="AZ138" s="23">
        <v>4.367684718359949</v>
      </c>
      <c r="BA138" s="23">
        <v>7.3193316714385501</v>
      </c>
      <c r="BB138" s="23">
        <v>18.158599107355439</v>
      </c>
      <c r="BC138" s="23">
        <v>28.624172619450803</v>
      </c>
      <c r="BD138" s="23">
        <v>33.956247403437864</v>
      </c>
      <c r="BE138" s="23">
        <v>33.914719150018165</v>
      </c>
      <c r="BF138" s="23">
        <v>30.720956156791242</v>
      </c>
      <c r="BG138" s="23">
        <v>34.932537774838643</v>
      </c>
      <c r="BH138" s="23">
        <v>25.467426441267097</v>
      </c>
      <c r="BI138" s="23">
        <v>5.5112924956676377</v>
      </c>
      <c r="BJ138" s="23">
        <v>2.6183024500965741</v>
      </c>
      <c r="BK138" s="23">
        <v>3.3484091366849853</v>
      </c>
      <c r="BL138" s="23">
        <v>4.29574912965961</v>
      </c>
      <c r="BM138" s="23">
        <v>7.2836604435047416</v>
      </c>
      <c r="BN138" s="23">
        <v>18.615307412306823</v>
      </c>
      <c r="BO138" s="23"/>
      <c r="BP138" s="23"/>
      <c r="BQ138" s="23"/>
      <c r="BR138" s="23"/>
    </row>
    <row r="139" spans="1:70" hidden="1" x14ac:dyDescent="0.25">
      <c r="A139" s="436">
        <v>2</v>
      </c>
      <c r="C139" s="3" t="s">
        <v>198</v>
      </c>
      <c r="D139" s="442" t="s">
        <v>106</v>
      </c>
      <c r="E139" s="442" t="s">
        <v>118</v>
      </c>
      <c r="F139" s="442"/>
      <c r="G139" s="443">
        <v>1</v>
      </c>
      <c r="H139" s="444">
        <v>133.90017887878557</v>
      </c>
      <c r="I139" s="23">
        <v>100.78293442188023</v>
      </c>
      <c r="J139" s="23">
        <v>106.46015513675536</v>
      </c>
      <c r="K139" s="23">
        <v>68.017537820859559</v>
      </c>
      <c r="L139" s="23">
        <v>65.797406455729174</v>
      </c>
      <c r="M139" s="23">
        <v>109.52920895517713</v>
      </c>
      <c r="N139" s="23">
        <v>101.1918744658239</v>
      </c>
      <c r="O139" s="23">
        <v>72.780032601801807</v>
      </c>
      <c r="P139" s="23">
        <v>82.078813009916857</v>
      </c>
      <c r="Q139" s="23">
        <v>110.57060357251484</v>
      </c>
      <c r="R139" s="23">
        <v>128.02363239586512</v>
      </c>
      <c r="S139" s="23">
        <v>143.47992947390236</v>
      </c>
      <c r="T139" s="23">
        <v>134.09899639552083</v>
      </c>
      <c r="U139" s="23">
        <v>118.09393228724448</v>
      </c>
      <c r="V139" s="23">
        <v>111.12890257074598</v>
      </c>
      <c r="W139" s="23">
        <v>142.49732001589368</v>
      </c>
      <c r="X139" s="23">
        <v>139.86500381090107</v>
      </c>
      <c r="Y139" s="23">
        <v>126.00522319607737</v>
      </c>
      <c r="Z139" s="23">
        <v>121.13330038238531</v>
      </c>
      <c r="AA139" s="23">
        <v>84.88033547263322</v>
      </c>
      <c r="AB139" s="23">
        <v>82.078813009916857</v>
      </c>
      <c r="AC139" s="23">
        <v>111.53878593072369</v>
      </c>
      <c r="AD139" s="23">
        <v>126.92760672495696</v>
      </c>
      <c r="AE139" s="23">
        <v>194.05105584057921</v>
      </c>
      <c r="AF139" s="23">
        <v>182.21044898296032</v>
      </c>
      <c r="AG139" s="23">
        <v>159.90781624266819</v>
      </c>
      <c r="AH139" s="23">
        <v>152.19506510615011</v>
      </c>
      <c r="AI139" s="23">
        <v>194.41088516930859</v>
      </c>
      <c r="AJ139" s="23">
        <v>180.14235036491147</v>
      </c>
      <c r="AK139" s="23">
        <v>169.16123767375967</v>
      </c>
      <c r="AL139" s="23">
        <v>162.79136144113642</v>
      </c>
      <c r="AM139" s="23">
        <v>114.46014332624648</v>
      </c>
      <c r="AN139" s="23">
        <v>111.08024517530957</v>
      </c>
      <c r="AO139" s="23">
        <v>152.8353428249797</v>
      </c>
      <c r="AP139" s="23">
        <v>171.27197826122219</v>
      </c>
      <c r="AQ139" s="23">
        <v>195.72669555486917</v>
      </c>
      <c r="AR139" s="23">
        <v>182.21044898296034</v>
      </c>
      <c r="AS139" s="23">
        <v>158.60252109467143</v>
      </c>
      <c r="AT139" s="23">
        <v>153.42916409127974</v>
      </c>
      <c r="AU139" s="23">
        <v>194.53847912961498</v>
      </c>
      <c r="AV139" s="23">
        <v>180.46614354448437</v>
      </c>
      <c r="AW139" s="23">
        <v>170.42475871924844</v>
      </c>
      <c r="AX139" s="23">
        <v>163.14348646432342</v>
      </c>
      <c r="AY139" s="23">
        <v>114.46014332624648</v>
      </c>
      <c r="AZ139" s="23">
        <v>112.14797139009008</v>
      </c>
      <c r="BA139" s="23">
        <v>151.50869683901882</v>
      </c>
      <c r="BB139" s="23">
        <v>171.27197826122216</v>
      </c>
      <c r="BC139" s="23">
        <v>195.72669555486917</v>
      </c>
      <c r="BD139" s="23">
        <v>181.94030058540517</v>
      </c>
      <c r="BE139" s="23">
        <v>158.70176809983994</v>
      </c>
      <c r="BF139" s="23">
        <v>155.93675142121774</v>
      </c>
      <c r="BG139" s="23">
        <v>191.01426846217689</v>
      </c>
      <c r="BH139" s="23">
        <v>180.2930208769032</v>
      </c>
      <c r="BI139" s="23">
        <v>171.98592801348795</v>
      </c>
      <c r="BJ139" s="23">
        <v>161.39744925097281</v>
      </c>
      <c r="BK139" s="23">
        <v>114.4601433262465</v>
      </c>
      <c r="BL139" s="23">
        <v>112.14797139009011</v>
      </c>
      <c r="BM139" s="23">
        <v>151.50869683901882</v>
      </c>
      <c r="BN139" s="23">
        <v>171.52840760661263</v>
      </c>
      <c r="BO139" s="23"/>
      <c r="BP139" s="23"/>
      <c r="BQ139" s="23"/>
      <c r="BR139" s="23"/>
    </row>
    <row r="140" spans="1:70" hidden="1" x14ac:dyDescent="0.25">
      <c r="A140" s="436">
        <v>2</v>
      </c>
      <c r="C140" s="3" t="s">
        <v>199</v>
      </c>
      <c r="D140" s="442" t="s">
        <v>106</v>
      </c>
      <c r="E140" s="442" t="s">
        <v>241</v>
      </c>
      <c r="F140" s="442"/>
      <c r="G140" s="443">
        <v>1</v>
      </c>
      <c r="H140" s="444">
        <v>0</v>
      </c>
      <c r="I140" s="23">
        <v>1.625</v>
      </c>
      <c r="J140" s="23">
        <v>2.8105555555555539</v>
      </c>
      <c r="K140" s="23">
        <v>4.5813978494623671</v>
      </c>
      <c r="L140" s="23">
        <v>5.7243888888888863</v>
      </c>
      <c r="M140" s="23">
        <v>5.613360215053766</v>
      </c>
      <c r="N140" s="23">
        <v>5.4063440860215053</v>
      </c>
      <c r="O140" s="23">
        <v>3.0098379629629624</v>
      </c>
      <c r="P140" s="23">
        <v>2.8459280303030292</v>
      </c>
      <c r="Q140" s="23">
        <v>0</v>
      </c>
      <c r="R140" s="23">
        <v>0</v>
      </c>
      <c r="S140" s="23">
        <v>0</v>
      </c>
      <c r="T140" s="23">
        <v>0</v>
      </c>
      <c r="U140" s="23">
        <v>44.69307652623867</v>
      </c>
      <c r="V140" s="23">
        <v>60.338206497866459</v>
      </c>
      <c r="W140" s="23">
        <v>89.633175094190008</v>
      </c>
      <c r="X140" s="23">
        <v>83.982441327295376</v>
      </c>
      <c r="Y140" s="23">
        <v>83.507851744623423</v>
      </c>
      <c r="Z140" s="23">
        <v>86.066816371138827</v>
      </c>
      <c r="AA140" s="23">
        <v>64.774907407407397</v>
      </c>
      <c r="AB140" s="23">
        <v>50.513450452101623</v>
      </c>
      <c r="AC140" s="23">
        <v>0</v>
      </c>
      <c r="AD140" s="23">
        <v>0</v>
      </c>
      <c r="AE140" s="23">
        <v>0</v>
      </c>
      <c r="AF140" s="23">
        <v>0</v>
      </c>
      <c r="AG140" s="23">
        <v>46.412230412438689</v>
      </c>
      <c r="AH140" s="23">
        <v>65.107320750325613</v>
      </c>
      <c r="AI140" s="23">
        <v>94.813422548950612</v>
      </c>
      <c r="AJ140" s="23">
        <v>89.367365433136229</v>
      </c>
      <c r="AK140" s="23">
        <v>89.378597799061566</v>
      </c>
      <c r="AL140" s="23">
        <v>93.463016649640906</v>
      </c>
      <c r="AM140" s="23">
        <v>70.162866038359823</v>
      </c>
      <c r="AN140" s="23">
        <v>50.513450452101623</v>
      </c>
      <c r="AO140" s="23">
        <v>0</v>
      </c>
      <c r="AP140" s="23">
        <v>0</v>
      </c>
      <c r="AQ140" s="23">
        <v>0</v>
      </c>
      <c r="AR140" s="23">
        <v>0</v>
      </c>
      <c r="AS140" s="23">
        <v>60.673140425090217</v>
      </c>
      <c r="AT140" s="23">
        <v>81.667854037585556</v>
      </c>
      <c r="AU140" s="23">
        <v>117.0665398739126</v>
      </c>
      <c r="AV140" s="23">
        <v>110.33681625991396</v>
      </c>
      <c r="AW140" s="23">
        <v>111.44061234266675</v>
      </c>
      <c r="AX140" s="23">
        <v>115.03315816923161</v>
      </c>
      <c r="AY140" s="23">
        <v>87.979185482804183</v>
      </c>
      <c r="AZ140" s="23">
        <v>63.280969391495582</v>
      </c>
      <c r="BA140" s="23">
        <v>0</v>
      </c>
      <c r="BB140" s="23">
        <v>0</v>
      </c>
      <c r="BC140" s="23">
        <v>0</v>
      </c>
      <c r="BD140" s="23">
        <v>0</v>
      </c>
      <c r="BE140" s="23">
        <v>60.711107207962243</v>
      </c>
      <c r="BF140" s="23">
        <v>82.199307406767275</v>
      </c>
      <c r="BG140" s="23">
        <v>117.07431406604205</v>
      </c>
      <c r="BH140" s="23">
        <v>110.23096923737468</v>
      </c>
      <c r="BI140" s="23">
        <v>111.4986636417171</v>
      </c>
      <c r="BJ140" s="23">
        <v>114.89590846503648</v>
      </c>
      <c r="BK140" s="23">
        <v>87.979185482804183</v>
      </c>
      <c r="BL140" s="23">
        <v>63.280969391495582</v>
      </c>
      <c r="BM140" s="23">
        <v>0</v>
      </c>
      <c r="BN140" s="23">
        <v>0</v>
      </c>
      <c r="BO140" s="23"/>
      <c r="BP140" s="23"/>
      <c r="BQ140" s="23"/>
      <c r="BR140" s="23"/>
    </row>
    <row r="141" spans="1:70" hidden="1" x14ac:dyDescent="0.25">
      <c r="A141" s="436">
        <v>2</v>
      </c>
      <c r="C141" s="3" t="s">
        <v>200</v>
      </c>
      <c r="D141" s="442" t="s">
        <v>106</v>
      </c>
      <c r="E141" s="442" t="s">
        <v>231</v>
      </c>
      <c r="F141" s="442"/>
      <c r="G141" s="443">
        <v>1</v>
      </c>
      <c r="H141" s="463">
        <v>47.578378378378375</v>
      </c>
      <c r="I141" s="23">
        <v>49.215902140672782</v>
      </c>
      <c r="J141" s="23">
        <v>45.952631578947368</v>
      </c>
      <c r="K141" s="23">
        <v>30.580487804878054</v>
      </c>
      <c r="L141" s="23">
        <v>32.6</v>
      </c>
      <c r="M141" s="23">
        <v>28.619512195121953</v>
      </c>
      <c r="N141" s="23">
        <v>25.561538461538465</v>
      </c>
      <c r="O141" s="23">
        <v>30.957142857142859</v>
      </c>
      <c r="P141" s="23">
        <v>33.930769230769229</v>
      </c>
      <c r="Q141" s="23">
        <v>48.124610591900314</v>
      </c>
      <c r="R141" s="23">
        <v>43.125581395348838</v>
      </c>
      <c r="S141" s="23">
        <v>36.929268292682927</v>
      </c>
      <c r="T141" s="23">
        <v>47.555555555555557</v>
      </c>
      <c r="U141" s="23">
        <v>49.215902140672782</v>
      </c>
      <c r="V141" s="23">
        <v>45.952631578947368</v>
      </c>
      <c r="W141" s="23">
        <v>30.580487804878054</v>
      </c>
      <c r="X141" s="23">
        <v>32.6</v>
      </c>
      <c r="Y141" s="23">
        <v>28.619512195121953</v>
      </c>
      <c r="Z141" s="23">
        <v>25.421951219512199</v>
      </c>
      <c r="AA141" s="23">
        <v>31.1</v>
      </c>
      <c r="AB141" s="23">
        <v>33.930769230769229</v>
      </c>
      <c r="AC141" s="23">
        <v>47.928783382789319</v>
      </c>
      <c r="AD141" s="23">
        <v>43.185365853658539</v>
      </c>
      <c r="AE141" s="23">
        <v>36.929268292682927</v>
      </c>
      <c r="AF141" s="23">
        <v>47.555555555555557</v>
      </c>
      <c r="AG141" s="23">
        <v>49.215902140672782</v>
      </c>
      <c r="AH141" s="23">
        <v>45.952631578947368</v>
      </c>
      <c r="AI141" s="23">
        <v>30.404651162790699</v>
      </c>
      <c r="AJ141" s="23">
        <v>32.821052631578951</v>
      </c>
      <c r="AK141" s="23">
        <v>28.619512195121953</v>
      </c>
      <c r="AL141" s="23">
        <v>25.421951219512199</v>
      </c>
      <c r="AM141" s="23">
        <v>31.1</v>
      </c>
      <c r="AN141" s="23">
        <v>33.930769230769229</v>
      </c>
      <c r="AO141" s="23">
        <v>47.928783382789319</v>
      </c>
      <c r="AP141" s="23">
        <v>43.185365853658539</v>
      </c>
      <c r="AQ141" s="23">
        <v>36.904651162790699</v>
      </c>
      <c r="AR141" s="23">
        <v>47.555555555555557</v>
      </c>
      <c r="AS141" s="23">
        <v>49.324758842443728</v>
      </c>
      <c r="AT141" s="23">
        <v>45.952631578947368</v>
      </c>
      <c r="AU141" s="23">
        <v>30.404651162790699</v>
      </c>
      <c r="AV141" s="23">
        <v>32.821052631578951</v>
      </c>
      <c r="AW141" s="23">
        <v>28.619512195121953</v>
      </c>
      <c r="AX141" s="23">
        <v>25.421951219512199</v>
      </c>
      <c r="AY141" s="23">
        <v>31.1</v>
      </c>
      <c r="AZ141" s="23">
        <v>33.860975609756096</v>
      </c>
      <c r="BA141" s="23">
        <v>48.124610591900314</v>
      </c>
      <c r="BB141" s="23">
        <v>43.185365853658539</v>
      </c>
      <c r="BC141" s="23">
        <v>36.904651162790699</v>
      </c>
      <c r="BD141" s="23">
        <v>47.578378378378375</v>
      </c>
      <c r="BE141" s="23">
        <v>49.324758842443728</v>
      </c>
      <c r="BF141" s="23">
        <v>45.85</v>
      </c>
      <c r="BG141" s="23">
        <v>30.580487804878054</v>
      </c>
      <c r="BH141" s="23">
        <v>32.821052631578951</v>
      </c>
      <c r="BI141" s="23">
        <v>28.362790697674416</v>
      </c>
      <c r="BJ141" s="23">
        <v>25.561538461538465</v>
      </c>
      <c r="BK141" s="23">
        <v>31.1</v>
      </c>
      <c r="BL141" s="23">
        <v>33.860975609756096</v>
      </c>
      <c r="BM141" s="23">
        <v>48.124610591900314</v>
      </c>
      <c r="BN141" s="23">
        <v>43.125581395348838</v>
      </c>
      <c r="BO141" s="23"/>
      <c r="BP141" s="23"/>
      <c r="BQ141" s="23"/>
      <c r="BR141" s="23"/>
    </row>
    <row r="142" spans="1:70" hidden="1" x14ac:dyDescent="0.25">
      <c r="A142" s="436">
        <v>2</v>
      </c>
      <c r="C142" s="3" t="s">
        <v>201</v>
      </c>
      <c r="D142" s="442" t="s">
        <v>106</v>
      </c>
      <c r="E142" s="442" t="s">
        <v>231</v>
      </c>
      <c r="F142" s="442"/>
      <c r="G142" s="443">
        <v>1</v>
      </c>
      <c r="H142" s="463">
        <v>59.765082046332047</v>
      </c>
      <c r="I142" s="23">
        <v>53.737035940942427</v>
      </c>
      <c r="J142" s="23">
        <v>58.569809941520468</v>
      </c>
      <c r="K142" s="23">
        <v>52.062418043535274</v>
      </c>
      <c r="L142" s="23">
        <v>49.275520833333339</v>
      </c>
      <c r="M142" s="23">
        <v>32.881785995279301</v>
      </c>
      <c r="N142" s="23">
        <v>44.634477529638815</v>
      </c>
      <c r="O142" s="23">
        <v>44.969444444444449</v>
      </c>
      <c r="P142" s="23">
        <v>42.682140887786048</v>
      </c>
      <c r="Q142" s="23">
        <v>46.383869851159567</v>
      </c>
      <c r="R142" s="23">
        <v>39.060546386596648</v>
      </c>
      <c r="S142" s="23">
        <v>32.747197088906375</v>
      </c>
      <c r="T142" s="23">
        <v>59.726521164021179</v>
      </c>
      <c r="U142" s="23">
        <v>53.737035940942427</v>
      </c>
      <c r="V142" s="23">
        <v>58.569809941520468</v>
      </c>
      <c r="W142" s="23">
        <v>52.062418043535274</v>
      </c>
      <c r="X142" s="23">
        <v>49.275520833333339</v>
      </c>
      <c r="Y142" s="23">
        <v>32.881785995279301</v>
      </c>
      <c r="Z142" s="23">
        <v>44.107559664306315</v>
      </c>
      <c r="AA142" s="23">
        <v>45.396006944444444</v>
      </c>
      <c r="AB142" s="23">
        <v>42.682140887786048</v>
      </c>
      <c r="AC142" s="23">
        <v>46.376261127596436</v>
      </c>
      <c r="AD142" s="23">
        <v>39.243804091266718</v>
      </c>
      <c r="AE142" s="23">
        <v>32.747197088906375</v>
      </c>
      <c r="AF142" s="23">
        <v>59.726521164021179</v>
      </c>
      <c r="AG142" s="23">
        <v>53.737035940942427</v>
      </c>
      <c r="AH142" s="23">
        <v>58.569809941520468</v>
      </c>
      <c r="AI142" s="23">
        <v>51.699518629657419</v>
      </c>
      <c r="AJ142" s="23">
        <v>49.822149122807019</v>
      </c>
      <c r="AK142" s="23">
        <v>32.881785995279301</v>
      </c>
      <c r="AL142" s="23">
        <v>44.107559664306315</v>
      </c>
      <c r="AM142" s="23">
        <v>45.396006944444444</v>
      </c>
      <c r="AN142" s="23">
        <v>42.682140887786048</v>
      </c>
      <c r="AO142" s="23">
        <v>46.376261127596436</v>
      </c>
      <c r="AP142" s="23">
        <v>39.243804091266718</v>
      </c>
      <c r="AQ142" s="23">
        <v>32.759728994748691</v>
      </c>
      <c r="AR142" s="23">
        <v>59.726521164021179</v>
      </c>
      <c r="AS142" s="23">
        <v>53.977733983335071</v>
      </c>
      <c r="AT142" s="23">
        <v>58.569809941520468</v>
      </c>
      <c r="AU142" s="23">
        <v>51.699518629657419</v>
      </c>
      <c r="AV142" s="23">
        <v>49.822149122807019</v>
      </c>
      <c r="AW142" s="23">
        <v>32.881785995279301</v>
      </c>
      <c r="AX142" s="23">
        <v>44.107559664306315</v>
      </c>
      <c r="AY142" s="23">
        <v>45.396006944444444</v>
      </c>
      <c r="AZ142" s="23">
        <v>42.413978494623656</v>
      </c>
      <c r="BA142" s="23">
        <v>46.383869851159567</v>
      </c>
      <c r="BB142" s="23">
        <v>39.243804091266718</v>
      </c>
      <c r="BC142" s="23">
        <v>32.759728994748691</v>
      </c>
      <c r="BD142" s="23">
        <v>59.765082046332047</v>
      </c>
      <c r="BE142" s="23">
        <v>53.977733983335071</v>
      </c>
      <c r="BF142" s="23">
        <v>58.331076388888889</v>
      </c>
      <c r="BG142" s="23">
        <v>52.062418043535274</v>
      </c>
      <c r="BH142" s="23">
        <v>49.822149122807019</v>
      </c>
      <c r="BI142" s="23">
        <v>32.529663665916473</v>
      </c>
      <c r="BJ142" s="23">
        <v>44.634477529638815</v>
      </c>
      <c r="BK142" s="23">
        <v>45.396006944444444</v>
      </c>
      <c r="BL142" s="23">
        <v>42.413978494623656</v>
      </c>
      <c r="BM142" s="23">
        <v>46.383869851159567</v>
      </c>
      <c r="BN142" s="23">
        <v>39.060546386596648</v>
      </c>
      <c r="BO142" s="23"/>
      <c r="BP142" s="23"/>
      <c r="BQ142" s="23"/>
      <c r="BR142" s="23"/>
    </row>
    <row r="143" spans="1:70" hidden="1" x14ac:dyDescent="0.25">
      <c r="A143" s="436">
        <v>2</v>
      </c>
      <c r="C143" s="3" t="s">
        <v>202</v>
      </c>
      <c r="D143" s="442" t="s">
        <v>106</v>
      </c>
      <c r="E143" s="442" t="s">
        <v>231</v>
      </c>
      <c r="F143" s="442"/>
      <c r="G143" s="443">
        <v>1</v>
      </c>
      <c r="H143" s="444">
        <v>0</v>
      </c>
      <c r="I143" s="23">
        <v>0</v>
      </c>
      <c r="J143" s="23">
        <v>0</v>
      </c>
      <c r="K143" s="23">
        <v>0</v>
      </c>
      <c r="L143" s="23">
        <v>0</v>
      </c>
      <c r="M143" s="23">
        <v>0</v>
      </c>
      <c r="N143" s="23">
        <v>0</v>
      </c>
      <c r="O143" s="23">
        <v>53.25</v>
      </c>
      <c r="P143" s="23">
        <v>64.111000000000431</v>
      </c>
      <c r="Q143" s="23">
        <v>53.387419642856834</v>
      </c>
      <c r="R143" s="23">
        <v>49.781999999999677</v>
      </c>
      <c r="S143" s="23">
        <v>55.416999999999959</v>
      </c>
      <c r="T143" s="23">
        <v>42.019000000000112</v>
      </c>
      <c r="U143" s="23">
        <v>44.251673780488012</v>
      </c>
      <c r="V143" s="23">
        <v>47.058999999999777</v>
      </c>
      <c r="W143" s="23">
        <v>39.402000000000037</v>
      </c>
      <c r="X143" s="23">
        <v>45.736999999999696</v>
      </c>
      <c r="Y143" s="23">
        <v>33.462999999999873</v>
      </c>
      <c r="Z143" s="23">
        <v>42.979999999999698</v>
      </c>
      <c r="AA143" s="23">
        <v>53.25</v>
      </c>
      <c r="AB143" s="23">
        <v>64.111000000000431</v>
      </c>
      <c r="AC143" s="23">
        <v>53.387419642856834</v>
      </c>
      <c r="AD143" s="23">
        <v>49.781999999999677</v>
      </c>
      <c r="AE143" s="23">
        <v>55.416999999999959</v>
      </c>
      <c r="AF143" s="23">
        <v>42.019000000000112</v>
      </c>
      <c r="AG143" s="23">
        <v>44.251673780488012</v>
      </c>
      <c r="AH143" s="23">
        <v>47.058999999999777</v>
      </c>
      <c r="AI143" s="23">
        <v>39.402000000000037</v>
      </c>
      <c r="AJ143" s="23">
        <v>45.736999999999696</v>
      </c>
      <c r="AK143" s="23">
        <v>33.462999999999873</v>
      </c>
      <c r="AL143" s="23">
        <v>42.979999999999698</v>
      </c>
      <c r="AM143" s="23">
        <v>53.25</v>
      </c>
      <c r="AN143" s="23">
        <v>64.111000000000431</v>
      </c>
      <c r="AO143" s="23">
        <v>53.387419642856834</v>
      </c>
      <c r="AP143" s="23">
        <v>49.781999999999677</v>
      </c>
      <c r="AQ143" s="23">
        <v>55.416999999999959</v>
      </c>
      <c r="AR143" s="23">
        <v>42.019000000000112</v>
      </c>
      <c r="AS143" s="23">
        <v>44.251673780488012</v>
      </c>
      <c r="AT143" s="23">
        <v>47.058999999999777</v>
      </c>
      <c r="AU143" s="23">
        <v>39.402000000000037</v>
      </c>
      <c r="AV143" s="23">
        <v>45.736999999999696</v>
      </c>
      <c r="AW143" s="23">
        <v>33.462999999999873</v>
      </c>
      <c r="AX143" s="23">
        <v>42.979999999999698</v>
      </c>
      <c r="AY143" s="23">
        <v>53.25</v>
      </c>
      <c r="AZ143" s="23">
        <v>64.111000000000431</v>
      </c>
      <c r="BA143" s="23">
        <v>53.387419642856834</v>
      </c>
      <c r="BB143" s="23">
        <v>49.781999999999677</v>
      </c>
      <c r="BC143" s="23">
        <v>55.416999999999959</v>
      </c>
      <c r="BD143" s="23">
        <v>42.019000000000112</v>
      </c>
      <c r="BE143" s="23">
        <v>44.251673780488012</v>
      </c>
      <c r="BF143" s="23">
        <v>47.058999999999777</v>
      </c>
      <c r="BG143" s="23">
        <v>39.402000000000037</v>
      </c>
      <c r="BH143" s="23">
        <v>45.736999999999696</v>
      </c>
      <c r="BI143" s="23">
        <v>33.462999999999873</v>
      </c>
      <c r="BJ143" s="23">
        <v>42.979999999999698</v>
      </c>
      <c r="BK143" s="23">
        <v>53.25</v>
      </c>
      <c r="BL143" s="23">
        <v>64.111000000000431</v>
      </c>
      <c r="BM143" s="23">
        <v>53.387419642856834</v>
      </c>
      <c r="BN143" s="23">
        <v>49.781999999999677</v>
      </c>
      <c r="BO143" s="23"/>
      <c r="BP143" s="23"/>
      <c r="BQ143" s="23"/>
      <c r="BR143" s="23"/>
    </row>
    <row r="144" spans="1:70" hidden="1" x14ac:dyDescent="0.25">
      <c r="A144" s="436">
        <v>2</v>
      </c>
      <c r="C144" s="3" t="s">
        <v>203</v>
      </c>
      <c r="D144" s="442" t="s">
        <v>106</v>
      </c>
      <c r="E144" s="442" t="s">
        <v>231</v>
      </c>
      <c r="F144" s="442"/>
      <c r="G144" s="443">
        <v>1</v>
      </c>
      <c r="H144" s="444">
        <v>0</v>
      </c>
      <c r="I144" s="23">
        <v>0</v>
      </c>
      <c r="J144" s="23">
        <v>0</v>
      </c>
      <c r="K144" s="23">
        <v>0</v>
      </c>
      <c r="L144" s="23">
        <v>0</v>
      </c>
      <c r="M144" s="23">
        <v>0</v>
      </c>
      <c r="N144" s="23">
        <v>0</v>
      </c>
      <c r="O144" s="23">
        <v>0</v>
      </c>
      <c r="P144" s="23">
        <v>0</v>
      </c>
      <c r="Q144" s="23">
        <v>0</v>
      </c>
      <c r="R144" s="23">
        <v>0</v>
      </c>
      <c r="S144" s="23">
        <v>0</v>
      </c>
      <c r="T144" s="23">
        <v>0</v>
      </c>
      <c r="U144" s="23">
        <v>0</v>
      </c>
      <c r="V144" s="23">
        <v>0</v>
      </c>
      <c r="W144" s="23">
        <v>0</v>
      </c>
      <c r="X144" s="23">
        <v>0</v>
      </c>
      <c r="Y144" s="23">
        <v>0</v>
      </c>
      <c r="Z144" s="23">
        <v>0</v>
      </c>
      <c r="AA144" s="23">
        <v>0</v>
      </c>
      <c r="AB144" s="23">
        <v>0</v>
      </c>
      <c r="AC144" s="23">
        <v>0</v>
      </c>
      <c r="AD144" s="23">
        <v>0</v>
      </c>
      <c r="AE144" s="23">
        <v>0</v>
      </c>
      <c r="AF144" s="23">
        <v>0</v>
      </c>
      <c r="AG144" s="23">
        <v>0</v>
      </c>
      <c r="AH144" s="23">
        <v>0</v>
      </c>
      <c r="AI144" s="23">
        <v>0</v>
      </c>
      <c r="AJ144" s="23">
        <v>6.899999999999977E-2</v>
      </c>
      <c r="AK144" s="23">
        <v>3.4059999999999748</v>
      </c>
      <c r="AL144" s="23">
        <v>2.8300000000000156</v>
      </c>
      <c r="AM144" s="23">
        <v>2.1849999999999872</v>
      </c>
      <c r="AN144" s="23">
        <v>1.3940000000000043</v>
      </c>
      <c r="AO144" s="23">
        <v>0.70709821428571928</v>
      </c>
      <c r="AP144" s="23">
        <v>0.56399999999999539</v>
      </c>
      <c r="AQ144" s="23">
        <v>0.47599999999999915</v>
      </c>
      <c r="AR144" s="23">
        <v>0.78600000000000114</v>
      </c>
      <c r="AS144" s="23">
        <v>1.3875384615384583</v>
      </c>
      <c r="AT144" s="23">
        <v>1.4639999999999989</v>
      </c>
      <c r="AU144" s="23">
        <v>2.9829999999999757</v>
      </c>
      <c r="AV144" s="23">
        <v>2.6219999999999914</v>
      </c>
      <c r="AW144" s="23">
        <v>3.4059999999999748</v>
      </c>
      <c r="AX144" s="23">
        <v>2.8300000000000156</v>
      </c>
      <c r="AY144" s="23">
        <v>2.1849999999999872</v>
      </c>
      <c r="AZ144" s="23">
        <v>1.3940000000000043</v>
      </c>
      <c r="BA144" s="23">
        <v>0.70709821428571928</v>
      </c>
      <c r="BB144" s="23">
        <v>0.56399999999999539</v>
      </c>
      <c r="BC144" s="23">
        <v>0.47599999999999915</v>
      </c>
      <c r="BD144" s="23">
        <v>0.78600000000000114</v>
      </c>
      <c r="BE144" s="23">
        <v>1.3875384615384583</v>
      </c>
      <c r="BF144" s="23">
        <v>1.4639999999999989</v>
      </c>
      <c r="BG144" s="23">
        <v>2.9829999999999757</v>
      </c>
      <c r="BH144" s="23">
        <v>2.6219999999999914</v>
      </c>
      <c r="BI144" s="23">
        <v>3.4059999999999748</v>
      </c>
      <c r="BJ144" s="23">
        <v>2.8300000000000156</v>
      </c>
      <c r="BK144" s="23">
        <v>2.1849999999999872</v>
      </c>
      <c r="BL144" s="23">
        <v>1.3940000000000043</v>
      </c>
      <c r="BM144" s="23">
        <v>0.70709821428571928</v>
      </c>
      <c r="BN144" s="23">
        <v>0.56399999999999539</v>
      </c>
      <c r="BO144" s="23"/>
      <c r="BP144" s="23"/>
      <c r="BQ144" s="23"/>
      <c r="BR144" s="23"/>
    </row>
    <row r="145" spans="1:70" hidden="1" x14ac:dyDescent="0.25">
      <c r="A145" s="436">
        <v>2</v>
      </c>
      <c r="C145" s="3" t="s">
        <v>204</v>
      </c>
      <c r="D145" s="442" t="s">
        <v>106</v>
      </c>
      <c r="E145" s="442" t="s">
        <v>231</v>
      </c>
      <c r="F145" s="442"/>
      <c r="G145" s="443">
        <v>1</v>
      </c>
      <c r="H145" s="463">
        <v>0</v>
      </c>
      <c r="I145" s="23">
        <v>0</v>
      </c>
      <c r="J145" s="23">
        <v>1.375</v>
      </c>
      <c r="K145" s="23">
        <v>1.5</v>
      </c>
      <c r="L145" s="23">
        <v>1.625</v>
      </c>
      <c r="M145" s="23">
        <v>1.75</v>
      </c>
      <c r="N145" s="23">
        <v>1.5</v>
      </c>
      <c r="O145" s="23">
        <v>0</v>
      </c>
      <c r="P145" s="23">
        <v>0</v>
      </c>
      <c r="Q145" s="23">
        <v>0</v>
      </c>
      <c r="R145" s="23">
        <v>0</v>
      </c>
      <c r="S145" s="23">
        <v>0</v>
      </c>
      <c r="T145" s="23">
        <v>0</v>
      </c>
      <c r="U145" s="23">
        <v>0</v>
      </c>
      <c r="V145" s="23">
        <v>1.375</v>
      </c>
      <c r="W145" s="23">
        <v>1.5</v>
      </c>
      <c r="X145" s="23">
        <v>1.625</v>
      </c>
      <c r="Y145" s="23">
        <v>1.75</v>
      </c>
      <c r="Z145" s="23">
        <v>1.5</v>
      </c>
      <c r="AA145" s="23">
        <v>0</v>
      </c>
      <c r="AB145" s="23">
        <v>0</v>
      </c>
      <c r="AC145" s="23">
        <v>0</v>
      </c>
      <c r="AD145" s="23">
        <v>0</v>
      </c>
      <c r="AE145" s="23">
        <v>0</v>
      </c>
      <c r="AF145" s="23">
        <v>0</v>
      </c>
      <c r="AG145" s="23">
        <v>0</v>
      </c>
      <c r="AH145" s="23">
        <v>1.375</v>
      </c>
      <c r="AI145" s="23">
        <v>1.5</v>
      </c>
      <c r="AJ145" s="23">
        <v>1.625</v>
      </c>
      <c r="AK145" s="23">
        <v>1.75</v>
      </c>
      <c r="AL145" s="23">
        <v>1.5</v>
      </c>
      <c r="AM145" s="23">
        <v>0</v>
      </c>
      <c r="AN145" s="23">
        <v>0</v>
      </c>
      <c r="AO145" s="23">
        <v>0</v>
      </c>
      <c r="AP145" s="23">
        <v>0</v>
      </c>
      <c r="AQ145" s="23">
        <v>0</v>
      </c>
      <c r="AR145" s="23">
        <v>0</v>
      </c>
      <c r="AS145" s="23">
        <v>0</v>
      </c>
      <c r="AT145" s="23">
        <v>1.375</v>
      </c>
      <c r="AU145" s="23">
        <v>1.5</v>
      </c>
      <c r="AV145" s="23">
        <v>1.625</v>
      </c>
      <c r="AW145" s="23">
        <v>1.625</v>
      </c>
      <c r="AX145" s="23">
        <v>1.5</v>
      </c>
      <c r="AY145" s="23">
        <v>0</v>
      </c>
      <c r="AZ145" s="23">
        <v>0</v>
      </c>
      <c r="BA145" s="23">
        <v>0</v>
      </c>
      <c r="BB145" s="23">
        <v>0</v>
      </c>
      <c r="BC145" s="23">
        <v>0</v>
      </c>
      <c r="BD145" s="23">
        <v>0</v>
      </c>
      <c r="BE145" s="23">
        <v>0</v>
      </c>
      <c r="BF145" s="23">
        <v>1.375</v>
      </c>
      <c r="BG145" s="23">
        <v>1.375</v>
      </c>
      <c r="BH145" s="23">
        <v>1.625</v>
      </c>
      <c r="BI145" s="23">
        <v>1.625</v>
      </c>
      <c r="BJ145" s="23">
        <v>1.5</v>
      </c>
      <c r="BK145" s="23">
        <v>0</v>
      </c>
      <c r="BL145" s="23">
        <v>0</v>
      </c>
      <c r="BM145" s="23">
        <v>0</v>
      </c>
      <c r="BN145" s="23">
        <v>0</v>
      </c>
      <c r="BO145" s="23"/>
      <c r="BP145" s="23"/>
      <c r="BQ145" s="23"/>
      <c r="BR145" s="23"/>
    </row>
    <row r="146" spans="1:70" hidden="1" x14ac:dyDescent="0.25">
      <c r="A146" s="436">
        <v>2</v>
      </c>
      <c r="C146" s="3" t="s">
        <v>205</v>
      </c>
      <c r="D146" s="442" t="s">
        <v>106</v>
      </c>
      <c r="E146" s="442"/>
      <c r="F146" s="442"/>
      <c r="G146" s="443">
        <v>1</v>
      </c>
      <c r="H146" s="23">
        <v>199.34552254695114</v>
      </c>
      <c r="I146" s="23">
        <v>199.34733597092529</v>
      </c>
      <c r="J146" s="23">
        <v>139.54401518689971</v>
      </c>
      <c r="K146" s="23">
        <v>94.321732655324737</v>
      </c>
      <c r="L146" s="23">
        <v>159.79845065337526</v>
      </c>
      <c r="M146" s="23">
        <v>199.33627333825629</v>
      </c>
      <c r="N146" s="23">
        <v>199.34838151816791</v>
      </c>
      <c r="O146" s="23">
        <v>199.34859311365094</v>
      </c>
      <c r="P146" s="23">
        <v>199.34859312426724</v>
      </c>
      <c r="Q146" s="23">
        <v>199.348593124296</v>
      </c>
      <c r="R146" s="23">
        <v>199.34859312429674</v>
      </c>
      <c r="S146" s="23">
        <v>199.34859312429825</v>
      </c>
      <c r="T146" s="23">
        <v>199.34859312043574</v>
      </c>
      <c r="U146" s="23">
        <v>199.34854665753687</v>
      </c>
      <c r="V146" s="23">
        <v>146.18896829115201</v>
      </c>
      <c r="W146" s="23">
        <v>97.945987780044547</v>
      </c>
      <c r="X146" s="23">
        <v>95.377229061956555</v>
      </c>
      <c r="Y146" s="23">
        <v>199.34400472852695</v>
      </c>
      <c r="Z146" s="23">
        <v>199.34858431442214</v>
      </c>
      <c r="AA146" s="23">
        <v>199.34859312428893</v>
      </c>
      <c r="AB146" s="23">
        <v>199.34859312429822</v>
      </c>
      <c r="AC146" s="23">
        <v>199.34859312429816</v>
      </c>
      <c r="AD146" s="23">
        <v>199.34859312429688</v>
      </c>
      <c r="AE146" s="23">
        <v>0</v>
      </c>
      <c r="AF146" s="23">
        <v>0</v>
      </c>
      <c r="AG146" s="23">
        <v>0</v>
      </c>
      <c r="AH146" s="23">
        <v>0</v>
      </c>
      <c r="AI146" s="23">
        <v>0</v>
      </c>
      <c r="AJ146" s="23">
        <v>0</v>
      </c>
      <c r="AK146" s="23">
        <v>0</v>
      </c>
      <c r="AL146" s="23">
        <v>0</v>
      </c>
      <c r="AM146" s="23">
        <v>0</v>
      </c>
      <c r="AN146" s="23">
        <v>0</v>
      </c>
      <c r="AO146" s="23">
        <v>0</v>
      </c>
      <c r="AP146" s="23">
        <v>0</v>
      </c>
      <c r="AQ146" s="23">
        <v>0</v>
      </c>
      <c r="AR146" s="23">
        <v>0</v>
      </c>
      <c r="AS146" s="23">
        <v>0</v>
      </c>
      <c r="AT146" s="23">
        <v>0</v>
      </c>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v>0</v>
      </c>
      <c r="BO146" s="23"/>
      <c r="BP146" s="23"/>
      <c r="BQ146" s="23"/>
      <c r="BR146" s="23"/>
    </row>
    <row r="147" spans="1:70" hidden="1" x14ac:dyDescent="0.25">
      <c r="A147" s="436">
        <v>2</v>
      </c>
      <c r="C147" s="3" t="s">
        <v>206</v>
      </c>
      <c r="D147" s="442" t="s">
        <v>106</v>
      </c>
      <c r="E147" s="442"/>
      <c r="F147" s="442"/>
      <c r="G147" s="443">
        <v>1</v>
      </c>
      <c r="H147" s="23">
        <v>43.456760388590084</v>
      </c>
      <c r="I147" s="23">
        <v>43.456860544441938</v>
      </c>
      <c r="J147" s="23">
        <v>21.728437408990949</v>
      </c>
      <c r="K147" s="23">
        <v>18.094324335707135</v>
      </c>
      <c r="L147" s="23">
        <v>38.662029727020993</v>
      </c>
      <c r="M147" s="23">
        <v>43.455484095038841</v>
      </c>
      <c r="N147" s="23">
        <v>43.456869283208476</v>
      </c>
      <c r="O147" s="23">
        <v>43.456874999999613</v>
      </c>
      <c r="P147" s="23">
        <v>43.456875000000004</v>
      </c>
      <c r="Q147" s="23">
        <v>43.456875000000004</v>
      </c>
      <c r="R147" s="23">
        <v>43.456875000000004</v>
      </c>
      <c r="S147" s="23">
        <v>43.456874999999997</v>
      </c>
      <c r="T147" s="23">
        <v>43.456874999986013</v>
      </c>
      <c r="U147" s="23">
        <v>43.456874707577207</v>
      </c>
      <c r="V147" s="23">
        <v>21.728437499986342</v>
      </c>
      <c r="W147" s="23">
        <v>20.118879959817846</v>
      </c>
      <c r="X147" s="23">
        <v>33.424557945332694</v>
      </c>
      <c r="Y147" s="23">
        <v>43.456392825322901</v>
      </c>
      <c r="Z147" s="23">
        <v>43.456874794944405</v>
      </c>
      <c r="AA147" s="23">
        <v>43.456875000000004</v>
      </c>
      <c r="AB147" s="23">
        <v>43.456875000000004</v>
      </c>
      <c r="AC147" s="23">
        <v>43.456875000000004</v>
      </c>
      <c r="AD147" s="23">
        <v>43.456874999999997</v>
      </c>
      <c r="AE147" s="23">
        <v>43.456874999999997</v>
      </c>
      <c r="AF147" s="23">
        <v>43.456874999961919</v>
      </c>
      <c r="AG147" s="23">
        <v>43.456874999990518</v>
      </c>
      <c r="AH147" s="23">
        <v>21.727955826805395</v>
      </c>
      <c r="AI147" s="23">
        <v>19.321887843459209</v>
      </c>
      <c r="AJ147" s="23">
        <v>36.792841159177229</v>
      </c>
      <c r="AK147" s="23">
        <v>43.456871158487616</v>
      </c>
      <c r="AL147" s="23">
        <v>43.45687498960465</v>
      </c>
      <c r="AM147" s="23">
        <v>43.456875000000004</v>
      </c>
      <c r="AN147" s="23">
        <v>43.456875000000004</v>
      </c>
      <c r="AO147" s="23">
        <v>43.456875000000004</v>
      </c>
      <c r="AP147" s="23">
        <v>43.456874999992984</v>
      </c>
      <c r="AQ147" s="23">
        <v>43.456875000000004</v>
      </c>
      <c r="AR147" s="23">
        <v>43.456874595893801</v>
      </c>
      <c r="AS147" s="23">
        <v>43.456874232093121</v>
      </c>
      <c r="AT147" s="23">
        <v>21.728436799627197</v>
      </c>
      <c r="AU147" s="23">
        <v>20.88100430872656</v>
      </c>
      <c r="AV147" s="23">
        <v>40.123143140873346</v>
      </c>
      <c r="AW147" s="23">
        <v>43.456871383667163</v>
      </c>
      <c r="AX147" s="23">
        <v>43.456874958502119</v>
      </c>
      <c r="AY147" s="23">
        <v>43.456875000000004</v>
      </c>
      <c r="AZ147" s="23">
        <v>43.456874999999997</v>
      </c>
      <c r="BA147" s="23">
        <v>43.456875000000004</v>
      </c>
      <c r="BB147" s="23">
        <v>43.456874999994007</v>
      </c>
      <c r="BC147" s="23">
        <v>43.456875000000004</v>
      </c>
      <c r="BD147" s="23">
        <v>43.456874625044307</v>
      </c>
      <c r="BE147" s="23">
        <v>43.456874503245551</v>
      </c>
      <c r="BF147" s="23">
        <v>21.728437271002431</v>
      </c>
      <c r="BG147" s="23">
        <v>20.936009399484487</v>
      </c>
      <c r="BH147" s="23">
        <v>40.620239366648818</v>
      </c>
      <c r="BI147" s="23">
        <v>43.456872256402107</v>
      </c>
      <c r="BJ147" s="23">
        <v>43.456874935033106</v>
      </c>
      <c r="BK147" s="23">
        <v>43.456875000000004</v>
      </c>
      <c r="BL147" s="23">
        <v>43.456874999999997</v>
      </c>
      <c r="BM147" s="23">
        <v>43.456874999999997</v>
      </c>
      <c r="BN147" s="23">
        <v>43.456874999993481</v>
      </c>
      <c r="BO147" s="23"/>
      <c r="BP147" s="23"/>
      <c r="BQ147" s="23"/>
      <c r="BR147" s="23"/>
    </row>
    <row r="148" spans="1:70" hidden="1" x14ac:dyDescent="0.25">
      <c r="A148" s="436">
        <v>2</v>
      </c>
      <c r="C148" s="3" t="s" cm="1">
        <v>242</v>
      </c>
      <c r="D148" s="442" t="s">
        <v>106</v>
      </c>
      <c r="E148" s="1">
        <v>1</v>
      </c>
      <c r="F148" s="442"/>
      <c r="G148" s="443">
        <v>1</v>
      </c>
      <c r="H148" s="23">
        <v>288.80347806799995</v>
      </c>
      <c r="I148" s="23">
        <v>285.73399905199994</v>
      </c>
      <c r="J148" s="23">
        <v>282.91442972599475</v>
      </c>
      <c r="K148" s="23">
        <v>212.16788408444162</v>
      </c>
      <c r="L148" s="23">
        <v>178.49015586615275</v>
      </c>
      <c r="M148" s="23">
        <v>267.25047783874868</v>
      </c>
      <c r="N148" s="23">
        <v>269.12431456418102</v>
      </c>
      <c r="O148" s="23">
        <v>275.37107724000003</v>
      </c>
      <c r="P148" s="23">
        <v>255.7852391089032</v>
      </c>
      <c r="Q148" s="23">
        <v>287.68427467199996</v>
      </c>
      <c r="R148" s="23">
        <v>290.53618525199971</v>
      </c>
      <c r="S148" s="23">
        <v>290.23629362400004</v>
      </c>
      <c r="T148" s="23">
        <v>288.78877749472736</v>
      </c>
      <c r="U148" s="23">
        <v>285.73399898852733</v>
      </c>
      <c r="V148" s="23">
        <v>282.91442972541552</v>
      </c>
      <c r="W148" s="23">
        <v>119.96147299141701</v>
      </c>
      <c r="X148" s="23">
        <v>201.47023550798983</v>
      </c>
      <c r="Y148" s="23">
        <v>267.24966627500851</v>
      </c>
      <c r="Z148" s="23">
        <v>268.64213034096764</v>
      </c>
      <c r="AA148" s="23">
        <v>275.70037000799999</v>
      </c>
      <c r="AB148" s="23">
        <v>255.7852391089032</v>
      </c>
      <c r="AC148" s="23">
        <v>287.5990113659999</v>
      </c>
      <c r="AD148" s="23">
        <v>290.57734684799988</v>
      </c>
      <c r="AE148" s="23">
        <v>290.23629362400004</v>
      </c>
      <c r="AF148" s="23">
        <v>288.78877749254013</v>
      </c>
      <c r="AG148" s="23">
        <v>285.73399905107624</v>
      </c>
      <c r="AH148" s="23">
        <v>28.284818927527724</v>
      </c>
      <c r="AI148" s="23">
        <v>105.90247739335523</v>
      </c>
      <c r="AJ148" s="23">
        <v>208.62742437099578</v>
      </c>
      <c r="AK148" s="23">
        <v>267.25048207364642</v>
      </c>
      <c r="AL148" s="23">
        <v>268.64213626002083</v>
      </c>
      <c r="AM148" s="23">
        <v>275.70037000799999</v>
      </c>
      <c r="AN148" s="23">
        <v>255.78523822477786</v>
      </c>
      <c r="AO148" s="23">
        <v>287.5990113633502</v>
      </c>
      <c r="AP148" s="23">
        <v>290.57734683852476</v>
      </c>
      <c r="AQ148" s="23">
        <v>290.18304169773597</v>
      </c>
      <c r="AR148" s="23">
        <v>281.30769758884003</v>
      </c>
      <c r="AS148" s="23">
        <v>271.36948734129743</v>
      </c>
      <c r="AT148" s="23">
        <v>272.29022084109141</v>
      </c>
      <c r="AU148" s="23">
        <v>38.171738105503238</v>
      </c>
      <c r="AV148" s="23">
        <v>126.86242807715371</v>
      </c>
      <c r="AW148" s="23">
        <v>267.23724058713225</v>
      </c>
      <c r="AX148" s="23">
        <v>268.63730276789721</v>
      </c>
      <c r="AY148" s="23">
        <v>275.70037000799852</v>
      </c>
      <c r="AZ148" s="23">
        <v>255.34095908839132</v>
      </c>
      <c r="BA148" s="23">
        <v>287.65845204881469</v>
      </c>
      <c r="BB148" s="23">
        <v>290.57660308597843</v>
      </c>
      <c r="BC148" s="23">
        <v>290.18800043072741</v>
      </c>
      <c r="BD148" s="23">
        <v>285.71959401490409</v>
      </c>
      <c r="BE148" s="23">
        <v>275.54120182378483</v>
      </c>
      <c r="BF148" s="23">
        <v>276.12187307141977</v>
      </c>
      <c r="BG148" s="23">
        <v>28.161965793426734</v>
      </c>
      <c r="BH148" s="23">
        <v>58.176533966466145</v>
      </c>
      <c r="BI148" s="23">
        <v>266.75552255554845</v>
      </c>
      <c r="BJ148" s="23">
        <v>269.11879195821513</v>
      </c>
      <c r="BK148" s="23">
        <v>275.70037000799977</v>
      </c>
      <c r="BL148" s="23">
        <v>255.42946589325385</v>
      </c>
      <c r="BM148" s="23">
        <v>287.60384366234337</v>
      </c>
      <c r="BN148" s="23">
        <v>290.53615604920788</v>
      </c>
      <c r="BO148" s="23"/>
      <c r="BP148" s="23"/>
      <c r="BQ148" s="23"/>
      <c r="BR148" s="23"/>
    </row>
    <row r="149" spans="1:70" hidden="1" x14ac:dyDescent="0.25">
      <c r="A149" s="436">
        <v>2</v>
      </c>
      <c r="C149" s="3" t="s" cm="1">
        <v>243</v>
      </c>
      <c r="D149" s="442" t="s">
        <v>106</v>
      </c>
      <c r="E149" s="1">
        <v>2</v>
      </c>
      <c r="F149" s="442"/>
      <c r="G149" s="443">
        <v>1</v>
      </c>
      <c r="H149" s="23">
        <v>14.852867651576805</v>
      </c>
      <c r="I149" s="23">
        <v>14.899821823365523</v>
      </c>
      <c r="J149" s="23">
        <v>15.165912504447853</v>
      </c>
      <c r="K149" s="23">
        <v>12.203758526398031</v>
      </c>
      <c r="L149" s="23">
        <v>11.097228805193886</v>
      </c>
      <c r="M149" s="23">
        <v>18.359619415398456</v>
      </c>
      <c r="N149" s="23">
        <v>17.836695918964679</v>
      </c>
      <c r="O149" s="23">
        <v>16.459961612800232</v>
      </c>
      <c r="P149" s="23">
        <v>13.716414848307805</v>
      </c>
      <c r="Q149" s="23">
        <v>14.84721538755837</v>
      </c>
      <c r="R149" s="23">
        <v>14.934012717637486</v>
      </c>
      <c r="S149" s="23">
        <v>14.891646288102635</v>
      </c>
      <c r="T149" s="23">
        <v>14.852449132915101</v>
      </c>
      <c r="U149" s="23">
        <v>14.899821564270166</v>
      </c>
      <c r="V149" s="23">
        <v>15.165912503715049</v>
      </c>
      <c r="W149" s="23">
        <v>6.7468337399775642</v>
      </c>
      <c r="X149" s="23">
        <v>11.424692272969967</v>
      </c>
      <c r="Y149" s="23">
        <v>18.358923111538459</v>
      </c>
      <c r="Z149" s="23">
        <v>17.960406270703309</v>
      </c>
      <c r="AA149" s="23">
        <v>16.388340619243635</v>
      </c>
      <c r="AB149" s="23">
        <v>13.716414848307354</v>
      </c>
      <c r="AC149" s="23">
        <v>14.848919372708968</v>
      </c>
      <c r="AD149" s="23">
        <v>14.938124905642997</v>
      </c>
      <c r="AE149" s="23">
        <v>14.891646288070246</v>
      </c>
      <c r="AF149" s="23">
        <v>14.852448919884573</v>
      </c>
      <c r="AG149" s="23">
        <v>14.89982180764299</v>
      </c>
      <c r="AH149" s="23">
        <v>1.5139706023438246</v>
      </c>
      <c r="AI149" s="23">
        <v>5.61048949792551</v>
      </c>
      <c r="AJ149" s="23">
        <v>11.584372548828089</v>
      </c>
      <c r="AK149" s="23">
        <v>18.3596213193</v>
      </c>
      <c r="AL149" s="23">
        <v>17.960412419260397</v>
      </c>
      <c r="AM149" s="23">
        <v>16.388340619243635</v>
      </c>
      <c r="AN149" s="23">
        <v>13.716411691252015</v>
      </c>
      <c r="AO149" s="23">
        <v>14.848919047186156</v>
      </c>
      <c r="AP149" s="23">
        <v>14.938116373772488</v>
      </c>
      <c r="AQ149" s="23">
        <v>14.856846252100445</v>
      </c>
      <c r="AR149" s="23">
        <v>12.425389810942768</v>
      </c>
      <c r="AS149" s="23">
        <v>12.420128531688112</v>
      </c>
      <c r="AT149" s="23">
        <v>13.964718527806392</v>
      </c>
      <c r="AU149" s="23">
        <v>1.9688534580267807</v>
      </c>
      <c r="AV149" s="23">
        <v>6.9512630047805146</v>
      </c>
      <c r="AW149" s="23">
        <v>18.355910716165305</v>
      </c>
      <c r="AX149" s="23">
        <v>17.959179137954962</v>
      </c>
      <c r="AY149" s="23">
        <v>16.388340619232181</v>
      </c>
      <c r="AZ149" s="23">
        <v>13.67556203472779</v>
      </c>
      <c r="BA149" s="23">
        <v>14.814700739478518</v>
      </c>
      <c r="BB149" s="23">
        <v>14.932127785797899</v>
      </c>
      <c r="BC149" s="23">
        <v>14.87785942276563</v>
      </c>
      <c r="BD149" s="23">
        <v>13.628845650669469</v>
      </c>
      <c r="BE149" s="23">
        <v>13.042216318417163</v>
      </c>
      <c r="BF149" s="23">
        <v>14.441421788422252</v>
      </c>
      <c r="BG149" s="23">
        <v>1.4635072229686457</v>
      </c>
      <c r="BH149" s="23">
        <v>3.2468244228611352</v>
      </c>
      <c r="BI149" s="23">
        <v>18.486522721760213</v>
      </c>
      <c r="BJ149" s="23">
        <v>17.835419422606048</v>
      </c>
      <c r="BK149" s="23">
        <v>16.388340619242122</v>
      </c>
      <c r="BL149" s="23">
        <v>13.69884776741338</v>
      </c>
      <c r="BM149" s="23">
        <v>14.770039355509725</v>
      </c>
      <c r="BN149" s="23">
        <v>14.933683428569339</v>
      </c>
      <c r="BO149" s="23"/>
      <c r="BP149" s="23"/>
      <c r="BQ149" s="23"/>
      <c r="BR149" s="23"/>
    </row>
    <row r="150" spans="1:70" hidden="1" x14ac:dyDescent="0.25">
      <c r="A150" s="436">
        <v>2</v>
      </c>
      <c r="C150" s="3" t="s" cm="1">
        <v>244</v>
      </c>
      <c r="D150" s="442" t="s">
        <v>106</v>
      </c>
      <c r="E150" s="1">
        <v>3</v>
      </c>
      <c r="F150" s="442"/>
      <c r="G150" s="443">
        <v>1</v>
      </c>
      <c r="H150" s="23">
        <v>245.52795454545458</v>
      </c>
      <c r="I150" s="23">
        <v>226.92012277850404</v>
      </c>
      <c r="J150" s="23">
        <v>0</v>
      </c>
      <c r="K150" s="23">
        <v>22.377617930497099</v>
      </c>
      <c r="L150" s="23">
        <v>225.9299724888273</v>
      </c>
      <c r="M150" s="23">
        <v>225.80682560454355</v>
      </c>
      <c r="N150" s="23">
        <v>226.79288892907999</v>
      </c>
      <c r="O150" s="23">
        <v>231.72316995253746</v>
      </c>
      <c r="P150" s="23">
        <v>238.625562248996</v>
      </c>
      <c r="Q150" s="23">
        <v>243.55584246075207</v>
      </c>
      <c r="R150" s="23">
        <v>245.52795454545003</v>
      </c>
      <c r="S150" s="23">
        <v>245.52795454545458</v>
      </c>
      <c r="T150" s="23">
        <v>244.54189848438006</v>
      </c>
      <c r="U150" s="23">
        <v>243.55584230263005</v>
      </c>
      <c r="V150" s="23">
        <v>128.31875964396932</v>
      </c>
      <c r="W150" s="23">
        <v>224.02053293099891</v>
      </c>
      <c r="X150" s="23">
        <v>166.77355491301313</v>
      </c>
      <c r="Y150" s="23">
        <v>226.79150679265729</v>
      </c>
      <c r="Z150" s="23">
        <v>226.79287913181548</v>
      </c>
      <c r="AA150" s="23">
        <v>233.69528203723991</v>
      </c>
      <c r="AB150" s="23">
        <v>240.59767433369825</v>
      </c>
      <c r="AC150" s="23">
        <v>244.54189850310311</v>
      </c>
      <c r="AD150" s="23">
        <v>247.50006663015529</v>
      </c>
      <c r="AE150" s="23">
        <v>247.50006663015697</v>
      </c>
      <c r="AF150" s="23">
        <v>245.52795451993492</v>
      </c>
      <c r="AG150" s="23">
        <v>243.55584245753809</v>
      </c>
      <c r="AH150" s="23">
        <v>128.26464849004</v>
      </c>
      <c r="AI150" s="23">
        <v>193.97867804420613</v>
      </c>
      <c r="AJ150" s="23">
        <v>171.94394512943734</v>
      </c>
      <c r="AK150" s="23">
        <v>226.79288908215591</v>
      </c>
      <c r="AL150" s="23">
        <v>226.79288959396678</v>
      </c>
      <c r="AM150" s="23">
        <v>232.70922599488867</v>
      </c>
      <c r="AN150" s="23">
        <v>239.61161564974196</v>
      </c>
      <c r="AO150" s="23">
        <v>243.55584244543087</v>
      </c>
      <c r="AP150" s="23">
        <v>246.51401051002091</v>
      </c>
      <c r="AQ150" s="23">
        <v>246.46639130684844</v>
      </c>
      <c r="AR150" s="23">
        <v>230.29267648317852</v>
      </c>
      <c r="AS150" s="23">
        <v>217.69698211885941</v>
      </c>
      <c r="AT150" s="23">
        <v>118.26436017841833</v>
      </c>
      <c r="AU150" s="23">
        <v>128.75793001548448</v>
      </c>
      <c r="AV150" s="23">
        <v>111.43776546890055</v>
      </c>
      <c r="AW150" s="23">
        <v>225.77171428569503</v>
      </c>
      <c r="AX150" s="23">
        <v>226.78101466611722</v>
      </c>
      <c r="AY150" s="23">
        <v>232.70922599482847</v>
      </c>
      <c r="AZ150" s="23">
        <v>238.81128191915937</v>
      </c>
      <c r="BA150" s="23">
        <v>243.4224381151104</v>
      </c>
      <c r="BB150" s="23">
        <v>246.50685494329952</v>
      </c>
      <c r="BC150" s="23">
        <v>246.49551028583983</v>
      </c>
      <c r="BD150" s="23">
        <v>237.12326155117253</v>
      </c>
      <c r="BE150" s="23">
        <v>223.38914010220466</v>
      </c>
      <c r="BF150" s="23">
        <v>120.86142793517988</v>
      </c>
      <c r="BG150" s="23">
        <v>132.33885125987049</v>
      </c>
      <c r="BH150" s="23">
        <v>121.45810319578385</v>
      </c>
      <c r="BI150" s="23">
        <v>224.79830021540582</v>
      </c>
      <c r="BJ150" s="23">
        <v>225.79294164274586</v>
      </c>
      <c r="BK150" s="23">
        <v>231.72316995252521</v>
      </c>
      <c r="BL150" s="23">
        <v>238.04840128263149</v>
      </c>
      <c r="BM150" s="23">
        <v>242.18645262893889</v>
      </c>
      <c r="BN150" s="23">
        <v>245.52751204176619</v>
      </c>
      <c r="BO150" s="23"/>
      <c r="BP150" s="23"/>
      <c r="BQ150" s="23"/>
      <c r="BR150" s="23"/>
    </row>
    <row r="151" spans="1:70" hidden="1" x14ac:dyDescent="0.25">
      <c r="A151" s="436">
        <v>2</v>
      </c>
      <c r="C151" s="3" t="s" cm="1">
        <v>245</v>
      </c>
      <c r="D151" s="442" t="s">
        <v>106</v>
      </c>
      <c r="E151" s="1">
        <v>4</v>
      </c>
      <c r="F151" s="442"/>
      <c r="G151" s="443">
        <v>1</v>
      </c>
      <c r="H151" s="23">
        <v>3.1907829696471786</v>
      </c>
      <c r="I151" s="23">
        <v>0</v>
      </c>
      <c r="J151" s="23">
        <v>0</v>
      </c>
      <c r="K151" s="23">
        <v>0</v>
      </c>
      <c r="L151" s="23">
        <v>0</v>
      </c>
      <c r="M151" s="23">
        <v>0.39247051820382656</v>
      </c>
      <c r="N151" s="23">
        <v>5.363247527004865</v>
      </c>
      <c r="O151" s="23">
        <v>2.6813669695653801</v>
      </c>
      <c r="P151" s="23">
        <v>5.3622394012481482</v>
      </c>
      <c r="Q151" s="23">
        <v>3.1402037778281962</v>
      </c>
      <c r="R151" s="23">
        <v>0</v>
      </c>
      <c r="S151" s="23">
        <v>0</v>
      </c>
      <c r="T151" s="23">
        <v>0</v>
      </c>
      <c r="U151" s="23">
        <v>0</v>
      </c>
      <c r="V151" s="23">
        <v>0</v>
      </c>
      <c r="W151" s="23">
        <v>0</v>
      </c>
      <c r="X151" s="23">
        <v>0</v>
      </c>
      <c r="Y151" s="23">
        <v>0</v>
      </c>
      <c r="Z151" s="23">
        <v>5.3835717623083745</v>
      </c>
      <c r="AA151" s="23">
        <v>2.6914444805104689</v>
      </c>
      <c r="AB151" s="23">
        <v>5.3822313000141344</v>
      </c>
      <c r="AC151" s="23">
        <v>3.2576771530919229</v>
      </c>
      <c r="AD151" s="23">
        <v>5.3809033853104129</v>
      </c>
      <c r="AE151" s="23">
        <v>5.3802332772052388</v>
      </c>
      <c r="AF151" s="23">
        <v>0</v>
      </c>
      <c r="AG151" s="23">
        <v>0</v>
      </c>
      <c r="AH151" s="23">
        <v>0</v>
      </c>
      <c r="AI151" s="23">
        <v>0</v>
      </c>
      <c r="AJ151" s="23">
        <v>0</v>
      </c>
      <c r="AK151" s="23">
        <v>0</v>
      </c>
      <c r="AL151" s="23">
        <v>5.3835717623083745</v>
      </c>
      <c r="AM151" s="23">
        <v>2.6914444805104689</v>
      </c>
      <c r="AN151" s="23">
        <v>5.3822313000141344</v>
      </c>
      <c r="AO151" s="23">
        <v>3.2576771530919229</v>
      </c>
      <c r="AP151" s="23">
        <v>5.3809033853104129</v>
      </c>
      <c r="AQ151" s="23">
        <v>5.1299898689631345</v>
      </c>
      <c r="AR151" s="23">
        <v>0</v>
      </c>
      <c r="AS151" s="23">
        <v>0</v>
      </c>
      <c r="AT151" s="23">
        <v>0</v>
      </c>
      <c r="AU151" s="23">
        <v>0</v>
      </c>
      <c r="AV151" s="23">
        <v>0</v>
      </c>
      <c r="AW151" s="23">
        <v>0</v>
      </c>
      <c r="AX151" s="23">
        <v>5.3835717623083745</v>
      </c>
      <c r="AY151" s="23">
        <v>2.6914444805104689</v>
      </c>
      <c r="AZ151" s="23">
        <v>5.1196834317207625</v>
      </c>
      <c r="BA151" s="23">
        <v>3.4200535843986852</v>
      </c>
      <c r="BB151" s="23">
        <v>5.3809033853104129</v>
      </c>
      <c r="BC151" s="23">
        <v>5.1299898689631345</v>
      </c>
      <c r="BD151" s="23">
        <v>0</v>
      </c>
      <c r="BE151" s="23">
        <v>0</v>
      </c>
      <c r="BF151" s="23">
        <v>0</v>
      </c>
      <c r="BG151" s="23">
        <v>0</v>
      </c>
      <c r="BH151" s="23">
        <v>0</v>
      </c>
      <c r="BI151" s="23">
        <v>0</v>
      </c>
      <c r="BJ151" s="23">
        <v>0</v>
      </c>
      <c r="BK151" s="23">
        <v>0</v>
      </c>
      <c r="BL151" s="23">
        <v>0</v>
      </c>
      <c r="BM151" s="23">
        <v>0</v>
      </c>
      <c r="BN151" s="23">
        <v>0</v>
      </c>
      <c r="BO151" s="23"/>
      <c r="BP151" s="23"/>
      <c r="BQ151" s="23"/>
      <c r="BR151" s="23"/>
    </row>
    <row r="152" spans="1:70" hidden="1" x14ac:dyDescent="0.25">
      <c r="A152" s="436">
        <v>2</v>
      </c>
      <c r="C152" s="3" t="s" cm="1">
        <v>246</v>
      </c>
      <c r="D152" s="442" t="s">
        <v>106</v>
      </c>
      <c r="E152" s="1">
        <v>5</v>
      </c>
      <c r="F152" s="442"/>
      <c r="G152" s="443">
        <v>1</v>
      </c>
      <c r="H152" s="23">
        <v>23.443799997988329</v>
      </c>
      <c r="I152" s="23">
        <v>12.856277353959971</v>
      </c>
      <c r="J152" s="23">
        <v>19.536494564133193</v>
      </c>
      <c r="K152" s="23">
        <v>19.8580618158764</v>
      </c>
      <c r="L152" s="23">
        <v>20.215084720308514</v>
      </c>
      <c r="M152" s="23">
        <v>23.43875646995296</v>
      </c>
      <c r="N152" s="23">
        <v>23.443423878258326</v>
      </c>
      <c r="O152" s="23">
        <v>23.443799999999996</v>
      </c>
      <c r="P152" s="23">
        <v>23.443799999911505</v>
      </c>
      <c r="Q152" s="23">
        <v>23.443794318072985</v>
      </c>
      <c r="R152" s="23">
        <v>23.443580788792737</v>
      </c>
      <c r="S152" s="23">
        <v>23.44379872303724</v>
      </c>
      <c r="T152" s="23">
        <v>23.442294725407013</v>
      </c>
      <c r="U152" s="23">
        <v>12.475825416848028</v>
      </c>
      <c r="V152" s="23">
        <v>11.721865064305765</v>
      </c>
      <c r="W152" s="23">
        <v>16.524826190283132</v>
      </c>
      <c r="X152" s="23">
        <v>9.1443669743107989</v>
      </c>
      <c r="Y152" s="23">
        <v>23.336523969540693</v>
      </c>
      <c r="Z152" s="23">
        <v>23.44203760521642</v>
      </c>
      <c r="AA152" s="23">
        <v>23.443799999952883</v>
      </c>
      <c r="AB152" s="23">
        <v>23.443799792313538</v>
      </c>
      <c r="AC152" s="23">
        <v>23.443789984970078</v>
      </c>
      <c r="AD152" s="23">
        <v>23.443658188002122</v>
      </c>
      <c r="AE152" s="23">
        <v>23.443794666925729</v>
      </c>
      <c r="AF152" s="23">
        <v>17.999979411162329</v>
      </c>
      <c r="AG152" s="23">
        <v>11.721786887247921</v>
      </c>
      <c r="AH152" s="23">
        <v>14.716351007781336</v>
      </c>
      <c r="AI152" s="23">
        <v>11.249082476012918</v>
      </c>
      <c r="AJ152" s="23">
        <v>10.054186380439901</v>
      </c>
      <c r="AK152" s="23">
        <v>23.443247126886767</v>
      </c>
      <c r="AL152" s="23">
        <v>23.443731018828782</v>
      </c>
      <c r="AM152" s="23">
        <v>23.44379999999984</v>
      </c>
      <c r="AN152" s="23">
        <v>23.432254270989489</v>
      </c>
      <c r="AO152" s="23">
        <v>23.436645625392522</v>
      </c>
      <c r="AP152" s="23">
        <v>23.393147047831356</v>
      </c>
      <c r="AQ152" s="23">
        <v>6.8967131408541364</v>
      </c>
      <c r="AR152" s="23">
        <v>0.96877261303627782</v>
      </c>
      <c r="AS152" s="23">
        <v>0.88622470134933629</v>
      </c>
      <c r="AT152" s="23">
        <v>1.8638493105781468</v>
      </c>
      <c r="AU152" s="23">
        <v>2.8118776026170638</v>
      </c>
      <c r="AV152" s="23">
        <v>3.038884865252327</v>
      </c>
      <c r="AW152" s="23">
        <v>21.150412369369729</v>
      </c>
      <c r="AX152" s="23">
        <v>22.694738547434721</v>
      </c>
      <c r="AY152" s="23">
        <v>23.420491105753953</v>
      </c>
      <c r="AZ152" s="23">
        <v>8.9055572838358827</v>
      </c>
      <c r="BA152" s="23">
        <v>6.3905909484577199</v>
      </c>
      <c r="BB152" s="23">
        <v>9.3278332670327853</v>
      </c>
      <c r="BC152" s="23">
        <v>8.3575082883923102</v>
      </c>
      <c r="BD152" s="23">
        <v>1.7197081040491387</v>
      </c>
      <c r="BE152" s="23">
        <v>1.1381938574468025</v>
      </c>
      <c r="BF152" s="23">
        <v>2.5422391357051337</v>
      </c>
      <c r="BG152" s="23">
        <v>2.967256339488991</v>
      </c>
      <c r="BH152" s="23">
        <v>3.5521371384498823</v>
      </c>
      <c r="BI152" s="23">
        <v>21.489070724387645</v>
      </c>
      <c r="BJ152" s="23">
        <v>22.585313715307777</v>
      </c>
      <c r="BK152" s="23">
        <v>23.430749019107559</v>
      </c>
      <c r="BL152" s="23">
        <v>9.5715071225550776</v>
      </c>
      <c r="BM152" s="23">
        <v>4.1367675022926198</v>
      </c>
      <c r="BN152" s="23">
        <v>14.072751306309062</v>
      </c>
      <c r="BO152" s="23"/>
      <c r="BP152" s="23"/>
      <c r="BQ152" s="23"/>
      <c r="BR152" s="23"/>
    </row>
    <row r="153" spans="1:70" hidden="1" x14ac:dyDescent="0.25">
      <c r="A153" s="436">
        <v>2</v>
      </c>
      <c r="C153" s="3" t="s" cm="1">
        <v>247</v>
      </c>
      <c r="D153" s="442" t="s">
        <v>106</v>
      </c>
      <c r="E153" s="1">
        <v>6</v>
      </c>
      <c r="F153" s="442"/>
      <c r="G153" s="443">
        <v>1</v>
      </c>
      <c r="H153" s="23">
        <v>7.0225897297411093</v>
      </c>
      <c r="I153" s="23">
        <v>7.0213058916591793</v>
      </c>
      <c r="J153" s="23">
        <v>7.014260330726418</v>
      </c>
      <c r="K153" s="23">
        <v>3.7265550402228027</v>
      </c>
      <c r="L153" s="23">
        <v>4.3172158142448174</v>
      </c>
      <c r="M153" s="23">
        <v>6.8107407199499193</v>
      </c>
      <c r="N153" s="23">
        <v>7.0002815245653958</v>
      </c>
      <c r="O153" s="23">
        <v>7.0228488417435555</v>
      </c>
      <c r="P153" s="23">
        <v>7.0228419392772867</v>
      </c>
      <c r="Q153" s="23">
        <v>6.9927912967584565</v>
      </c>
      <c r="R153" s="23">
        <v>6.7440544341314883</v>
      </c>
      <c r="S153" s="23">
        <v>7.0090458718780697</v>
      </c>
      <c r="T153" s="23">
        <v>6.7871586658414733</v>
      </c>
      <c r="U153" s="23">
        <v>6.6273635298867291</v>
      </c>
      <c r="V153" s="23">
        <v>6.9983951336259844</v>
      </c>
      <c r="W153" s="23">
        <v>2.8054461831151785</v>
      </c>
      <c r="X153" s="23">
        <v>1.0896423281005796</v>
      </c>
      <c r="Y153" s="23">
        <v>5.9785308074967887</v>
      </c>
      <c r="Z153" s="23">
        <v>6.9687144477880691</v>
      </c>
      <c r="AA153" s="23">
        <v>7.0227831993885399</v>
      </c>
      <c r="AB153" s="23">
        <v>7.0221822543057968</v>
      </c>
      <c r="AC153" s="23">
        <v>6.9878342943812592</v>
      </c>
      <c r="AD153" s="23">
        <v>6.7985553421228495</v>
      </c>
      <c r="AE153" s="23">
        <v>6.9915984604635781</v>
      </c>
      <c r="AF153" s="23">
        <v>6.7515253159362736</v>
      </c>
      <c r="AG153" s="23">
        <v>6.9621026553567589</v>
      </c>
      <c r="AH153" s="23">
        <v>1.8779840509996302</v>
      </c>
      <c r="AI153" s="23">
        <v>1.3281766477015704</v>
      </c>
      <c r="AJ153" s="23">
        <v>1.2994728245662681</v>
      </c>
      <c r="AK153" s="23">
        <v>6.9795679441551233</v>
      </c>
      <c r="AL153" s="23">
        <v>7.0172872615001385</v>
      </c>
      <c r="AM153" s="23">
        <v>7.0228473954770525</v>
      </c>
      <c r="AN153" s="23">
        <v>6.4877287589091654</v>
      </c>
      <c r="AO153" s="23">
        <v>6.0311162118609705</v>
      </c>
      <c r="AP153" s="23">
        <v>4.3313047040531139</v>
      </c>
      <c r="AQ153" s="23">
        <v>0.6715365410630062</v>
      </c>
      <c r="AR153" s="23">
        <v>6.3509751015830743E-2</v>
      </c>
      <c r="AS153" s="23">
        <v>0.10312247983726162</v>
      </c>
      <c r="AT153" s="23">
        <v>0.39263467893530946</v>
      </c>
      <c r="AU153" s="23">
        <v>0.71351846980565969</v>
      </c>
      <c r="AV153" s="23">
        <v>0.75985335042959223</v>
      </c>
      <c r="AW153" s="23">
        <v>5.9140899241299154</v>
      </c>
      <c r="AX153" s="23">
        <v>6.6329048800148813</v>
      </c>
      <c r="AY153" s="23">
        <v>6.9956533372829544</v>
      </c>
      <c r="AZ153" s="23">
        <v>1.9939363719299652</v>
      </c>
      <c r="BA153" s="23">
        <v>0.89658814131757913</v>
      </c>
      <c r="BB153" s="23">
        <v>1.0779047430755142</v>
      </c>
      <c r="BC153" s="23">
        <v>1.1155467258060419</v>
      </c>
      <c r="BD153" s="23">
        <v>0.17039790886442285</v>
      </c>
      <c r="BE153" s="23">
        <v>0.16752980008031906</v>
      </c>
      <c r="BF153" s="23">
        <v>0.63941076193573565</v>
      </c>
      <c r="BG153" s="23">
        <v>0.80567737471430279</v>
      </c>
      <c r="BH153" s="23">
        <v>0.94472559638164788</v>
      </c>
      <c r="BI153" s="23">
        <v>6.1642511887690725</v>
      </c>
      <c r="BJ153" s="23">
        <v>6.6338286487169142</v>
      </c>
      <c r="BK153" s="23">
        <v>7.0119706445161132</v>
      </c>
      <c r="BL153" s="23">
        <v>2.3988168655444984</v>
      </c>
      <c r="BM153" s="23">
        <v>0.5852922566231592</v>
      </c>
      <c r="BN153" s="23">
        <v>2.5763800388674958</v>
      </c>
      <c r="BO153" s="23"/>
      <c r="BP153" s="23"/>
      <c r="BQ153" s="23"/>
      <c r="BR153" s="23"/>
    </row>
    <row r="154" spans="1:70" hidden="1" x14ac:dyDescent="0.25">
      <c r="A154" s="436">
        <v>2</v>
      </c>
      <c r="C154" s="3" t="s" cm="1">
        <v>248</v>
      </c>
      <c r="D154" s="442" t="s">
        <v>106</v>
      </c>
      <c r="E154" s="1">
        <v>7</v>
      </c>
      <c r="F154" s="442"/>
      <c r="G154" s="443">
        <v>1</v>
      </c>
      <c r="H154" s="23">
        <v>153.60215524985054</v>
      </c>
      <c r="I154" s="23">
        <v>150.91262227385474</v>
      </c>
      <c r="J154" s="23">
        <v>103.41266863224119</v>
      </c>
      <c r="K154" s="23">
        <v>103.27724563928287</v>
      </c>
      <c r="L154" s="23">
        <v>119.77859811655837</v>
      </c>
      <c r="M154" s="23">
        <v>136.44910509806348</v>
      </c>
      <c r="N154" s="23">
        <v>137.30307849910241</v>
      </c>
      <c r="O154" s="23">
        <v>141.04864680298769</v>
      </c>
      <c r="P154" s="23">
        <v>147.01178254089263</v>
      </c>
      <c r="Q154" s="23">
        <v>151.22194485876921</v>
      </c>
      <c r="R154" s="23">
        <v>152.88442600096926</v>
      </c>
      <c r="S154" s="23">
        <v>154.26077405044649</v>
      </c>
      <c r="T154" s="23">
        <v>152.35924232499084</v>
      </c>
      <c r="U154" s="23">
        <v>150.51154282914896</v>
      </c>
      <c r="V154" s="23">
        <v>110.79629717339702</v>
      </c>
      <c r="W154" s="23">
        <v>52.58536462351988</v>
      </c>
      <c r="X154" s="23">
        <v>42.170694487373588</v>
      </c>
      <c r="Y154" s="23">
        <v>132.31786069595236</v>
      </c>
      <c r="Z154" s="23">
        <v>136.91156575867325</v>
      </c>
      <c r="AA154" s="23">
        <v>141.2563086654163</v>
      </c>
      <c r="AB154" s="23">
        <v>147.01169703884716</v>
      </c>
      <c r="AC154" s="23">
        <v>151.13126663966233</v>
      </c>
      <c r="AD154" s="23">
        <v>153.24951509190157</v>
      </c>
      <c r="AE154" s="23">
        <v>154.18730055713942</v>
      </c>
      <c r="AF154" s="23">
        <v>152.0955380831129</v>
      </c>
      <c r="AG154" s="23">
        <v>150.83534218281758</v>
      </c>
      <c r="AH154" s="23">
        <v>76.782390667343535</v>
      </c>
      <c r="AI154" s="23">
        <v>18.662906184916665</v>
      </c>
      <c r="AJ154" s="23">
        <v>44.442103744981367</v>
      </c>
      <c r="AK154" s="23">
        <v>136.56052068469546</v>
      </c>
      <c r="AL154" s="23">
        <v>137.02648359080567</v>
      </c>
      <c r="AM154" s="23">
        <v>141.25630974834704</v>
      </c>
      <c r="AN154" s="23">
        <v>145.86882246894581</v>
      </c>
      <c r="AO154" s="23">
        <v>147.83635458757499</v>
      </c>
      <c r="AP154" s="23">
        <v>129.00887570847257</v>
      </c>
      <c r="AQ154" s="23">
        <v>7.9645051987723727</v>
      </c>
      <c r="AR154" s="23">
        <v>0.67445797746003311</v>
      </c>
      <c r="AS154" s="23">
        <v>1.4743093359427324</v>
      </c>
      <c r="AT154" s="23">
        <v>5.5211802934798113</v>
      </c>
      <c r="AU154" s="23">
        <v>6.9616870634018815</v>
      </c>
      <c r="AV154" s="23">
        <v>7.3824635142059813</v>
      </c>
      <c r="AW154" s="23">
        <v>113.91555932617315</v>
      </c>
      <c r="AX154" s="23">
        <v>128.92744285322118</v>
      </c>
      <c r="AY154" s="23">
        <v>140.49308447435462</v>
      </c>
      <c r="AZ154" s="23">
        <v>36.623480101527974</v>
      </c>
      <c r="BA154" s="23">
        <v>12.833340475921995</v>
      </c>
      <c r="BB154" s="23">
        <v>13.98212456597858</v>
      </c>
      <c r="BC154" s="23">
        <v>13.191394377232994</v>
      </c>
      <c r="BD154" s="23">
        <v>1.795348738708785</v>
      </c>
      <c r="BE154" s="23">
        <v>2.171363574965242</v>
      </c>
      <c r="BF154" s="23">
        <v>8.1902991247695258</v>
      </c>
      <c r="BG154" s="23">
        <v>7.5608288553634821</v>
      </c>
      <c r="BH154" s="23">
        <v>8.8937093845942314</v>
      </c>
      <c r="BI154" s="23">
        <v>117.45356113684232</v>
      </c>
      <c r="BJ154" s="23">
        <v>128.62110970531896</v>
      </c>
      <c r="BK154" s="23">
        <v>140.86071965177942</v>
      </c>
      <c r="BL154" s="23">
        <v>41.918690383279092</v>
      </c>
      <c r="BM154" s="23">
        <v>6.9136201448181005</v>
      </c>
      <c r="BN154" s="23">
        <v>37.387469391872976</v>
      </c>
      <c r="BO154" s="23"/>
      <c r="BP154" s="23"/>
      <c r="BQ154" s="23"/>
      <c r="BR154" s="23"/>
    </row>
    <row r="155" spans="1:70" hidden="1" x14ac:dyDescent="0.25">
      <c r="A155" s="436">
        <v>2</v>
      </c>
      <c r="C155" s="3" t="s" cm="1">
        <v>249</v>
      </c>
      <c r="D155" s="442" t="s">
        <v>106</v>
      </c>
      <c r="E155" s="1">
        <v>8</v>
      </c>
      <c r="F155" s="442"/>
      <c r="G155" s="443">
        <v>1</v>
      </c>
      <c r="H155" s="23">
        <v>0</v>
      </c>
      <c r="I155" s="23">
        <v>0</v>
      </c>
      <c r="J155" s="23">
        <v>0</v>
      </c>
      <c r="K155" s="23">
        <v>0</v>
      </c>
      <c r="L155" s="23">
        <v>0</v>
      </c>
      <c r="M155" s="23">
        <v>0</v>
      </c>
      <c r="N155" s="23">
        <v>0</v>
      </c>
      <c r="O155" s="23">
        <v>0</v>
      </c>
      <c r="P155" s="23">
        <v>0</v>
      </c>
      <c r="Q155" s="23">
        <v>0</v>
      </c>
      <c r="R155" s="23">
        <v>0</v>
      </c>
      <c r="S155" s="23">
        <v>0</v>
      </c>
      <c r="T155" s="23">
        <v>0</v>
      </c>
      <c r="U155" s="23">
        <v>0</v>
      </c>
      <c r="V155" s="23">
        <v>0</v>
      </c>
      <c r="W155" s="23">
        <v>0</v>
      </c>
      <c r="X155" s="23">
        <v>0</v>
      </c>
      <c r="Y155" s="23">
        <v>0</v>
      </c>
      <c r="Z155" s="23">
        <v>0</v>
      </c>
      <c r="AA155" s="23">
        <v>0</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v>0</v>
      </c>
      <c r="BO155" s="23"/>
      <c r="BP155" s="23"/>
      <c r="BQ155" s="23"/>
      <c r="BR155" s="23"/>
    </row>
    <row r="156" spans="1:70" hidden="1" x14ac:dyDescent="0.25">
      <c r="A156" s="436">
        <v>2</v>
      </c>
      <c r="C156" s="464" t="s">
        <v>82</v>
      </c>
      <c r="D156" s="442" t="s">
        <v>106</v>
      </c>
      <c r="E156" s="442"/>
      <c r="F156" s="442"/>
      <c r="G156" s="443">
        <v>1</v>
      </c>
      <c r="H156" s="23">
        <v>0</v>
      </c>
      <c r="I156" s="23">
        <v>0</v>
      </c>
      <c r="J156" s="23">
        <v>0</v>
      </c>
      <c r="K156" s="23">
        <v>0</v>
      </c>
      <c r="L156" s="23">
        <v>0</v>
      </c>
      <c r="M156" s="23">
        <v>0</v>
      </c>
      <c r="N156" s="23">
        <v>0</v>
      </c>
      <c r="O156" s="23">
        <v>0</v>
      </c>
      <c r="P156" s="23">
        <v>0</v>
      </c>
      <c r="Q156" s="23">
        <v>0</v>
      </c>
      <c r="R156" s="23">
        <v>0</v>
      </c>
      <c r="S156" s="23">
        <v>0</v>
      </c>
      <c r="T156" s="23">
        <v>0</v>
      </c>
      <c r="U156" s="23">
        <v>0</v>
      </c>
      <c r="V156" s="23">
        <v>0</v>
      </c>
      <c r="W156" s="23">
        <v>0</v>
      </c>
      <c r="X156" s="23">
        <v>0</v>
      </c>
      <c r="Y156" s="23">
        <v>0</v>
      </c>
      <c r="Z156" s="23">
        <v>0</v>
      </c>
      <c r="AA156" s="23">
        <v>0</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v>0</v>
      </c>
      <c r="BO156" s="23"/>
      <c r="BP156" s="23"/>
      <c r="BQ156" s="23"/>
      <c r="BR156" s="23"/>
    </row>
    <row r="157" spans="1:70" hidden="1" x14ac:dyDescent="0.25">
      <c r="A157" s="436">
        <v>2</v>
      </c>
      <c r="C157" s="3" t="s">
        <v>207</v>
      </c>
      <c r="D157" s="442" t="s">
        <v>106</v>
      </c>
      <c r="E157" s="442" t="s">
        <v>232</v>
      </c>
      <c r="F157" s="442" t="s">
        <v>219</v>
      </c>
      <c r="G157" s="443">
        <v>-1</v>
      </c>
      <c r="H157" s="444">
        <v>501.21433566324947</v>
      </c>
      <c r="I157" s="23">
        <v>345.81925500641216</v>
      </c>
      <c r="J157" s="23">
        <v>94.119879166666664</v>
      </c>
      <c r="K157" s="23">
        <v>95.728469413847378</v>
      </c>
      <c r="L157" s="23">
        <v>96.204183333333333</v>
      </c>
      <c r="M157" s="23">
        <v>98.510750327825875</v>
      </c>
      <c r="N157" s="23">
        <v>99.003639784946245</v>
      </c>
      <c r="O157" s="23">
        <v>123.44721547619048</v>
      </c>
      <c r="P157" s="23">
        <v>123.18063037634408</v>
      </c>
      <c r="Q157" s="23">
        <v>95.751248611111123</v>
      </c>
      <c r="R157" s="23">
        <v>94.514030913978502</v>
      </c>
      <c r="S157" s="23">
        <v>95.124940860215048</v>
      </c>
      <c r="T157" s="23">
        <v>96.491898809523803</v>
      </c>
      <c r="U157" s="23">
        <v>94.889591397849472</v>
      </c>
      <c r="V157" s="23">
        <v>94.119879166666664</v>
      </c>
      <c r="W157" s="23">
        <v>95.496762096774205</v>
      </c>
      <c r="X157" s="23">
        <v>96.204183333333333</v>
      </c>
      <c r="Y157" s="23">
        <v>98.279043010752702</v>
      </c>
      <c r="Z157" s="23">
        <v>99.003639784946245</v>
      </c>
      <c r="AA157" s="23">
        <v>98.221024999999997</v>
      </c>
      <c r="AB157" s="23">
        <v>98.180630376344084</v>
      </c>
      <c r="AC157" s="23">
        <v>95.751248611111123</v>
      </c>
      <c r="AD157" s="23">
        <v>94.514030913978502</v>
      </c>
      <c r="AE157" s="23">
        <v>94.124940860215048</v>
      </c>
      <c r="AF157" s="23">
        <v>95.491898809523803</v>
      </c>
      <c r="AG157" s="23">
        <v>93.889591397849472</v>
      </c>
      <c r="AH157" s="23">
        <v>93.119879166666664</v>
      </c>
      <c r="AI157" s="23">
        <v>94.496762096774205</v>
      </c>
      <c r="AJ157" s="23">
        <v>95.204183333333333</v>
      </c>
      <c r="AK157" s="23">
        <v>97.279043010752702</v>
      </c>
      <c r="AL157" s="23">
        <v>98.003639784946245</v>
      </c>
      <c r="AM157" s="23">
        <v>97.221024999999997</v>
      </c>
      <c r="AN157" s="23">
        <v>97.180630376344084</v>
      </c>
      <c r="AO157" s="23">
        <v>94.751248611111123</v>
      </c>
      <c r="AP157" s="23">
        <v>93.514030913978502</v>
      </c>
      <c r="AQ157" s="23">
        <v>94.124940860215048</v>
      </c>
      <c r="AR157" s="23">
        <v>95.491898809523803</v>
      </c>
      <c r="AS157" s="23">
        <v>93.889591397849472</v>
      </c>
      <c r="AT157" s="23">
        <v>93.119879166666664</v>
      </c>
      <c r="AU157" s="23">
        <v>94.496762096774205</v>
      </c>
      <c r="AV157" s="23">
        <v>95.204183333333333</v>
      </c>
      <c r="AW157" s="23">
        <v>97.279043010752702</v>
      </c>
      <c r="AX157" s="23">
        <v>98.003639784946245</v>
      </c>
      <c r="AY157" s="23">
        <v>97.221024999999997</v>
      </c>
      <c r="AZ157" s="23">
        <v>97.180630376344084</v>
      </c>
      <c r="BA157" s="23">
        <v>94.751248611111123</v>
      </c>
      <c r="BB157" s="23">
        <v>93.514030913978502</v>
      </c>
      <c r="BC157" s="23">
        <v>94.124940860215048</v>
      </c>
      <c r="BD157" s="23">
        <v>93.785281609195408</v>
      </c>
      <c r="BE157" s="23">
        <v>93.889591397849472</v>
      </c>
      <c r="BF157" s="23">
        <v>93.119879166666664</v>
      </c>
      <c r="BG157" s="23">
        <v>94.496762096774205</v>
      </c>
      <c r="BH157" s="23">
        <v>95.204183333333333</v>
      </c>
      <c r="BI157" s="23">
        <v>97.279043010752702</v>
      </c>
      <c r="BJ157" s="23">
        <v>98.003639784946245</v>
      </c>
      <c r="BK157" s="23">
        <v>97.221024999999997</v>
      </c>
      <c r="BL157" s="23">
        <v>97.180630376344084</v>
      </c>
      <c r="BM157" s="23">
        <v>94.751248611111123</v>
      </c>
      <c r="BN157" s="23">
        <v>93.514030913978502</v>
      </c>
      <c r="BO157" s="23"/>
      <c r="BP157" s="23"/>
      <c r="BQ157" s="23"/>
      <c r="BR157" s="23"/>
    </row>
    <row r="158" spans="1:70" hidden="1" x14ac:dyDescent="0.25">
      <c r="A158" s="436">
        <v>2</v>
      </c>
      <c r="C158" s="3" t="s">
        <v>208</v>
      </c>
      <c r="D158" s="442" t="s">
        <v>106</v>
      </c>
      <c r="E158" s="442" t="s">
        <v>232</v>
      </c>
      <c r="F158" s="442" t="s">
        <v>220</v>
      </c>
      <c r="G158" s="443">
        <v>-1</v>
      </c>
      <c r="H158" s="444">
        <v>50</v>
      </c>
      <c r="I158" s="23">
        <v>50</v>
      </c>
      <c r="J158" s="23">
        <v>0</v>
      </c>
      <c r="K158" s="23">
        <v>0</v>
      </c>
      <c r="L158" s="23">
        <v>0</v>
      </c>
      <c r="M158" s="23">
        <v>0</v>
      </c>
      <c r="N158" s="23">
        <v>0</v>
      </c>
      <c r="O158" s="23">
        <v>0</v>
      </c>
      <c r="P158" s="23">
        <v>0</v>
      </c>
      <c r="Q158" s="23">
        <v>0</v>
      </c>
      <c r="R158" s="23">
        <v>0</v>
      </c>
      <c r="S158" s="23">
        <v>25</v>
      </c>
      <c r="T158" s="23">
        <v>25</v>
      </c>
      <c r="U158" s="23">
        <v>25</v>
      </c>
      <c r="V158" s="23">
        <v>25</v>
      </c>
      <c r="W158" s="23">
        <v>25</v>
      </c>
      <c r="X158" s="23">
        <v>25</v>
      </c>
      <c r="Y158" s="23">
        <v>25</v>
      </c>
      <c r="Z158" s="23">
        <v>25</v>
      </c>
      <c r="AA158" s="23">
        <v>25</v>
      </c>
      <c r="AB158" s="23">
        <v>25</v>
      </c>
      <c r="AC158" s="23">
        <v>25</v>
      </c>
      <c r="AD158" s="23">
        <v>25</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c r="BP158" s="23"/>
      <c r="BQ158" s="23"/>
      <c r="BR158" s="23"/>
    </row>
    <row r="159" spans="1:70" hidden="1" x14ac:dyDescent="0.25">
      <c r="A159" s="436">
        <v>2</v>
      </c>
      <c r="C159" s="3" t="s">
        <v>209</v>
      </c>
      <c r="D159" s="442" t="s">
        <v>106</v>
      </c>
      <c r="E159" s="442" t="s">
        <v>232</v>
      </c>
      <c r="F159" s="442" t="s">
        <v>221</v>
      </c>
      <c r="G159" s="443">
        <v>-1</v>
      </c>
      <c r="H159" s="444">
        <v>29.763513513513512</v>
      </c>
      <c r="I159" s="23">
        <v>76.418960244648318</v>
      </c>
      <c r="J159" s="23">
        <v>116.42105263157895</v>
      </c>
      <c r="K159" s="23">
        <v>154.42378048780489</v>
      </c>
      <c r="L159" s="23">
        <v>129.41874999999999</v>
      </c>
      <c r="M159" s="23">
        <v>145.42378048780489</v>
      </c>
      <c r="N159" s="23">
        <v>145.4198717948718</v>
      </c>
      <c r="O159" s="23">
        <v>118.42261904761905</v>
      </c>
      <c r="P159" s="23">
        <v>76.419871794871796</v>
      </c>
      <c r="Q159" s="23">
        <v>76.420560747663558</v>
      </c>
      <c r="R159" s="23">
        <v>76.42151162790698</v>
      </c>
      <c r="S159" s="23">
        <v>51.423780487804876</v>
      </c>
      <c r="T159" s="23">
        <v>51.420138888888886</v>
      </c>
      <c r="U159" s="23">
        <v>51.418960244648318</v>
      </c>
      <c r="V159" s="23">
        <v>51.421052631578945</v>
      </c>
      <c r="W159" s="23">
        <v>51.423780487804876</v>
      </c>
      <c r="X159" s="23">
        <v>51.418750000000003</v>
      </c>
      <c r="Y159" s="23">
        <v>51.423780487804876</v>
      </c>
      <c r="Z159" s="23">
        <v>51.423780487804876</v>
      </c>
      <c r="AA159" s="23">
        <v>51.418750000000003</v>
      </c>
      <c r="AB159" s="23">
        <v>51.419871794871796</v>
      </c>
      <c r="AC159" s="23">
        <v>51.421364985163201</v>
      </c>
      <c r="AD159" s="23">
        <v>51.423780487804876</v>
      </c>
      <c r="AE159" s="23">
        <v>46</v>
      </c>
      <c r="AF159" s="23">
        <v>46</v>
      </c>
      <c r="AG159" s="23">
        <v>46</v>
      </c>
      <c r="AH159" s="23">
        <v>46</v>
      </c>
      <c r="AI159" s="23">
        <v>46</v>
      </c>
      <c r="AJ159" s="23">
        <v>46</v>
      </c>
      <c r="AK159" s="23">
        <v>46</v>
      </c>
      <c r="AL159" s="23">
        <v>46</v>
      </c>
      <c r="AM159" s="23">
        <v>46</v>
      </c>
      <c r="AN159" s="23">
        <v>46</v>
      </c>
      <c r="AO159" s="23">
        <v>46</v>
      </c>
      <c r="AP159" s="23">
        <v>46</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v>0</v>
      </c>
      <c r="BO159" s="23"/>
      <c r="BP159" s="23"/>
      <c r="BQ159" s="23"/>
      <c r="BR159" s="23"/>
    </row>
    <row r="160" spans="1:70" hidden="1" x14ac:dyDescent="0.25">
      <c r="A160" s="436">
        <v>2</v>
      </c>
      <c r="C160" s="3" t="s">
        <v>210</v>
      </c>
      <c r="D160" s="442" t="s">
        <v>106</v>
      </c>
      <c r="E160" s="442"/>
      <c r="F160" s="442"/>
      <c r="G160" s="443">
        <v>-1</v>
      </c>
      <c r="H160" s="23">
        <v>1016.5675925995971</v>
      </c>
      <c r="I160" s="23">
        <v>933.31392593841656</v>
      </c>
      <c r="J160" s="23">
        <v>817.69272569528687</v>
      </c>
      <c r="K160" s="23">
        <v>754.29370805387725</v>
      </c>
      <c r="L160" s="23">
        <v>774.90403526795274</v>
      </c>
      <c r="M160" s="23">
        <v>860.35321613361782</v>
      </c>
      <c r="N160" s="23">
        <v>850.81152436477248</v>
      </c>
      <c r="O160" s="23">
        <v>766.4398109821559</v>
      </c>
      <c r="P160" s="23">
        <v>794.9816987356628</v>
      </c>
      <c r="Q160" s="23">
        <v>942.51031756327745</v>
      </c>
      <c r="R160" s="23">
        <v>1067.5555929974726</v>
      </c>
      <c r="S160" s="23">
        <v>1057.206946237472</v>
      </c>
      <c r="T160" s="23">
        <v>1018.8212193512752</v>
      </c>
      <c r="U160" s="23">
        <v>934.37354615294316</v>
      </c>
      <c r="V160" s="23">
        <v>819.12164252394325</v>
      </c>
      <c r="W160" s="23">
        <v>754.40829543292057</v>
      </c>
      <c r="X160" s="23">
        <v>774.90192480305006</v>
      </c>
      <c r="Y160" s="23">
        <v>859.87054928550401</v>
      </c>
      <c r="Z160" s="23">
        <v>856.73172353921905</v>
      </c>
      <c r="AA160" s="23">
        <v>760.05987779474674</v>
      </c>
      <c r="AB160" s="23">
        <v>794.89797766301888</v>
      </c>
      <c r="AC160" s="23">
        <v>949.57411835740663</v>
      </c>
      <c r="AD160" s="23">
        <v>1063.9359201623811</v>
      </c>
      <c r="AE160" s="23">
        <v>1057.3145760531725</v>
      </c>
      <c r="AF160" s="23">
        <v>1019.6473193266615</v>
      </c>
      <c r="AG160" s="23">
        <v>936.37058654125042</v>
      </c>
      <c r="AH160" s="23">
        <v>820.15920859659764</v>
      </c>
      <c r="AI160" s="23">
        <v>757.78272435265535</v>
      </c>
      <c r="AJ160" s="23">
        <v>771.98324683096473</v>
      </c>
      <c r="AK160" s="23">
        <v>855.56994707966305</v>
      </c>
      <c r="AL160" s="23">
        <v>857.78524529381218</v>
      </c>
      <c r="AM160" s="23">
        <v>760.07770147392489</v>
      </c>
      <c r="AN160" s="23">
        <v>794.03569256799449</v>
      </c>
      <c r="AO160" s="23">
        <v>949.38288757606711</v>
      </c>
      <c r="AP160" s="23">
        <v>1063.635016646894</v>
      </c>
      <c r="AQ160" s="23">
        <v>1060.9819060676643</v>
      </c>
      <c r="AR160" s="23">
        <v>1018.4915053181857</v>
      </c>
      <c r="AS160" s="23">
        <v>932.03253462677424</v>
      </c>
      <c r="AT160" s="23">
        <v>821.02526261833225</v>
      </c>
      <c r="AU160" s="23">
        <v>758.03921791738435</v>
      </c>
      <c r="AV160" s="23">
        <v>772.02690887752237</v>
      </c>
      <c r="AW160" s="23">
        <v>861.54456586676417</v>
      </c>
      <c r="AX160" s="23">
        <v>859.77838793973672</v>
      </c>
      <c r="AY160" s="23">
        <v>761.57644159032873</v>
      </c>
      <c r="AZ160" s="23">
        <v>800.66936305069794</v>
      </c>
      <c r="BA160" s="23">
        <v>947.33123024230122</v>
      </c>
      <c r="BB160" s="23">
        <v>1059.5662558614022</v>
      </c>
      <c r="BC160" s="23">
        <v>1057.557427762978</v>
      </c>
      <c r="BD160" s="23">
        <v>1018.2116906566098</v>
      </c>
      <c r="BE160" s="23">
        <v>934.04790610640998</v>
      </c>
      <c r="BF160" s="23">
        <v>823.59243199075286</v>
      </c>
      <c r="BG160" s="23">
        <v>755.60722634124477</v>
      </c>
      <c r="BH160" s="23">
        <v>770.70914753693114</v>
      </c>
      <c r="BI160" s="23">
        <v>868.35778934266193</v>
      </c>
      <c r="BJ160" s="23">
        <v>852.60809262973987</v>
      </c>
      <c r="BK160" s="23">
        <v>763.12857700038649</v>
      </c>
      <c r="BL160" s="23">
        <v>800.13506357558765</v>
      </c>
      <c r="BM160" s="23">
        <v>946.23738705414632</v>
      </c>
      <c r="BN160" s="23">
        <v>1072.3496389591655</v>
      </c>
      <c r="BO160" s="23"/>
      <c r="BP160" s="23"/>
      <c r="BQ160" s="23"/>
      <c r="BR160" s="23"/>
    </row>
    <row r="161" spans="1:70" hidden="1" x14ac:dyDescent="0.25">
      <c r="A161" s="436">
        <v>2</v>
      </c>
      <c r="D161" s="442" t="s">
        <v>106</v>
      </c>
      <c r="E161" s="442"/>
      <c r="F161" s="442"/>
      <c r="G161" s="44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row>
    <row r="162" spans="1:70" hidden="1" x14ac:dyDescent="0.25">
      <c r="A162" s="436">
        <v>2</v>
      </c>
      <c r="C162" s="445" t="s">
        <v>211</v>
      </c>
      <c r="D162" s="446" t="s">
        <v>106</v>
      </c>
      <c r="E162" s="446"/>
      <c r="F162" s="446"/>
      <c r="G162" s="447"/>
      <c r="H162" s="448">
        <v>129.88103466332399</v>
      </c>
      <c r="I162" s="448">
        <v>174.56149874009472</v>
      </c>
      <c r="J162" s="448">
        <v>232.82691735116589</v>
      </c>
      <c r="K162" s="448">
        <v>300.86094247839964</v>
      </c>
      <c r="L162" s="448">
        <v>545.24168562183706</v>
      </c>
      <c r="M162" s="448">
        <v>271.21627126599009</v>
      </c>
      <c r="N162" s="448">
        <v>224.37417400123726</v>
      </c>
      <c r="O162" s="448">
        <v>382.88318930546018</v>
      </c>
      <c r="P162" s="448">
        <v>435.37018190996633</v>
      </c>
      <c r="Q162" s="448">
        <v>423.82588299924259</v>
      </c>
      <c r="R162" s="448">
        <v>371.13428892123494</v>
      </c>
      <c r="S162" s="448">
        <v>430.28105976891533</v>
      </c>
      <c r="T162" s="448">
        <v>487.20457011100285</v>
      </c>
      <c r="U162" s="448">
        <v>563.67716467742366</v>
      </c>
      <c r="V162" s="448">
        <v>521.7091970686655</v>
      </c>
      <c r="W162" s="448">
        <v>806.28280820717089</v>
      </c>
      <c r="X162" s="448">
        <v>793.07800117040222</v>
      </c>
      <c r="Y162" s="448">
        <v>536.75766713337418</v>
      </c>
      <c r="Z162" s="448">
        <v>468.89225730233119</v>
      </c>
      <c r="AA162" s="448">
        <v>550.55924744144158</v>
      </c>
      <c r="AB162" s="448">
        <v>531.03980874610454</v>
      </c>
      <c r="AC162" s="448">
        <v>451.50895170251295</v>
      </c>
      <c r="AD162" s="448">
        <v>396.46015304254081</v>
      </c>
      <c r="AE162" s="448">
        <v>268.78245519774867</v>
      </c>
      <c r="AF162" s="448">
        <v>303.7579691414789</v>
      </c>
      <c r="AG162" s="448">
        <v>391.41460662724074</v>
      </c>
      <c r="AH162" s="448">
        <v>91.766242707174825</v>
      </c>
      <c r="AI162" s="448">
        <v>665.43129636707329</v>
      </c>
      <c r="AJ162" s="448">
        <v>768.39953214091497</v>
      </c>
      <c r="AK162" s="448">
        <v>386.73198851586903</v>
      </c>
      <c r="AL162" s="448">
        <v>318.19201443479028</v>
      </c>
      <c r="AM162" s="448">
        <v>376.63549925620595</v>
      </c>
      <c r="AN162" s="448">
        <v>347.97101895940989</v>
      </c>
      <c r="AO162" s="448">
        <v>282.45582796960446</v>
      </c>
      <c r="AP162" s="448">
        <v>206.16871260762463</v>
      </c>
      <c r="AQ162" s="448">
        <v>93.714080983311447</v>
      </c>
      <c r="AR162" s="448">
        <v>94.987755977770391</v>
      </c>
      <c r="AS162" s="448">
        <v>185.11100054988654</v>
      </c>
      <c r="AT162" s="448">
        <v>280.14309920668154</v>
      </c>
      <c r="AU162" s="448">
        <v>532.03737501506532</v>
      </c>
      <c r="AV162" s="448">
        <v>598.37535906270693</v>
      </c>
      <c r="AW162" s="448">
        <v>379.6925710290684</v>
      </c>
      <c r="AX162" s="448">
        <v>324.1881828152159</v>
      </c>
      <c r="AY162" s="448">
        <v>388.69602603248046</v>
      </c>
      <c r="AZ162" s="448">
        <v>222.5948438765021</v>
      </c>
      <c r="BA162" s="448">
        <v>104.63679596291993</v>
      </c>
      <c r="BB162" s="448">
        <v>71.13401129695356</v>
      </c>
      <c r="BC162" s="448">
        <v>108.28011814828812</v>
      </c>
      <c r="BD162" s="448">
        <v>110.34609642260205</v>
      </c>
      <c r="BE162" s="448">
        <v>200.21472015141254</v>
      </c>
      <c r="BF162" s="448">
        <v>314.02965035383602</v>
      </c>
      <c r="BG162" s="448">
        <v>531.34784297929355</v>
      </c>
      <c r="BH162" s="448">
        <v>526.38772187013342</v>
      </c>
      <c r="BI162" s="448">
        <v>377.55320600867549</v>
      </c>
      <c r="BJ162" s="448">
        <v>314.27140647806465</v>
      </c>
      <c r="BK162" s="448">
        <v>383.69342973233933</v>
      </c>
      <c r="BL162" s="448">
        <v>224.93471623287752</v>
      </c>
      <c r="BM162" s="448">
        <v>91.445058455589219</v>
      </c>
      <c r="BN162" s="448">
        <v>82.332822037182382</v>
      </c>
      <c r="BO162" s="448"/>
      <c r="BP162" s="448"/>
      <c r="BQ162" s="448"/>
      <c r="BR162" s="448"/>
    </row>
    <row r="163" spans="1:70" hidden="1" x14ac:dyDescent="0.25">
      <c r="A163" s="436">
        <v>2</v>
      </c>
      <c r="C163" s="449" t="s">
        <v>212</v>
      </c>
      <c r="D163" s="450" t="s">
        <v>106</v>
      </c>
      <c r="E163" s="450"/>
      <c r="F163" s="450"/>
      <c r="G163" s="451"/>
      <c r="H163" s="452">
        <v>69.398013603234972</v>
      </c>
      <c r="I163" s="452">
        <v>162.45452534169226</v>
      </c>
      <c r="J163" s="452">
        <v>322.59703578223468</v>
      </c>
      <c r="K163" s="452">
        <v>433.76547798711749</v>
      </c>
      <c r="L163" s="452">
        <v>643.72064673726902</v>
      </c>
      <c r="M163" s="452">
        <v>378.92575143941065</v>
      </c>
      <c r="N163" s="452">
        <v>331.89681405462341</v>
      </c>
      <c r="O163" s="452">
        <v>463.01612722145796</v>
      </c>
      <c r="P163" s="452">
        <v>473.40548487529054</v>
      </c>
      <c r="Q163" s="452">
        <v>460.86005804342733</v>
      </c>
      <c r="R163" s="452">
        <v>408.02453425237832</v>
      </c>
      <c r="S163" s="452">
        <v>417.07010544902732</v>
      </c>
      <c r="T163" s="452">
        <v>474.17876954644044</v>
      </c>
      <c r="U163" s="452">
        <v>551.40351433888804</v>
      </c>
      <c r="V163" s="452">
        <v>519.00513150963968</v>
      </c>
      <c r="W163" s="452">
        <v>813.69243839515002</v>
      </c>
      <c r="X163" s="452">
        <v>800.40769552580252</v>
      </c>
      <c r="Y163" s="452">
        <v>525.79671377747627</v>
      </c>
      <c r="Z163" s="452">
        <v>457.45483269359352</v>
      </c>
      <c r="AA163" s="452">
        <v>538.64061734979839</v>
      </c>
      <c r="AB163" s="452">
        <v>519.04698395698153</v>
      </c>
      <c r="AC163" s="452">
        <v>438.53660377986057</v>
      </c>
      <c r="AD163" s="452">
        <v>383.21935262154398</v>
      </c>
      <c r="AE163" s="452">
        <v>291.04123670680428</v>
      </c>
      <c r="AF163" s="452">
        <v>326.5782070663065</v>
      </c>
      <c r="AG163" s="452">
        <v>414.70936223581987</v>
      </c>
      <c r="AH163" s="452">
        <v>128.33488852510948</v>
      </c>
      <c r="AI163" s="452">
        <v>703.73864835930635</v>
      </c>
      <c r="AJ163" s="452">
        <v>802.39371345313418</v>
      </c>
      <c r="AK163" s="452">
        <v>410.98224975243261</v>
      </c>
      <c r="AL163" s="452">
        <v>342.31143118029183</v>
      </c>
      <c r="AM163" s="452">
        <v>400.30346632988017</v>
      </c>
      <c r="AN163" s="452">
        <v>371.67353595619022</v>
      </c>
      <c r="AO163" s="452">
        <v>305.35022044536345</v>
      </c>
      <c r="AP163" s="452">
        <v>230.33376510832181</v>
      </c>
      <c r="AQ163" s="452">
        <v>81.318946794135172</v>
      </c>
      <c r="AR163" s="452">
        <v>83.956919754498017</v>
      </c>
      <c r="AS163" s="452">
        <v>174.40711437351263</v>
      </c>
      <c r="AT163" s="452">
        <v>271.29614580120449</v>
      </c>
      <c r="AU163" s="452">
        <v>527.92328329786073</v>
      </c>
      <c r="AV163" s="452">
        <v>591.80549576325552</v>
      </c>
      <c r="AW163" s="452">
        <v>359.70320265914813</v>
      </c>
      <c r="AX163" s="452">
        <v>302.92888619168082</v>
      </c>
      <c r="AY163" s="452">
        <v>366.41967677473065</v>
      </c>
      <c r="AZ163" s="452">
        <v>208.87817332479597</v>
      </c>
      <c r="BA163" s="452">
        <v>92.035353590274781</v>
      </c>
      <c r="BB163" s="452">
        <v>58.164593919962954</v>
      </c>
      <c r="BC163" s="452">
        <v>95.424100428580005</v>
      </c>
      <c r="BD163" s="452">
        <v>98.983419422300585</v>
      </c>
      <c r="BE163" s="452">
        <v>189.26825003046952</v>
      </c>
      <c r="BF163" s="452">
        <v>304.82555644564559</v>
      </c>
      <c r="BG163" s="452">
        <v>527.34071212433037</v>
      </c>
      <c r="BH163" s="452">
        <v>520.99065435326725</v>
      </c>
      <c r="BI163" s="452">
        <v>357.30830895128622</v>
      </c>
      <c r="BJ163" s="452">
        <v>293.12154796037692</v>
      </c>
      <c r="BK163" s="452">
        <v>361.44213017240168</v>
      </c>
      <c r="BL163" s="452">
        <v>210.87565667159106</v>
      </c>
      <c r="BM163" s="452">
        <v>79.451228258602782</v>
      </c>
      <c r="BN163" s="452">
        <v>67.510573721143828</v>
      </c>
      <c r="BO163" s="452"/>
      <c r="BP163" s="452"/>
      <c r="BQ163" s="452"/>
      <c r="BR163" s="452"/>
    </row>
    <row r="164" spans="1:70" hidden="1" x14ac:dyDescent="0.25">
      <c r="A164" s="436">
        <v>2</v>
      </c>
      <c r="C164" s="453" t="s">
        <v>213</v>
      </c>
      <c r="D164" s="454" t="s">
        <v>106</v>
      </c>
      <c r="E164" s="455"/>
      <c r="F164" s="455"/>
      <c r="G164" s="456"/>
      <c r="H164" s="457">
        <v>1068385.1953423466</v>
      </c>
      <c r="I164" s="457">
        <v>2549886.2297632019</v>
      </c>
      <c r="J164" s="457">
        <v>4609266.4472565688</v>
      </c>
      <c r="K164" s="457">
        <v>4218456.0265203156</v>
      </c>
      <c r="L164" s="457">
        <v>7374463.7290221546</v>
      </c>
      <c r="M164" s="457">
        <v>6835820.5559669686</v>
      </c>
      <c r="N164" s="457">
        <v>7264159.1898507327</v>
      </c>
      <c r="O164" s="457">
        <v>9902248.1032089889</v>
      </c>
      <c r="P164" s="457">
        <v>8943387.0580700394</v>
      </c>
      <c r="Q164" s="457">
        <v>10237176.641330261</v>
      </c>
      <c r="R164" s="457">
        <v>13102647.053726075</v>
      </c>
      <c r="S164" s="457">
        <v>14192895.688430401</v>
      </c>
      <c r="T164" s="457">
        <v>11997102.212540582</v>
      </c>
      <c r="U164" s="457">
        <v>9916992.2053849008</v>
      </c>
      <c r="V164" s="457">
        <v>9064320.8207895551</v>
      </c>
      <c r="W164" s="457">
        <v>9634769.4245492928</v>
      </c>
      <c r="X164" s="457">
        <v>7568655.1688919887</v>
      </c>
      <c r="Y164" s="457">
        <v>10278694.798293129</v>
      </c>
      <c r="Z164" s="457">
        <v>12311207.439383065</v>
      </c>
      <c r="AA164" s="457">
        <v>12823955.817864001</v>
      </c>
      <c r="AB164" s="457">
        <v>11999951.031498248</v>
      </c>
      <c r="AC164" s="457">
        <v>11357418.306162531</v>
      </c>
      <c r="AD164" s="457">
        <v>11915975.838155337</v>
      </c>
      <c r="AE164" s="457">
        <v>9646387.1659050025</v>
      </c>
      <c r="AF164" s="457">
        <v>8253284.4489796972</v>
      </c>
      <c r="AG164" s="457">
        <v>9777478.2206252571</v>
      </c>
      <c r="AH164" s="457">
        <v>1542996.0317150964</v>
      </c>
      <c r="AI164" s="457">
        <v>8279344.4502175674</v>
      </c>
      <c r="AJ164" s="457">
        <v>8403308.8822519835</v>
      </c>
      <c r="AK164" s="457">
        <v>10298886.392996158</v>
      </c>
      <c r="AL164" s="457">
        <v>10526076.508793974</v>
      </c>
      <c r="AM164" s="457">
        <v>10164505.617048318</v>
      </c>
      <c r="AN164" s="457">
        <v>6841766.449881549</v>
      </c>
      <c r="AO164" s="457">
        <v>6729857.7885717219</v>
      </c>
      <c r="AP164" s="457">
        <v>5794644.7290891176</v>
      </c>
      <c r="AQ164" s="457">
        <v>2208525.0121925585</v>
      </c>
      <c r="AR164" s="457">
        <v>1661138.031494596</v>
      </c>
      <c r="AS164" s="457">
        <v>3056458.5183286527</v>
      </c>
      <c r="AT164" s="457">
        <v>3987619.2694444242</v>
      </c>
      <c r="AU164" s="457">
        <v>7700077.8408692768</v>
      </c>
      <c r="AV164" s="457">
        <v>7574163.45697645</v>
      </c>
      <c r="AW164" s="457">
        <v>9273436.3271149676</v>
      </c>
      <c r="AX164" s="457">
        <v>9101437.7998518124</v>
      </c>
      <c r="AY164" s="457">
        <v>9866949.0561899487</v>
      </c>
      <c r="AZ164" s="457">
        <v>4131276.0632871445</v>
      </c>
      <c r="BA164" s="457">
        <v>2010424.8655936418</v>
      </c>
      <c r="BB164" s="457">
        <v>1507160.9576540801</v>
      </c>
      <c r="BC164" s="457">
        <v>2622788.654739779</v>
      </c>
      <c r="BD164" s="457">
        <v>2071445.8149343687</v>
      </c>
      <c r="BE164" s="457">
        <v>3446395.0282173213</v>
      </c>
      <c r="BF164" s="457">
        <v>4969875.8722898057</v>
      </c>
      <c r="BG164" s="457">
        <v>7610581.1573783355</v>
      </c>
      <c r="BH164" s="457">
        <v>7095475.9197680177</v>
      </c>
      <c r="BI164" s="457">
        <v>10035932.858500147</v>
      </c>
      <c r="BJ164" s="457">
        <v>8464060.570284659</v>
      </c>
      <c r="BK164" s="457">
        <v>10114596.570744488</v>
      </c>
      <c r="BL164" s="457">
        <v>4309117.5186899602</v>
      </c>
      <c r="BM164" s="457">
        <v>1745738.1403507369</v>
      </c>
      <c r="BN164" s="457">
        <v>1881114.6261659516</v>
      </c>
      <c r="BO164" s="457"/>
      <c r="BP164" s="457"/>
      <c r="BQ164" s="457"/>
      <c r="BR164" s="457"/>
    </row>
    <row r="165" spans="1:70" hidden="1" x14ac:dyDescent="0.25">
      <c r="A165" s="436">
        <v>2</v>
      </c>
      <c r="C165" s="38"/>
      <c r="D165" s="442"/>
      <c r="E165" s="442"/>
      <c r="F165" s="442"/>
      <c r="G165" s="44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row>
    <row r="166" spans="1:70" hidden="1" x14ac:dyDescent="0.25">
      <c r="A166" s="436">
        <v>2</v>
      </c>
      <c r="C166" s="459" t="s">
        <v>213</v>
      </c>
      <c r="D166" s="460" t="s">
        <v>215</v>
      </c>
      <c r="E166" s="460"/>
      <c r="F166" s="460"/>
      <c r="G166" s="461"/>
      <c r="H166" s="462">
        <v>3085164.2815410839</v>
      </c>
      <c r="I166" s="462">
        <v>7028171.6662009936</v>
      </c>
      <c r="J166" s="462">
        <v>9307871.6654264964</v>
      </c>
      <c r="K166" s="462">
        <v>12280211.203471929</v>
      </c>
      <c r="L166" s="462">
        <v>24133990.867483355</v>
      </c>
      <c r="M166" s="462">
        <v>21843840.522240847</v>
      </c>
      <c r="N166" s="462">
        <v>14317799.474386483</v>
      </c>
      <c r="O166" s="462">
        <v>26889004.059783302</v>
      </c>
      <c r="P166" s="462">
        <v>19888687.465870291</v>
      </c>
      <c r="Q166" s="462">
        <v>23924062.162649952</v>
      </c>
      <c r="R166" s="462">
        <v>26889689.072792742</v>
      </c>
      <c r="S166" s="462">
        <v>36256065.849973217</v>
      </c>
      <c r="T166" s="462">
        <v>29314972.305272404</v>
      </c>
      <c r="U166" s="462">
        <v>26368040.602816761</v>
      </c>
      <c r="V166" s="462">
        <v>24229529.720276415</v>
      </c>
      <c r="W166" s="462">
        <v>26344370.795336317</v>
      </c>
      <c r="X166" s="462">
        <v>25092097.576251369</v>
      </c>
      <c r="Y166" s="462">
        <v>39495117.72428447</v>
      </c>
      <c r="Z166" s="462">
        <v>30560875.362022161</v>
      </c>
      <c r="AA166" s="462">
        <v>39276628.717578381</v>
      </c>
      <c r="AB166" s="462">
        <v>31484669.463901713</v>
      </c>
      <c r="AC166" s="462">
        <v>29145398.995224424</v>
      </c>
      <c r="AD166" s="462">
        <v>27753207.72925324</v>
      </c>
      <c r="AE166" s="462">
        <v>21307528.907037839</v>
      </c>
      <c r="AF166" s="462">
        <v>18004832.053300053</v>
      </c>
      <c r="AG166" s="462">
        <v>22603464.976850484</v>
      </c>
      <c r="AH166" s="462">
        <v>8333692.4046497084</v>
      </c>
      <c r="AI166" s="462">
        <v>24237924.675296873</v>
      </c>
      <c r="AJ166" s="462">
        <v>28344159.300023653</v>
      </c>
      <c r="AK166" s="462">
        <v>30452602.383592866</v>
      </c>
      <c r="AL166" s="462">
        <v>18493753.966348846</v>
      </c>
      <c r="AM166" s="462">
        <v>25058409.687331304</v>
      </c>
      <c r="AN166" s="462">
        <v>18479965.485136997</v>
      </c>
      <c r="AO166" s="462">
        <v>17696312.257068701</v>
      </c>
      <c r="AP166" s="462">
        <v>14477232.167727303</v>
      </c>
      <c r="AQ166" s="462">
        <v>9855747.488682529</v>
      </c>
      <c r="AR166" s="462">
        <v>5056432.3463217011</v>
      </c>
      <c r="AS166" s="462">
        <v>10592264.084251538</v>
      </c>
      <c r="AT166" s="462">
        <v>16657905.733820727</v>
      </c>
      <c r="AU166" s="462">
        <v>22534116.195344768</v>
      </c>
      <c r="AV166" s="462">
        <v>24465196.531737641</v>
      </c>
      <c r="AW166" s="462">
        <v>27201370.830432229</v>
      </c>
      <c r="AX166" s="462">
        <v>15051510.437930882</v>
      </c>
      <c r="AY166" s="462">
        <v>23047930.947220124</v>
      </c>
      <c r="AZ166" s="462">
        <v>13182524.308700837</v>
      </c>
      <c r="BA166" s="462">
        <v>10284548.192658287</v>
      </c>
      <c r="BB166" s="462">
        <v>7104315.5890175244</v>
      </c>
      <c r="BC166" s="462">
        <v>8174066.8342658971</v>
      </c>
      <c r="BD166" s="462">
        <v>4712166.7888544425</v>
      </c>
      <c r="BE166" s="462">
        <v>9926067.0015675388</v>
      </c>
      <c r="BF166" s="462">
        <v>16485539.86866938</v>
      </c>
      <c r="BG166" s="462">
        <v>21814517.070092518</v>
      </c>
      <c r="BH166" s="462">
        <v>20407724.507318165</v>
      </c>
      <c r="BI166" s="462">
        <v>26307566.120711334</v>
      </c>
      <c r="BJ166" s="462">
        <v>13781160.867461935</v>
      </c>
      <c r="BK166" s="462">
        <v>23092781.816843525</v>
      </c>
      <c r="BL166" s="462">
        <v>11503821.071514215</v>
      </c>
      <c r="BM166" s="462">
        <v>6876702.5224898392</v>
      </c>
      <c r="BN166" s="462">
        <v>6323192.2356932666</v>
      </c>
      <c r="BO166" s="462"/>
      <c r="BP166" s="462"/>
      <c r="BQ166" s="462"/>
      <c r="BR166" s="462"/>
    </row>
    <row r="167" spans="1:70" ht="30" hidden="1" customHeight="1" x14ac:dyDescent="0.25">
      <c r="A167" s="436">
        <v>2</v>
      </c>
      <c r="C167" s="38"/>
      <c r="D167" s="442"/>
      <c r="E167" s="442"/>
      <c r="F167" s="442"/>
      <c r="G167" s="442"/>
      <c r="H167" s="444"/>
      <c r="I167" s="444"/>
      <c r="J167" s="444"/>
      <c r="K167" s="444"/>
      <c r="L167" s="444"/>
      <c r="M167" s="444"/>
      <c r="N167" s="444"/>
      <c r="O167" s="444"/>
      <c r="P167" s="444"/>
      <c r="Q167" s="444"/>
      <c r="R167" s="444"/>
      <c r="S167" s="444"/>
      <c r="T167" s="444"/>
      <c r="U167" s="444"/>
      <c r="V167" s="444"/>
      <c r="W167" s="444"/>
      <c r="X167" s="444"/>
      <c r="Y167" s="444"/>
      <c r="Z167" s="444"/>
      <c r="AA167" s="444"/>
      <c r="AB167" s="444"/>
      <c r="AC167" s="444"/>
      <c r="AD167" s="444"/>
      <c r="AE167" s="444"/>
      <c r="AF167" s="444"/>
      <c r="AG167" s="444"/>
      <c r="AH167" s="444"/>
      <c r="AI167" s="444"/>
      <c r="AJ167" s="444"/>
      <c r="AK167" s="444"/>
      <c r="AL167" s="444"/>
      <c r="AM167" s="444"/>
      <c r="AN167" s="444"/>
      <c r="AO167" s="444"/>
      <c r="AP167" s="444"/>
      <c r="AQ167" s="444"/>
      <c r="AR167" s="444"/>
      <c r="AS167" s="444"/>
      <c r="AT167" s="444"/>
      <c r="AU167" s="444"/>
      <c r="AV167" s="444"/>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row>
    <row r="168" spans="1:70" ht="15" hidden="1" customHeight="1" x14ac:dyDescent="0.25">
      <c r="A168" s="436">
        <v>2</v>
      </c>
      <c r="C168" s="38"/>
      <c r="D168" s="442"/>
      <c r="E168" s="442"/>
      <c r="F168" s="442"/>
      <c r="G168" s="442"/>
      <c r="H168" s="465">
        <v>45323</v>
      </c>
      <c r="I168" s="465">
        <v>45352</v>
      </c>
      <c r="J168" s="465">
        <v>45383</v>
      </c>
      <c r="K168" s="465">
        <v>45413</v>
      </c>
      <c r="L168" s="465">
        <v>45444</v>
      </c>
      <c r="M168" s="465">
        <v>45474</v>
      </c>
      <c r="N168" s="465">
        <v>45505</v>
      </c>
      <c r="O168" s="465">
        <v>45536</v>
      </c>
      <c r="P168" s="465">
        <v>45566</v>
      </c>
      <c r="Q168" s="465">
        <v>45597</v>
      </c>
      <c r="R168" s="465">
        <v>45627</v>
      </c>
      <c r="S168" s="465">
        <v>45658</v>
      </c>
      <c r="T168" s="465">
        <v>45689</v>
      </c>
      <c r="U168" s="465">
        <v>45717</v>
      </c>
      <c r="V168" s="465">
        <v>45748</v>
      </c>
      <c r="W168" s="465">
        <v>45778</v>
      </c>
      <c r="X168" s="465">
        <v>45809</v>
      </c>
      <c r="Y168" s="465">
        <v>45839</v>
      </c>
      <c r="Z168" s="465">
        <v>45870</v>
      </c>
      <c r="AA168" s="465">
        <v>45901</v>
      </c>
      <c r="AB168" s="465">
        <v>45931</v>
      </c>
      <c r="AC168" s="465">
        <v>45962</v>
      </c>
      <c r="AD168" s="465">
        <v>45992</v>
      </c>
      <c r="AE168" s="465">
        <v>46023</v>
      </c>
      <c r="AF168" s="465">
        <v>46054</v>
      </c>
      <c r="AG168" s="465">
        <v>46082</v>
      </c>
      <c r="AH168" s="465">
        <v>46113</v>
      </c>
      <c r="AI168" s="465">
        <v>46143</v>
      </c>
      <c r="AJ168" s="465">
        <v>46174</v>
      </c>
      <c r="AK168" s="465">
        <v>46204</v>
      </c>
      <c r="AL168" s="465">
        <v>46235</v>
      </c>
      <c r="AM168" s="465">
        <v>46266</v>
      </c>
      <c r="AN168" s="465">
        <v>46296</v>
      </c>
      <c r="AO168" s="465">
        <v>46327</v>
      </c>
      <c r="AP168" s="465">
        <v>46357</v>
      </c>
      <c r="AQ168" s="465">
        <v>46388</v>
      </c>
      <c r="AR168" s="465">
        <v>46419</v>
      </c>
      <c r="AS168" s="465">
        <v>46447</v>
      </c>
      <c r="AT168" s="465">
        <v>46478</v>
      </c>
      <c r="AU168" s="465">
        <v>46508</v>
      </c>
      <c r="AV168" s="465">
        <v>46539</v>
      </c>
      <c r="AW168" s="465">
        <v>46569</v>
      </c>
      <c r="AX168" s="465"/>
      <c r="AY168" s="465"/>
      <c r="AZ168" s="465"/>
      <c r="BA168" s="465"/>
      <c r="BB168" s="465"/>
      <c r="BC168" s="465"/>
      <c r="BD168" s="465"/>
      <c r="BE168" s="465"/>
      <c r="BF168" s="465"/>
      <c r="BG168" s="465"/>
      <c r="BH168" s="465"/>
      <c r="BI168" s="465"/>
      <c r="BJ168" s="465"/>
      <c r="BK168" s="465"/>
      <c r="BL168" s="465"/>
      <c r="BM168" s="465"/>
      <c r="BN168" s="465"/>
      <c r="BO168" s="465"/>
      <c r="BP168" s="465"/>
      <c r="BQ168" s="465"/>
      <c r="BR168" s="465"/>
    </row>
    <row r="169" spans="1:70" ht="18.75" hidden="1" x14ac:dyDescent="0.3">
      <c r="A169" s="436">
        <v>2</v>
      </c>
      <c r="B169" s="466">
        <v>45338</v>
      </c>
      <c r="C169" s="467" t="s">
        <v>186</v>
      </c>
      <c r="D169" s="468"/>
      <c r="E169" s="468"/>
      <c r="F169" s="468" t="s">
        <v>216</v>
      </c>
      <c r="G169" s="468" t="s">
        <v>217</v>
      </c>
      <c r="H169" s="468"/>
      <c r="I169" s="468"/>
      <c r="J169" s="468"/>
      <c r="K169" s="468"/>
      <c r="L169" s="468"/>
      <c r="M169" s="468"/>
      <c r="N169" s="468"/>
      <c r="O169" s="468"/>
      <c r="P169" s="468"/>
      <c r="Q169" s="468"/>
      <c r="R169" s="468"/>
      <c r="S169" s="468"/>
      <c r="T169" s="468"/>
      <c r="U169" s="468"/>
      <c r="V169" s="468"/>
      <c r="W169" s="468"/>
      <c r="X169" s="468"/>
      <c r="Y169" s="468"/>
      <c r="Z169" s="468"/>
      <c r="AA169" s="468"/>
      <c r="AB169" s="468"/>
      <c r="AC169" s="468"/>
      <c r="AD169" s="468"/>
      <c r="AE169" s="468"/>
      <c r="AF169" s="468"/>
      <c r="AG169" s="468"/>
      <c r="AH169" s="468"/>
      <c r="AI169" s="468"/>
      <c r="AJ169" s="468"/>
      <c r="AK169" s="468"/>
      <c r="AL169" s="468"/>
      <c r="AM169" s="468"/>
      <c r="AN169" s="468"/>
      <c r="AO169" s="468"/>
      <c r="AP169" s="468"/>
      <c r="AQ169" s="468"/>
      <c r="AR169" s="468"/>
      <c r="AS169" s="468"/>
      <c r="AT169" s="468"/>
      <c r="AU169" s="468"/>
      <c r="AV169" s="468"/>
      <c r="AW169" s="468"/>
      <c r="AX169" s="468"/>
      <c r="AY169" s="468"/>
      <c r="AZ169" s="468"/>
      <c r="BA169" s="468"/>
      <c r="BB169" s="468"/>
      <c r="BC169" s="468"/>
      <c r="BD169" s="468"/>
      <c r="BE169" s="468"/>
      <c r="BF169" s="468"/>
      <c r="BG169" s="468"/>
      <c r="BH169" s="468"/>
      <c r="BI169" s="468"/>
      <c r="BJ169" s="468"/>
      <c r="BK169" s="468"/>
      <c r="BL169" s="468"/>
      <c r="BM169" s="468"/>
      <c r="BN169" s="468"/>
      <c r="BO169" s="468"/>
      <c r="BP169" s="468"/>
      <c r="BQ169" s="468"/>
      <c r="BR169" s="468"/>
    </row>
    <row r="170" spans="1:70" hidden="1" x14ac:dyDescent="0.25">
      <c r="A170" s="436">
        <v>2</v>
      </c>
      <c r="B170" s="468"/>
      <c r="C170" s="468" t="s">
        <v>187</v>
      </c>
      <c r="D170" s="469" t="s">
        <v>105</v>
      </c>
      <c r="E170" s="469" t="s">
        <v>218</v>
      </c>
      <c r="F170" s="469" t="s">
        <v>219</v>
      </c>
      <c r="G170" s="470">
        <v>1</v>
      </c>
      <c r="H170" s="471">
        <v>140.30853448275863</v>
      </c>
      <c r="I170" s="472">
        <v>77.675480769230774</v>
      </c>
      <c r="J170" s="472">
        <v>78.038461538461533</v>
      </c>
      <c r="K170" s="472">
        <v>78.396634615384613</v>
      </c>
      <c r="L170" s="472">
        <v>74.95</v>
      </c>
      <c r="M170" s="472">
        <v>69.65865384615384</v>
      </c>
      <c r="N170" s="472">
        <v>69.293981481481481</v>
      </c>
      <c r="O170" s="472">
        <v>69.205729166666671</v>
      </c>
      <c r="P170" s="472">
        <v>74.141203703703709</v>
      </c>
      <c r="Q170" s="472">
        <v>73.457499999999996</v>
      </c>
      <c r="R170" s="472">
        <v>73.542500000000004</v>
      </c>
      <c r="S170" s="472">
        <v>75.555288461538467</v>
      </c>
      <c r="T170" s="472">
        <v>75.380208333333329</v>
      </c>
      <c r="U170" s="472">
        <v>76.675480769230774</v>
      </c>
      <c r="V170" s="472">
        <v>77.038461538461533</v>
      </c>
      <c r="W170" s="472">
        <v>77.396634615384613</v>
      </c>
      <c r="X170" s="472">
        <v>73.95</v>
      </c>
      <c r="Y170" s="472">
        <v>68.65865384615384</v>
      </c>
      <c r="Z170" s="472">
        <v>68.29567307692308</v>
      </c>
      <c r="AA170" s="472">
        <v>68.204999999999998</v>
      </c>
      <c r="AB170" s="472">
        <v>73.141203703703709</v>
      </c>
      <c r="AC170" s="472">
        <v>73.46875</v>
      </c>
      <c r="AD170" s="472">
        <v>73.53365384615384</v>
      </c>
      <c r="AE170" s="472">
        <v>73.555288461538467</v>
      </c>
      <c r="AF170" s="472">
        <v>73.380208333333329</v>
      </c>
      <c r="AG170" s="472">
        <v>74.675480769230774</v>
      </c>
      <c r="AH170" s="472">
        <v>75.038461538461533</v>
      </c>
      <c r="AI170" s="472">
        <v>75.41</v>
      </c>
      <c r="AJ170" s="472">
        <v>71.947115384615387</v>
      </c>
      <c r="AK170" s="472">
        <v>66.65865384615384</v>
      </c>
      <c r="AL170" s="472">
        <v>66.29567307692308</v>
      </c>
      <c r="AM170" s="472">
        <v>66.204999999999998</v>
      </c>
      <c r="AN170" s="472">
        <v>71.141203703703709</v>
      </c>
      <c r="AO170" s="472">
        <v>71.46875</v>
      </c>
      <c r="AP170" s="472">
        <v>71.53365384615384</v>
      </c>
      <c r="AQ170" s="472">
        <v>25.567499999999999</v>
      </c>
      <c r="AR170" s="472">
        <v>25.380208333333332</v>
      </c>
      <c r="AS170" s="472">
        <v>26.675925925925927</v>
      </c>
      <c r="AT170" s="472">
        <v>27.03846153846154</v>
      </c>
      <c r="AU170" s="472">
        <v>27.41</v>
      </c>
      <c r="AV170" s="472">
        <v>23.947115384615383</v>
      </c>
      <c r="AW170" s="472">
        <v>18.658653846153847</v>
      </c>
      <c r="AX170" s="472">
        <v>18.295673076923077</v>
      </c>
      <c r="AY170" s="472">
        <v>18.204999999999998</v>
      </c>
      <c r="AZ170" s="472">
        <v>23.139423076923077</v>
      </c>
      <c r="BA170" s="472">
        <v>23.4575</v>
      </c>
      <c r="BB170" s="472">
        <v>23.533653846153847</v>
      </c>
      <c r="BC170" s="472">
        <v>25.567499999999999</v>
      </c>
      <c r="BD170" s="472">
        <v>25.3675</v>
      </c>
      <c r="BE170" s="472">
        <v>26.675925925925927</v>
      </c>
      <c r="BF170" s="472">
        <v>27.037500000000001</v>
      </c>
      <c r="BG170" s="472">
        <v>27.396634615384617</v>
      </c>
      <c r="BH170" s="472">
        <v>23.947115384615383</v>
      </c>
      <c r="BI170" s="472">
        <v>18.66</v>
      </c>
      <c r="BJ170" s="472">
        <v>18.293981481481481</v>
      </c>
      <c r="BK170" s="472">
        <v>18.204999999999998</v>
      </c>
      <c r="BL170" s="472">
        <v>23.139423076923077</v>
      </c>
      <c r="BM170" s="472">
        <v>23.4575</v>
      </c>
      <c r="BN170" s="472">
        <v>23.5425</v>
      </c>
      <c r="BO170" s="472"/>
      <c r="BP170" s="472"/>
      <c r="BQ170" s="472"/>
      <c r="BR170" s="472"/>
    </row>
    <row r="171" spans="1:70" hidden="1" x14ac:dyDescent="0.25">
      <c r="A171" s="436">
        <v>2</v>
      </c>
      <c r="B171" s="468"/>
      <c r="C171" s="468" t="s">
        <v>188</v>
      </c>
      <c r="D171" s="469" t="s">
        <v>105</v>
      </c>
      <c r="E171" s="469" t="s">
        <v>218</v>
      </c>
      <c r="F171" s="469" t="s">
        <v>220</v>
      </c>
      <c r="G171" s="470">
        <v>1</v>
      </c>
      <c r="H171" s="471">
        <v>0</v>
      </c>
      <c r="I171" s="472">
        <v>0</v>
      </c>
      <c r="J171" s="472">
        <v>0</v>
      </c>
      <c r="K171" s="472">
        <v>0</v>
      </c>
      <c r="L171" s="472">
        <v>0</v>
      </c>
      <c r="M171" s="472">
        <v>0</v>
      </c>
      <c r="N171" s="472">
        <v>0</v>
      </c>
      <c r="O171" s="472">
        <v>0</v>
      </c>
      <c r="P171" s="472">
        <v>0</v>
      </c>
      <c r="Q171" s="472">
        <v>0</v>
      </c>
      <c r="R171" s="472">
        <v>0</v>
      </c>
      <c r="S171" s="472">
        <v>0</v>
      </c>
      <c r="T171" s="472">
        <v>0</v>
      </c>
      <c r="U171" s="472">
        <v>0</v>
      </c>
      <c r="V171" s="472">
        <v>0</v>
      </c>
      <c r="W171" s="472">
        <v>0</v>
      </c>
      <c r="X171" s="472">
        <v>0</v>
      </c>
      <c r="Y171" s="472">
        <v>0</v>
      </c>
      <c r="Z171" s="472">
        <v>0</v>
      </c>
      <c r="AA171" s="472">
        <v>0</v>
      </c>
      <c r="AB171" s="472">
        <v>0</v>
      </c>
      <c r="AC171" s="472">
        <v>0</v>
      </c>
      <c r="AD171" s="472">
        <v>0</v>
      </c>
      <c r="AE171" s="472">
        <v>0</v>
      </c>
      <c r="AF171" s="472">
        <v>0</v>
      </c>
      <c r="AG171" s="472">
        <v>0</v>
      </c>
      <c r="AH171" s="472">
        <v>0</v>
      </c>
      <c r="AI171" s="472">
        <v>0</v>
      </c>
      <c r="AJ171" s="472">
        <v>0</v>
      </c>
      <c r="AK171" s="472">
        <v>0</v>
      </c>
      <c r="AL171" s="472">
        <v>0</v>
      </c>
      <c r="AM171" s="472">
        <v>0</v>
      </c>
      <c r="AN171" s="472">
        <v>0</v>
      </c>
      <c r="AO171" s="472">
        <v>0</v>
      </c>
      <c r="AP171" s="472">
        <v>0</v>
      </c>
      <c r="AQ171" s="472">
        <v>0</v>
      </c>
      <c r="AR171" s="472">
        <v>0</v>
      </c>
      <c r="AS171" s="472">
        <v>0</v>
      </c>
      <c r="AT171" s="472">
        <v>0</v>
      </c>
      <c r="AU171" s="472">
        <v>0</v>
      </c>
      <c r="AV171" s="472">
        <v>0</v>
      </c>
      <c r="AW171" s="472">
        <v>0</v>
      </c>
      <c r="AX171" s="472">
        <v>0</v>
      </c>
      <c r="AY171" s="472">
        <v>0</v>
      </c>
      <c r="AZ171" s="472">
        <v>0</v>
      </c>
      <c r="BA171" s="472">
        <v>0</v>
      </c>
      <c r="BB171" s="472">
        <v>0</v>
      </c>
      <c r="BC171" s="472">
        <v>0</v>
      </c>
      <c r="BD171" s="472">
        <v>0</v>
      </c>
      <c r="BE171" s="472">
        <v>0</v>
      </c>
      <c r="BF171" s="472">
        <v>0</v>
      </c>
      <c r="BG171" s="472">
        <v>0</v>
      </c>
      <c r="BH171" s="472">
        <v>0</v>
      </c>
      <c r="BI171" s="472">
        <v>0</v>
      </c>
      <c r="BJ171" s="472">
        <v>0</v>
      </c>
      <c r="BK171" s="472">
        <v>0</v>
      </c>
      <c r="BL171" s="472">
        <v>0</v>
      </c>
      <c r="BM171" s="472">
        <v>0</v>
      </c>
      <c r="BN171" s="472">
        <v>0</v>
      </c>
      <c r="BO171" s="472"/>
      <c r="BP171" s="472"/>
      <c r="BQ171" s="472"/>
      <c r="BR171" s="472"/>
    </row>
    <row r="172" spans="1:70" hidden="1" x14ac:dyDescent="0.25">
      <c r="A172" s="436">
        <v>2</v>
      </c>
      <c r="B172" s="468"/>
      <c r="C172" s="468" t="s">
        <v>189</v>
      </c>
      <c r="D172" s="469" t="s">
        <v>105</v>
      </c>
      <c r="E172" s="469" t="s">
        <v>218</v>
      </c>
      <c r="F172" s="469" t="s">
        <v>221</v>
      </c>
      <c r="G172" s="470">
        <v>1</v>
      </c>
      <c r="H172" s="471">
        <v>0.48749999999999999</v>
      </c>
      <c r="I172" s="472">
        <v>0</v>
      </c>
      <c r="J172" s="472">
        <v>0</v>
      </c>
      <c r="K172" s="472">
        <v>0</v>
      </c>
      <c r="L172" s="472">
        <v>0</v>
      </c>
      <c r="M172" s="472">
        <v>0</v>
      </c>
      <c r="N172" s="472">
        <v>0</v>
      </c>
      <c r="O172" s="472">
        <v>0</v>
      </c>
      <c r="P172" s="472">
        <v>0</v>
      </c>
      <c r="Q172" s="472">
        <v>0</v>
      </c>
      <c r="R172" s="472">
        <v>0</v>
      </c>
      <c r="S172" s="472">
        <v>0</v>
      </c>
      <c r="T172" s="472">
        <v>0</v>
      </c>
      <c r="U172" s="472">
        <v>0</v>
      </c>
      <c r="V172" s="472">
        <v>0</v>
      </c>
      <c r="W172" s="472">
        <v>0</v>
      </c>
      <c r="X172" s="472">
        <v>0</v>
      </c>
      <c r="Y172" s="472">
        <v>0</v>
      </c>
      <c r="Z172" s="472">
        <v>0</v>
      </c>
      <c r="AA172" s="472">
        <v>0</v>
      </c>
      <c r="AB172" s="472">
        <v>0</v>
      </c>
      <c r="AC172" s="472">
        <v>0</v>
      </c>
      <c r="AD172" s="472">
        <v>0</v>
      </c>
      <c r="AE172" s="472">
        <v>0</v>
      </c>
      <c r="AF172" s="472">
        <v>0</v>
      </c>
      <c r="AG172" s="472">
        <v>0</v>
      </c>
      <c r="AH172" s="472">
        <v>0</v>
      </c>
      <c r="AI172" s="472">
        <v>0</v>
      </c>
      <c r="AJ172" s="472">
        <v>0</v>
      </c>
      <c r="AK172" s="472">
        <v>0</v>
      </c>
      <c r="AL172" s="472">
        <v>0</v>
      </c>
      <c r="AM172" s="472">
        <v>0</v>
      </c>
      <c r="AN172" s="472">
        <v>0</v>
      </c>
      <c r="AO172" s="472">
        <v>0</v>
      </c>
      <c r="AP172" s="472">
        <v>0</v>
      </c>
      <c r="AQ172" s="472">
        <v>0</v>
      </c>
      <c r="AR172" s="472">
        <v>0</v>
      </c>
      <c r="AS172" s="472">
        <v>0</v>
      </c>
      <c r="AT172" s="472">
        <v>0</v>
      </c>
      <c r="AU172" s="472">
        <v>0</v>
      </c>
      <c r="AV172" s="472">
        <v>0</v>
      </c>
      <c r="AW172" s="472">
        <v>0</v>
      </c>
      <c r="AX172" s="472">
        <v>0</v>
      </c>
      <c r="AY172" s="472">
        <v>0</v>
      </c>
      <c r="AZ172" s="472">
        <v>0</v>
      </c>
      <c r="BA172" s="472">
        <v>0</v>
      </c>
      <c r="BB172" s="472">
        <v>0</v>
      </c>
      <c r="BC172" s="472">
        <v>0</v>
      </c>
      <c r="BD172" s="472">
        <v>0</v>
      </c>
      <c r="BE172" s="472">
        <v>0</v>
      </c>
      <c r="BF172" s="472">
        <v>0</v>
      </c>
      <c r="BG172" s="472">
        <v>0</v>
      </c>
      <c r="BH172" s="472">
        <v>0</v>
      </c>
      <c r="BI172" s="472">
        <v>0</v>
      </c>
      <c r="BJ172" s="472">
        <v>0</v>
      </c>
      <c r="BK172" s="472">
        <v>0</v>
      </c>
      <c r="BL172" s="472">
        <v>0</v>
      </c>
      <c r="BM172" s="472">
        <v>0</v>
      </c>
      <c r="BN172" s="472">
        <v>0</v>
      </c>
      <c r="BO172" s="472"/>
      <c r="BP172" s="472"/>
      <c r="BQ172" s="472"/>
      <c r="BR172" s="472"/>
    </row>
    <row r="173" spans="1:70" hidden="1" x14ac:dyDescent="0.25">
      <c r="A173" s="436">
        <v>2</v>
      </c>
      <c r="B173" s="468"/>
      <c r="C173" s="468" t="s">
        <v>190</v>
      </c>
      <c r="D173" s="469" t="s">
        <v>105</v>
      </c>
      <c r="E173" s="469" t="s">
        <v>222</v>
      </c>
      <c r="F173" s="469"/>
      <c r="G173" s="470">
        <v>1</v>
      </c>
      <c r="H173" s="471">
        <v>187.09077703373478</v>
      </c>
      <c r="I173" s="472">
        <v>144.75195565965049</v>
      </c>
      <c r="J173" s="472">
        <v>222.17189610378193</v>
      </c>
      <c r="K173" s="472">
        <v>386.12532332500473</v>
      </c>
      <c r="L173" s="472">
        <v>395.68653090389518</v>
      </c>
      <c r="M173" s="472">
        <v>185.77254218833954</v>
      </c>
      <c r="N173" s="472">
        <v>90.158560583343672</v>
      </c>
      <c r="O173" s="472">
        <v>112.92456750370714</v>
      </c>
      <c r="P173" s="472">
        <v>135.47794977574793</v>
      </c>
      <c r="Q173" s="472">
        <v>164.55818904483087</v>
      </c>
      <c r="R173" s="472">
        <v>197.53107197500881</v>
      </c>
      <c r="S173" s="472">
        <v>186.94198172293045</v>
      </c>
      <c r="T173" s="472">
        <v>187.92864913358287</v>
      </c>
      <c r="U173" s="472">
        <v>166.91265708281423</v>
      </c>
      <c r="V173" s="472">
        <v>263.18908806281661</v>
      </c>
      <c r="W173" s="472">
        <v>415.43916099910228</v>
      </c>
      <c r="X173" s="472">
        <v>394.8772041383703</v>
      </c>
      <c r="Y173" s="472">
        <v>277.58324109216375</v>
      </c>
      <c r="Z173" s="472">
        <v>131.37672304067678</v>
      </c>
      <c r="AA173" s="472">
        <v>112.34222662499296</v>
      </c>
      <c r="AB173" s="472">
        <v>137.94278429948614</v>
      </c>
      <c r="AC173" s="472">
        <v>171.21343398533304</v>
      </c>
      <c r="AD173" s="472">
        <v>198.37643789562512</v>
      </c>
      <c r="AE173" s="472">
        <v>185.91086546677846</v>
      </c>
      <c r="AF173" s="472">
        <v>186.66210651795384</v>
      </c>
      <c r="AG173" s="472">
        <v>167.61065396691419</v>
      </c>
      <c r="AH173" s="472">
        <v>266.04099503204486</v>
      </c>
      <c r="AI173" s="472">
        <v>415.87258585264601</v>
      </c>
      <c r="AJ173" s="472">
        <v>396.56158689217216</v>
      </c>
      <c r="AK173" s="472">
        <v>275.79928982223606</v>
      </c>
      <c r="AL173" s="472">
        <v>129.88431649207135</v>
      </c>
      <c r="AM173" s="472">
        <v>111.76551900744528</v>
      </c>
      <c r="AN173" s="472">
        <v>137.87680652469348</v>
      </c>
      <c r="AO173" s="472">
        <v>167.95638263273887</v>
      </c>
      <c r="AP173" s="472">
        <v>197.71712904941376</v>
      </c>
      <c r="AQ173" s="472">
        <v>187.65838442809556</v>
      </c>
      <c r="AR173" s="472">
        <v>187.38408548563311</v>
      </c>
      <c r="AS173" s="472">
        <v>167.96074901892007</v>
      </c>
      <c r="AT173" s="472">
        <v>264.90205312656298</v>
      </c>
      <c r="AU173" s="472">
        <v>416.09997559866059</v>
      </c>
      <c r="AV173" s="472">
        <v>396.76025512189187</v>
      </c>
      <c r="AW173" s="472">
        <v>276.42369794138898</v>
      </c>
      <c r="AX173" s="472">
        <v>128.47427542005872</v>
      </c>
      <c r="AY173" s="472">
        <v>112.23859519583038</v>
      </c>
      <c r="AZ173" s="472">
        <v>137.99514560366003</v>
      </c>
      <c r="BA173" s="472">
        <v>167.57087383410871</v>
      </c>
      <c r="BB173" s="472">
        <v>195.7920864198189</v>
      </c>
      <c r="BC173" s="472">
        <v>186.48064167148704</v>
      </c>
      <c r="BD173" s="472">
        <v>188.18050663541024</v>
      </c>
      <c r="BE173" s="472">
        <v>167.98489416411101</v>
      </c>
      <c r="BF173" s="472">
        <v>268.03571911251311</v>
      </c>
      <c r="BG173" s="472">
        <v>416.22563953062615</v>
      </c>
      <c r="BH173" s="472">
        <v>396.28586498673735</v>
      </c>
      <c r="BI173" s="472">
        <v>266.91951448560337</v>
      </c>
      <c r="BJ173" s="472">
        <v>126.72255030632294</v>
      </c>
      <c r="BK173" s="472">
        <v>113.91148395686889</v>
      </c>
      <c r="BL173" s="472">
        <v>138.37462876563157</v>
      </c>
      <c r="BM173" s="472">
        <v>169.856488309204</v>
      </c>
      <c r="BN173" s="472">
        <v>198.70724307543983</v>
      </c>
      <c r="BO173" s="472"/>
      <c r="BP173" s="472"/>
      <c r="BQ173" s="472"/>
      <c r="BR173" s="472"/>
    </row>
    <row r="174" spans="1:70" hidden="1" x14ac:dyDescent="0.25">
      <c r="A174" s="436">
        <v>2</v>
      </c>
      <c r="B174" s="468"/>
      <c r="C174" s="468" t="s">
        <v>191</v>
      </c>
      <c r="D174" s="469" t="s">
        <v>105</v>
      </c>
      <c r="E174" s="469" t="s">
        <v>223</v>
      </c>
      <c r="F174" s="469"/>
      <c r="G174" s="470">
        <v>1</v>
      </c>
      <c r="H174" s="471">
        <v>129.01219508550116</v>
      </c>
      <c r="I174" s="472">
        <v>99.941994943012077</v>
      </c>
      <c r="J174" s="472">
        <v>173.00549456165601</v>
      </c>
      <c r="K174" s="472">
        <v>237.91487375368112</v>
      </c>
      <c r="L174" s="472">
        <v>242.97845509053414</v>
      </c>
      <c r="M174" s="472">
        <v>128.90924700188469</v>
      </c>
      <c r="N174" s="472">
        <v>63.379160373100909</v>
      </c>
      <c r="O174" s="472">
        <v>69.963218823519426</v>
      </c>
      <c r="P174" s="472">
        <v>84.572377168895102</v>
      </c>
      <c r="Q174" s="472">
        <v>113.31111562546199</v>
      </c>
      <c r="R174" s="472">
        <v>135.27824331101399</v>
      </c>
      <c r="S174" s="472">
        <v>129.74380060540128</v>
      </c>
      <c r="T174" s="472">
        <v>129.02228423419567</v>
      </c>
      <c r="U174" s="472">
        <v>116.66861213545062</v>
      </c>
      <c r="V174" s="472">
        <v>189.56231023621828</v>
      </c>
      <c r="W174" s="472">
        <v>241.83522442833234</v>
      </c>
      <c r="X174" s="472">
        <v>235.06215763403839</v>
      </c>
      <c r="Y174" s="472">
        <v>183.78862001791364</v>
      </c>
      <c r="Z174" s="472">
        <v>91.21346251851773</v>
      </c>
      <c r="AA174" s="472">
        <v>69.46679060454062</v>
      </c>
      <c r="AB174" s="472">
        <v>83.033212123565107</v>
      </c>
      <c r="AC174" s="472">
        <v>115.79748498117539</v>
      </c>
      <c r="AD174" s="472">
        <v>136.18575443010025</v>
      </c>
      <c r="AE174" s="472">
        <v>129.61926565830075</v>
      </c>
      <c r="AF174" s="472">
        <v>128.849540644494</v>
      </c>
      <c r="AG174" s="472">
        <v>117.41366717608892</v>
      </c>
      <c r="AH174" s="472">
        <v>195.41056127982634</v>
      </c>
      <c r="AI174" s="472">
        <v>242.22708949537039</v>
      </c>
      <c r="AJ174" s="472">
        <v>236.05409885157539</v>
      </c>
      <c r="AK174" s="472">
        <v>183.97462933200308</v>
      </c>
      <c r="AL174" s="472">
        <v>89.702830539206971</v>
      </c>
      <c r="AM174" s="472">
        <v>69.453859469225918</v>
      </c>
      <c r="AN174" s="472">
        <v>83.160734459524619</v>
      </c>
      <c r="AO174" s="472">
        <v>114.38720434649251</v>
      </c>
      <c r="AP174" s="472">
        <v>135.82068335841416</v>
      </c>
      <c r="AQ174" s="472">
        <v>130.63958173265002</v>
      </c>
      <c r="AR174" s="472">
        <v>130.58382652508769</v>
      </c>
      <c r="AS174" s="472">
        <v>117.33343700872555</v>
      </c>
      <c r="AT174" s="472">
        <v>195.21799992454379</v>
      </c>
      <c r="AU174" s="472">
        <v>242.43436124556627</v>
      </c>
      <c r="AV174" s="472">
        <v>236.30993556172601</v>
      </c>
      <c r="AW174" s="472">
        <v>183.75722516402843</v>
      </c>
      <c r="AX174" s="472">
        <v>89.196660087169647</v>
      </c>
      <c r="AY174" s="472">
        <v>69.588926603517024</v>
      </c>
      <c r="AZ174" s="472">
        <v>83.427900486316602</v>
      </c>
      <c r="BA174" s="472">
        <v>113.91996913374227</v>
      </c>
      <c r="BB174" s="472">
        <v>134.48327906212768</v>
      </c>
      <c r="BC174" s="472">
        <v>128.85051803120587</v>
      </c>
      <c r="BD174" s="472">
        <v>129.79466295918556</v>
      </c>
      <c r="BE174" s="472">
        <v>118.13720542961536</v>
      </c>
      <c r="BF174" s="472">
        <v>196.55575919215897</v>
      </c>
      <c r="BG174" s="472">
        <v>242.48757851805917</v>
      </c>
      <c r="BH174" s="472">
        <v>236.29376713208484</v>
      </c>
      <c r="BI174" s="472">
        <v>179.13708607574026</v>
      </c>
      <c r="BJ174" s="472">
        <v>88.397182442465493</v>
      </c>
      <c r="BK174" s="472">
        <v>70.019739150843932</v>
      </c>
      <c r="BL174" s="472">
        <v>83.590824754244778</v>
      </c>
      <c r="BM174" s="472">
        <v>114.84186838796577</v>
      </c>
      <c r="BN174" s="472">
        <v>135.9153918006914</v>
      </c>
      <c r="BO174" s="472"/>
      <c r="BP174" s="472"/>
      <c r="BQ174" s="472"/>
      <c r="BR174" s="472"/>
    </row>
    <row r="175" spans="1:70" hidden="1" x14ac:dyDescent="0.25">
      <c r="A175" s="436">
        <v>2</v>
      </c>
      <c r="B175" s="468"/>
      <c r="C175" s="468" t="s">
        <v>192</v>
      </c>
      <c r="D175" s="469" t="s">
        <v>105</v>
      </c>
      <c r="E175" s="469" t="s">
        <v>224</v>
      </c>
      <c r="F175" s="469"/>
      <c r="G175" s="470">
        <v>1</v>
      </c>
      <c r="H175" s="471">
        <v>10.491582971361604</v>
      </c>
      <c r="I175" s="472">
        <v>10.500000000000002</v>
      </c>
      <c r="J175" s="472">
        <v>13</v>
      </c>
      <c r="K175" s="472">
        <v>13</v>
      </c>
      <c r="L175" s="472">
        <v>11.05269822287147</v>
      </c>
      <c r="M175" s="472">
        <v>4.3481195076736991</v>
      </c>
      <c r="N175" s="472">
        <v>2.0495799777230013</v>
      </c>
      <c r="O175" s="472">
        <v>4.6948294145712905</v>
      </c>
      <c r="P175" s="472">
        <v>7.3636629663487829</v>
      </c>
      <c r="Q175" s="472">
        <v>9.6292902709969219</v>
      </c>
      <c r="R175" s="472">
        <v>12.605263202451667</v>
      </c>
      <c r="S175" s="472">
        <v>10.645173838918794</v>
      </c>
      <c r="T175" s="472">
        <v>10.661730657959751</v>
      </c>
      <c r="U175" s="472">
        <v>10.744062346716353</v>
      </c>
      <c r="V175" s="472">
        <v>11.530493723598822</v>
      </c>
      <c r="W175" s="472">
        <v>12.613270148377135</v>
      </c>
      <c r="X175" s="472">
        <v>11.474508072509089</v>
      </c>
      <c r="Y175" s="472">
        <v>5.7959098556688291</v>
      </c>
      <c r="Z175" s="472">
        <v>2.5834622371583649</v>
      </c>
      <c r="AA175" s="472">
        <v>4.5299221551338622</v>
      </c>
      <c r="AB175" s="472">
        <v>7.2808979726818785</v>
      </c>
      <c r="AC175" s="472">
        <v>9.450154346974772</v>
      </c>
      <c r="AD175" s="472">
        <v>12.56478353460084</v>
      </c>
      <c r="AE175" s="472">
        <v>10.585089925473712</v>
      </c>
      <c r="AF175" s="472">
        <v>10.033061356865852</v>
      </c>
      <c r="AG175" s="472">
        <v>10.866824029361172</v>
      </c>
      <c r="AH175" s="472">
        <v>11.613461134976884</v>
      </c>
      <c r="AI175" s="472">
        <v>12.633184293942842</v>
      </c>
      <c r="AJ175" s="472">
        <v>11.497985876558793</v>
      </c>
      <c r="AK175" s="472">
        <v>5.7407586336157772</v>
      </c>
      <c r="AL175" s="472">
        <v>2.569265905908785</v>
      </c>
      <c r="AM175" s="472">
        <v>4.516114773979373</v>
      </c>
      <c r="AN175" s="472">
        <v>7.3149157041423267</v>
      </c>
      <c r="AO175" s="472">
        <v>9.4499857194373682</v>
      </c>
      <c r="AP175" s="472">
        <v>12.559423810985038</v>
      </c>
      <c r="AQ175" s="472">
        <v>10.606159233910272</v>
      </c>
      <c r="AR175" s="472">
        <v>9.9473713018404677</v>
      </c>
      <c r="AS175" s="472">
        <v>10.910475797488154</v>
      </c>
      <c r="AT175" s="472">
        <v>11.645886418804761</v>
      </c>
      <c r="AU175" s="472">
        <v>12.629105404067094</v>
      </c>
      <c r="AV175" s="472">
        <v>11.491030367440306</v>
      </c>
      <c r="AW175" s="472">
        <v>5.7527392335047507</v>
      </c>
      <c r="AX175" s="472">
        <v>2.5745519694320698</v>
      </c>
      <c r="AY175" s="472">
        <v>4.5659743512734181</v>
      </c>
      <c r="AZ175" s="472">
        <v>7.280128863788871</v>
      </c>
      <c r="BA175" s="472">
        <v>9.4530151632629842</v>
      </c>
      <c r="BB175" s="472">
        <v>12.563307467988606</v>
      </c>
      <c r="BC175" s="472">
        <v>10.420134476341646</v>
      </c>
      <c r="BD175" s="472">
        <v>9.9451676679962198</v>
      </c>
      <c r="BE175" s="472">
        <v>10.916169880541089</v>
      </c>
      <c r="BF175" s="472">
        <v>11.657814065408409</v>
      </c>
      <c r="BG175" s="472">
        <v>12.625000389422201</v>
      </c>
      <c r="BH175" s="472">
        <v>11.342875422263083</v>
      </c>
      <c r="BI175" s="472">
        <v>5.630724162216123</v>
      </c>
      <c r="BJ175" s="472">
        <v>2.5561788642355716</v>
      </c>
      <c r="BK175" s="472">
        <v>4.7363001074133173</v>
      </c>
      <c r="BL175" s="472">
        <v>7.3975869913233048</v>
      </c>
      <c r="BM175" s="472">
        <v>9.5370364489178137</v>
      </c>
      <c r="BN175" s="472">
        <v>12.63161404742943</v>
      </c>
      <c r="BO175" s="472"/>
      <c r="BP175" s="472"/>
      <c r="BQ175" s="472"/>
      <c r="BR175" s="472"/>
    </row>
    <row r="176" spans="1:70" hidden="1" x14ac:dyDescent="0.25">
      <c r="A176" s="436">
        <v>2</v>
      </c>
      <c r="B176" s="468"/>
      <c r="C176" s="468" t="s">
        <v>193</v>
      </c>
      <c r="D176" s="469" t="s">
        <v>105</v>
      </c>
      <c r="E176" s="469" t="s">
        <v>225</v>
      </c>
      <c r="F176" s="469"/>
      <c r="G176" s="470">
        <v>1</v>
      </c>
      <c r="H176" s="471">
        <v>9.5</v>
      </c>
      <c r="I176" s="472">
        <v>9.5</v>
      </c>
      <c r="J176" s="472">
        <v>9.5</v>
      </c>
      <c r="K176" s="472">
        <v>9.5</v>
      </c>
      <c r="L176" s="472">
        <v>5.2721890296284712</v>
      </c>
      <c r="M176" s="472">
        <v>3.1662174884735879</v>
      </c>
      <c r="N176" s="472">
        <v>0.44717734491534644</v>
      </c>
      <c r="O176" s="472">
        <v>3.3000126242897228</v>
      </c>
      <c r="P176" s="472">
        <v>6.9766717634114359</v>
      </c>
      <c r="Q176" s="472">
        <v>9.478118343653561</v>
      </c>
      <c r="R176" s="472">
        <v>9.4939928289785147</v>
      </c>
      <c r="S176" s="472">
        <v>9.4905042227768384</v>
      </c>
      <c r="T176" s="472">
        <v>9.5</v>
      </c>
      <c r="U176" s="472">
        <v>8.0766030150401509</v>
      </c>
      <c r="V176" s="472">
        <v>8.4904582854726858</v>
      </c>
      <c r="W176" s="472">
        <v>9.2480794710416934</v>
      </c>
      <c r="X176" s="472">
        <v>4.9998522483692316</v>
      </c>
      <c r="Y176" s="472">
        <v>5.1412189436164288</v>
      </c>
      <c r="Z176" s="472">
        <v>0.90049386599629122</v>
      </c>
      <c r="AA176" s="472">
        <v>3.1063448582886473</v>
      </c>
      <c r="AB176" s="472">
        <v>6.8332371459140928</v>
      </c>
      <c r="AC176" s="472">
        <v>9.4758753179067927</v>
      </c>
      <c r="AD176" s="472">
        <v>9.4931913378124175</v>
      </c>
      <c r="AE176" s="472">
        <v>9.4908646182940277</v>
      </c>
      <c r="AF176" s="472">
        <v>9.5</v>
      </c>
      <c r="AG176" s="472">
        <v>8.1634887618440679</v>
      </c>
      <c r="AH176" s="472">
        <v>8.5539475754801657</v>
      </c>
      <c r="AI176" s="472">
        <v>5.9277693662570732</v>
      </c>
      <c r="AJ176" s="472">
        <v>8.9671239400719962</v>
      </c>
      <c r="AK176" s="472">
        <v>5.0625141834134313</v>
      </c>
      <c r="AL176" s="472">
        <v>0.89199372476964522</v>
      </c>
      <c r="AM176" s="472">
        <v>3.0962229119794715</v>
      </c>
      <c r="AN176" s="472">
        <v>6.8793352801268792</v>
      </c>
      <c r="AO176" s="472">
        <v>9.4762586036847782</v>
      </c>
      <c r="AP176" s="472">
        <v>9.4932065697356407</v>
      </c>
      <c r="AQ176" s="472">
        <v>9.4912503499127894</v>
      </c>
      <c r="AR176" s="472">
        <v>9.5</v>
      </c>
      <c r="AS176" s="472">
        <v>8.2002822188809521</v>
      </c>
      <c r="AT176" s="472">
        <v>8.5760715610692611</v>
      </c>
      <c r="AU176" s="472">
        <v>5.5602741905724713</v>
      </c>
      <c r="AV176" s="472">
        <v>8.9763462565674299</v>
      </c>
      <c r="AW176" s="472">
        <v>5.0676251490328275</v>
      </c>
      <c r="AX176" s="472">
        <v>0.8921953194386798</v>
      </c>
      <c r="AY176" s="472">
        <v>3.1432092553021227</v>
      </c>
      <c r="AZ176" s="472">
        <v>6.8366689735362005</v>
      </c>
      <c r="BA176" s="472">
        <v>9.4737542945538724</v>
      </c>
      <c r="BB176" s="472">
        <v>9.4930324636248287</v>
      </c>
      <c r="BC176" s="472">
        <v>9.4914413493296834</v>
      </c>
      <c r="BD176" s="472">
        <v>9.5</v>
      </c>
      <c r="BE176" s="472">
        <v>8.2017261950308757</v>
      </c>
      <c r="BF176" s="472">
        <v>8.5805429072053219</v>
      </c>
      <c r="BG176" s="472">
        <v>5.3463027103237692</v>
      </c>
      <c r="BH176" s="472">
        <v>8.9745702082659928</v>
      </c>
      <c r="BI176" s="472">
        <v>4.8989302078837129</v>
      </c>
      <c r="BJ176" s="472">
        <v>0.87452652676961629</v>
      </c>
      <c r="BK176" s="472">
        <v>3.342717022175115</v>
      </c>
      <c r="BL176" s="472">
        <v>7.0338271903081315</v>
      </c>
      <c r="BM176" s="472">
        <v>9.4781903279605153</v>
      </c>
      <c r="BN176" s="472">
        <v>9.4933204806846323</v>
      </c>
      <c r="BO176" s="472"/>
      <c r="BP176" s="472"/>
      <c r="BQ176" s="472"/>
      <c r="BR176" s="472"/>
    </row>
    <row r="177" spans="1:70" hidden="1" x14ac:dyDescent="0.25">
      <c r="A177" s="436">
        <v>2</v>
      </c>
      <c r="B177" s="468"/>
      <c r="C177" s="468" t="s">
        <v>194</v>
      </c>
      <c r="D177" s="469" t="s">
        <v>105</v>
      </c>
      <c r="E177" s="469" t="s">
        <v>226</v>
      </c>
      <c r="F177" s="469"/>
      <c r="G177" s="470">
        <v>1</v>
      </c>
      <c r="H177" s="471">
        <v>11.171590792265023</v>
      </c>
      <c r="I177" s="472">
        <v>13.986197394112569</v>
      </c>
      <c r="J177" s="472">
        <v>13.979279125529585</v>
      </c>
      <c r="K177" s="472">
        <v>13.968304545245095</v>
      </c>
      <c r="L177" s="472">
        <v>7.7845807859077896</v>
      </c>
      <c r="M177" s="472">
        <v>7.285333304423883</v>
      </c>
      <c r="N177" s="472">
        <v>3.6069296909539728</v>
      </c>
      <c r="O177" s="472">
        <v>6.9174063459086979</v>
      </c>
      <c r="P177" s="472">
        <v>10.871654806967214</v>
      </c>
      <c r="Q177" s="472">
        <v>13.946737062834792</v>
      </c>
      <c r="R177" s="472">
        <v>13.975187078895907</v>
      </c>
      <c r="S177" s="472">
        <v>13.967045718889645</v>
      </c>
      <c r="T177" s="472">
        <v>13.963681371528716</v>
      </c>
      <c r="U177" s="472">
        <v>11.88460991986979</v>
      </c>
      <c r="V177" s="472">
        <v>12.505336329954662</v>
      </c>
      <c r="W177" s="472">
        <v>13.614956622453432</v>
      </c>
      <c r="X177" s="472">
        <v>7.3450998896275532</v>
      </c>
      <c r="Y177" s="472">
        <v>9.9337960032316737</v>
      </c>
      <c r="Z177" s="472">
        <v>4.8722908705101116</v>
      </c>
      <c r="AA177" s="472">
        <v>6.6916088390260962</v>
      </c>
      <c r="AB177" s="472">
        <v>10.737154848834123</v>
      </c>
      <c r="AC177" s="472">
        <v>13.936528781580925</v>
      </c>
      <c r="AD177" s="472">
        <v>13.973608746814612</v>
      </c>
      <c r="AE177" s="472">
        <v>13.967016836198873</v>
      </c>
      <c r="AF177" s="472">
        <v>13.963263023922394</v>
      </c>
      <c r="AG177" s="472">
        <v>12.012739898174598</v>
      </c>
      <c r="AH177" s="472">
        <v>12.598841122192418</v>
      </c>
      <c r="AI177" s="472">
        <v>12.546395781218811</v>
      </c>
      <c r="AJ177" s="472">
        <v>9.1184554450818016</v>
      </c>
      <c r="AK177" s="472">
        <v>9.8714443857123388</v>
      </c>
      <c r="AL177" s="472">
        <v>4.8427423308670798</v>
      </c>
      <c r="AM177" s="472">
        <v>6.6760294313221857</v>
      </c>
      <c r="AN177" s="472">
        <v>10.742829862452538</v>
      </c>
      <c r="AO177" s="472">
        <v>13.936360734736501</v>
      </c>
      <c r="AP177" s="472">
        <v>13.973743328088712</v>
      </c>
      <c r="AQ177" s="472">
        <v>13.966451547958878</v>
      </c>
      <c r="AR177" s="472">
        <v>13.963622778437561</v>
      </c>
      <c r="AS177" s="472">
        <v>12.0662676510472</v>
      </c>
      <c r="AT177" s="472">
        <v>12.631581042068126</v>
      </c>
      <c r="AU177" s="472">
        <v>13.098722072605657</v>
      </c>
      <c r="AV177" s="472">
        <v>9.1283396609093792</v>
      </c>
      <c r="AW177" s="472">
        <v>9.8880703186724581</v>
      </c>
      <c r="AX177" s="472">
        <v>4.845664383832867</v>
      </c>
      <c r="AY177" s="472">
        <v>6.7264582918737723</v>
      </c>
      <c r="AZ177" s="472">
        <v>10.701093712683996</v>
      </c>
      <c r="BA177" s="472">
        <v>13.924773279544592</v>
      </c>
      <c r="BB177" s="472">
        <v>13.973613099622062</v>
      </c>
      <c r="BC177" s="472">
        <v>13.966278750173032</v>
      </c>
      <c r="BD177" s="472">
        <v>13.963194161414419</v>
      </c>
      <c r="BE177" s="472">
        <v>12.069101000015005</v>
      </c>
      <c r="BF177" s="472">
        <v>12.638543660331424</v>
      </c>
      <c r="BG177" s="472">
        <v>12.594983364052901</v>
      </c>
      <c r="BH177" s="472">
        <v>9.1279035260673549</v>
      </c>
      <c r="BI177" s="472">
        <v>9.6397181316303406</v>
      </c>
      <c r="BJ177" s="472">
        <v>4.8030365515374376</v>
      </c>
      <c r="BK177" s="472">
        <v>6.943978042361036</v>
      </c>
      <c r="BL177" s="472">
        <v>10.936833173847882</v>
      </c>
      <c r="BM177" s="472">
        <v>13.93590188363266</v>
      </c>
      <c r="BN177" s="472">
        <v>13.974533029993129</v>
      </c>
      <c r="BO177" s="472"/>
      <c r="BP177" s="472"/>
      <c r="BQ177" s="472"/>
      <c r="BR177" s="472"/>
    </row>
    <row r="178" spans="1:70" hidden="1" x14ac:dyDescent="0.25">
      <c r="A178" s="436">
        <v>2</v>
      </c>
      <c r="B178" s="468"/>
      <c r="C178" s="468" t="s">
        <v>195</v>
      </c>
      <c r="D178" s="469" t="s">
        <v>105</v>
      </c>
      <c r="E178" s="469" t="s">
        <v>227</v>
      </c>
      <c r="F178" s="469"/>
      <c r="G178" s="470">
        <v>1</v>
      </c>
      <c r="H178" s="471">
        <v>15</v>
      </c>
      <c r="I178" s="472">
        <v>15</v>
      </c>
      <c r="J178" s="472">
        <v>15</v>
      </c>
      <c r="K178" s="472">
        <v>15</v>
      </c>
      <c r="L178" s="472">
        <v>14.191457853841259</v>
      </c>
      <c r="M178" s="472">
        <v>6.74293572064306</v>
      </c>
      <c r="N178" s="472">
        <v>3.9706447631463138</v>
      </c>
      <c r="O178" s="472">
        <v>6.3708613539914944</v>
      </c>
      <c r="P178" s="472">
        <v>9.3571865545819684</v>
      </c>
      <c r="Q178" s="472">
        <v>12.50441576049743</v>
      </c>
      <c r="R178" s="472">
        <v>17.765417537176724</v>
      </c>
      <c r="S178" s="472">
        <v>18.363990478277593</v>
      </c>
      <c r="T178" s="472">
        <v>20.880114245157959</v>
      </c>
      <c r="U178" s="472">
        <v>17.730266231662494</v>
      </c>
      <c r="V178" s="472">
        <v>18.644728739804169</v>
      </c>
      <c r="W178" s="472">
        <v>20.358866986448039</v>
      </c>
      <c r="X178" s="472">
        <v>18.705015467719221</v>
      </c>
      <c r="Y178" s="472">
        <v>9.2616424596564695</v>
      </c>
      <c r="Z178" s="472">
        <v>5.0693094953008471</v>
      </c>
      <c r="AA178" s="472">
        <v>6.2476576880066332</v>
      </c>
      <c r="AB178" s="472">
        <v>9.2596435405668824</v>
      </c>
      <c r="AC178" s="472">
        <v>12.31761539020401</v>
      </c>
      <c r="AD178" s="472">
        <v>14</v>
      </c>
      <c r="AE178" s="472">
        <v>14</v>
      </c>
      <c r="AF178" s="472">
        <v>14</v>
      </c>
      <c r="AG178" s="472">
        <v>12.031780286228919</v>
      </c>
      <c r="AH178" s="472">
        <v>12.608913485287012</v>
      </c>
      <c r="AI178" s="472">
        <v>17.415466439895571</v>
      </c>
      <c r="AJ178" s="472">
        <v>18.779963543581285</v>
      </c>
      <c r="AK178" s="472">
        <v>9.2262839625411619</v>
      </c>
      <c r="AL178" s="472">
        <v>5.0578613440905791</v>
      </c>
      <c r="AM178" s="472">
        <v>6.2264136845654345</v>
      </c>
      <c r="AN178" s="472">
        <v>9.3199810604586428</v>
      </c>
      <c r="AO178" s="472">
        <v>12.306988210852607</v>
      </c>
      <c r="AP178" s="472">
        <v>17.548200254649359</v>
      </c>
      <c r="AQ178" s="472">
        <v>18.360893636048388</v>
      </c>
      <c r="AR178" s="472">
        <v>20.884498606178198</v>
      </c>
      <c r="AS178" s="472">
        <v>18.000807327905797</v>
      </c>
      <c r="AT178" s="472">
        <v>18.828008295853046</v>
      </c>
      <c r="AU178" s="472">
        <v>20.403846396332995</v>
      </c>
      <c r="AV178" s="472">
        <v>18.746093907120159</v>
      </c>
      <c r="AW178" s="472">
        <v>9.2319153556316387</v>
      </c>
      <c r="AX178" s="472">
        <v>5.0271204227818362</v>
      </c>
      <c r="AY178" s="472">
        <v>6.2553624626153406</v>
      </c>
      <c r="AZ178" s="472">
        <v>9.2821440934379087</v>
      </c>
      <c r="BA178" s="472">
        <v>12.288002292926137</v>
      </c>
      <c r="BB178" s="472">
        <v>17.534492506008569</v>
      </c>
      <c r="BC178" s="472">
        <v>18.379954005164414</v>
      </c>
      <c r="BD178" s="472">
        <v>20.887464116333387</v>
      </c>
      <c r="BE178" s="472">
        <v>17.99429700982915</v>
      </c>
      <c r="BF178" s="472">
        <v>18.83967762444615</v>
      </c>
      <c r="BG178" s="472">
        <v>20.380813989356867</v>
      </c>
      <c r="BH178" s="472">
        <v>18.457510657484537</v>
      </c>
      <c r="BI178" s="472">
        <v>9.0016815094001341</v>
      </c>
      <c r="BJ178" s="472">
        <v>5.014940242043127</v>
      </c>
      <c r="BK178" s="472">
        <v>6.3859507723483375</v>
      </c>
      <c r="BL178" s="472">
        <v>9.4126988911006784</v>
      </c>
      <c r="BM178" s="472">
        <v>12.443017380157352</v>
      </c>
      <c r="BN178" s="472">
        <v>17.69600785545946</v>
      </c>
      <c r="BO178" s="472"/>
      <c r="BP178" s="472"/>
      <c r="BQ178" s="472"/>
      <c r="BR178" s="472"/>
    </row>
    <row r="179" spans="1:70" hidden="1" x14ac:dyDescent="0.25">
      <c r="A179" s="436">
        <v>2</v>
      </c>
      <c r="B179" s="468"/>
      <c r="C179" s="468" t="s">
        <v>196</v>
      </c>
      <c r="D179" s="469" t="s">
        <v>105</v>
      </c>
      <c r="E179" s="469" t="s">
        <v>228</v>
      </c>
      <c r="F179" s="469"/>
      <c r="G179" s="470">
        <v>1</v>
      </c>
      <c r="H179" s="471">
        <v>83.789999999999978</v>
      </c>
      <c r="I179" s="472">
        <v>83.789999999999978</v>
      </c>
      <c r="J179" s="472">
        <v>83.789999999999978</v>
      </c>
      <c r="K179" s="472">
        <v>83.789999999999978</v>
      </c>
      <c r="L179" s="472">
        <v>76.697857474978832</v>
      </c>
      <c r="M179" s="472">
        <v>37.251968695252565</v>
      </c>
      <c r="N179" s="472">
        <v>22.22587126877848</v>
      </c>
      <c r="O179" s="472">
        <v>36.70694414899733</v>
      </c>
      <c r="P179" s="472">
        <v>51.834690392857226</v>
      </c>
      <c r="Q179" s="472">
        <v>67.340500987728859</v>
      </c>
      <c r="R179" s="472">
        <v>76.390405414468205</v>
      </c>
      <c r="S179" s="472">
        <v>81.931242134372241</v>
      </c>
      <c r="T179" s="472">
        <v>70.875</v>
      </c>
      <c r="U179" s="472">
        <v>53.567213001331041</v>
      </c>
      <c r="V179" s="472">
        <v>56.318652505071405</v>
      </c>
      <c r="W179" s="472">
        <v>61.332507058599532</v>
      </c>
      <c r="X179" s="472">
        <v>58.623113539729047</v>
      </c>
      <c r="Y179" s="472">
        <v>41.042051141480428</v>
      </c>
      <c r="Z179" s="472">
        <v>29.202473288721482</v>
      </c>
      <c r="AA179" s="472">
        <v>36.153776884714198</v>
      </c>
      <c r="AB179" s="472">
        <v>51.184170310826147</v>
      </c>
      <c r="AC179" s="472">
        <v>57.329999999999991</v>
      </c>
      <c r="AD179" s="472">
        <v>57.383310497164409</v>
      </c>
      <c r="AE179" s="472">
        <v>61.603095344595381</v>
      </c>
      <c r="AF179" s="472">
        <v>63</v>
      </c>
      <c r="AG179" s="472">
        <v>54.143011288030138</v>
      </c>
      <c r="AH179" s="472">
        <v>56.740110683791549</v>
      </c>
      <c r="AI179" s="472">
        <v>61.427181885564863</v>
      </c>
      <c r="AJ179" s="472">
        <v>58.894156861680869</v>
      </c>
      <c r="AK179" s="472">
        <v>47.789581852370524</v>
      </c>
      <c r="AL179" s="472">
        <v>24.430982720671654</v>
      </c>
      <c r="AM179" s="472">
        <v>36.154354097171606</v>
      </c>
      <c r="AN179" s="472">
        <v>51.328380652949868</v>
      </c>
      <c r="AO179" s="472">
        <v>57.329999999999991</v>
      </c>
      <c r="AP179" s="472">
        <v>57.373795501726818</v>
      </c>
      <c r="AQ179" s="472">
        <v>61.548905179442528</v>
      </c>
      <c r="AR179" s="472">
        <v>63</v>
      </c>
      <c r="AS179" s="472">
        <v>54.386987990322297</v>
      </c>
      <c r="AT179" s="472">
        <v>56.886742060410413</v>
      </c>
      <c r="AU179" s="472">
        <v>61.460768882550269</v>
      </c>
      <c r="AV179" s="472">
        <v>58.881653875638861</v>
      </c>
      <c r="AW179" s="472">
        <v>42.161369788606734</v>
      </c>
      <c r="AX179" s="472">
        <v>29.294154331193397</v>
      </c>
      <c r="AY179" s="472">
        <v>36.401911972908358</v>
      </c>
      <c r="AZ179" s="472">
        <v>51.299874108617544</v>
      </c>
      <c r="BA179" s="472">
        <v>57.329999999999991</v>
      </c>
      <c r="BB179" s="472">
        <v>57.393604690825477</v>
      </c>
      <c r="BC179" s="472">
        <v>61.620229700809567</v>
      </c>
      <c r="BD179" s="472">
        <v>63</v>
      </c>
      <c r="BE179" s="472">
        <v>54.397174735811262</v>
      </c>
      <c r="BF179" s="472">
        <v>56.915987231277242</v>
      </c>
      <c r="BG179" s="472">
        <v>61.460048191918595</v>
      </c>
      <c r="BH179" s="472">
        <v>58.591752533050141</v>
      </c>
      <c r="BI179" s="472">
        <v>47.154297455959515</v>
      </c>
      <c r="BJ179" s="472">
        <v>28.904476504048894</v>
      </c>
      <c r="BK179" s="472">
        <v>36.830113129016539</v>
      </c>
      <c r="BL179" s="472">
        <v>51.796825749103135</v>
      </c>
      <c r="BM179" s="472">
        <v>57.329999999999991</v>
      </c>
      <c r="BN179" s="472">
        <v>57.376644934782398</v>
      </c>
      <c r="BO179" s="472"/>
      <c r="BP179" s="472"/>
      <c r="BQ179" s="472"/>
      <c r="BR179" s="472"/>
    </row>
    <row r="180" spans="1:70" hidden="1" x14ac:dyDescent="0.25">
      <c r="A180" s="436">
        <v>2</v>
      </c>
      <c r="B180" s="468"/>
      <c r="C180" s="468" t="s">
        <v>197</v>
      </c>
      <c r="D180" s="469" t="s">
        <v>105</v>
      </c>
      <c r="E180" s="469" t="s">
        <v>229</v>
      </c>
      <c r="F180" s="469"/>
      <c r="G180" s="470">
        <v>1</v>
      </c>
      <c r="H180" s="471">
        <v>36</v>
      </c>
      <c r="I180" s="472">
        <v>36</v>
      </c>
      <c r="J180" s="472">
        <v>36</v>
      </c>
      <c r="K180" s="472">
        <v>36</v>
      </c>
      <c r="L180" s="472">
        <v>32.499203602535978</v>
      </c>
      <c r="M180" s="472">
        <v>15.617256981875753</v>
      </c>
      <c r="N180" s="472">
        <v>10.476018182389808</v>
      </c>
      <c r="O180" s="472">
        <v>14.171934435244546</v>
      </c>
      <c r="P180" s="472">
        <v>18.157098767243049</v>
      </c>
      <c r="Q180" s="472">
        <v>28.026788681011958</v>
      </c>
      <c r="R180" s="472">
        <v>32.777046662112468</v>
      </c>
      <c r="S180" s="472">
        <v>35.208638725523713</v>
      </c>
      <c r="T180" s="472">
        <v>36</v>
      </c>
      <c r="U180" s="472">
        <v>30.609836000760595</v>
      </c>
      <c r="V180" s="472">
        <v>32.182087145755091</v>
      </c>
      <c r="W180" s="472">
        <v>35.047146890628305</v>
      </c>
      <c r="X180" s="472">
        <v>33.415081335489617</v>
      </c>
      <c r="Y180" s="472">
        <v>21.388032746386646</v>
      </c>
      <c r="Z180" s="472">
        <v>13.310162905813197</v>
      </c>
      <c r="AA180" s="472">
        <v>14.103981958478393</v>
      </c>
      <c r="AB180" s="472">
        <v>17.841387127455036</v>
      </c>
      <c r="AC180" s="472">
        <v>28.044882861236434</v>
      </c>
      <c r="AD180" s="472">
        <v>32.729046084764214</v>
      </c>
      <c r="AE180" s="472">
        <v>35.209547661910584</v>
      </c>
      <c r="AF180" s="472">
        <v>36</v>
      </c>
      <c r="AG180" s="472">
        <v>30.938863593160079</v>
      </c>
      <c r="AH180" s="472">
        <v>32.422920390738028</v>
      </c>
      <c r="AI180" s="472">
        <v>35.10124679175135</v>
      </c>
      <c r="AJ180" s="472">
        <v>33.572847683084255</v>
      </c>
      <c r="AK180" s="472">
        <v>21.522767035915511</v>
      </c>
      <c r="AL180" s="472">
        <v>13.360937228503136</v>
      </c>
      <c r="AM180" s="472">
        <v>14.063804187677444</v>
      </c>
      <c r="AN180" s="472">
        <v>17.928351920923621</v>
      </c>
      <c r="AO180" s="472">
        <v>28.162159984012803</v>
      </c>
      <c r="AP180" s="472">
        <v>32.725807472190169</v>
      </c>
      <c r="AQ180" s="472">
        <v>35.180861766680415</v>
      </c>
      <c r="AR180" s="472">
        <v>36</v>
      </c>
      <c r="AS180" s="472">
        <v>31.07827885161274</v>
      </c>
      <c r="AT180" s="472">
        <v>32.506709748805953</v>
      </c>
      <c r="AU180" s="472">
        <v>35.120439361457301</v>
      </c>
      <c r="AV180" s="472">
        <v>33.605147954437307</v>
      </c>
      <c r="AW180" s="472">
        <v>21.376453902964933</v>
      </c>
      <c r="AX180" s="472">
        <v>13.329263847554415</v>
      </c>
      <c r="AY180" s="472">
        <v>14.141991955393735</v>
      </c>
      <c r="AZ180" s="472">
        <v>17.848653175540925</v>
      </c>
      <c r="BA180" s="472">
        <v>28.094988086156551</v>
      </c>
      <c r="BB180" s="472">
        <v>32.728991836647396</v>
      </c>
      <c r="BC180" s="472">
        <v>35.23854454491044</v>
      </c>
      <c r="BD180" s="472">
        <v>36</v>
      </c>
      <c r="BE180" s="472">
        <v>31.08409984903501</v>
      </c>
      <c r="BF180" s="472">
        <v>32.523421275015565</v>
      </c>
      <c r="BG180" s="472">
        <v>35.120027538239192</v>
      </c>
      <c r="BH180" s="472">
        <v>33.426920111391041</v>
      </c>
      <c r="BI180" s="472">
        <v>20.808727146693737</v>
      </c>
      <c r="BJ180" s="472">
        <v>13.182040793913236</v>
      </c>
      <c r="BK180" s="472">
        <v>14.232639539235469</v>
      </c>
      <c r="BL180" s="472">
        <v>18.28788295176312</v>
      </c>
      <c r="BM180" s="472">
        <v>28.400806770729037</v>
      </c>
      <c r="BN180" s="472">
        <v>32.771952830472358</v>
      </c>
      <c r="BO180" s="472"/>
      <c r="BP180" s="472"/>
      <c r="BQ180" s="472"/>
      <c r="BR180" s="472"/>
    </row>
    <row r="181" spans="1:70" hidden="1" x14ac:dyDescent="0.25">
      <c r="A181" s="436">
        <v>2</v>
      </c>
      <c r="B181" s="468"/>
      <c r="C181" s="468" t="s">
        <v>198</v>
      </c>
      <c r="D181" s="469" t="s">
        <v>105</v>
      </c>
      <c r="E181" s="469" t="s">
        <v>117</v>
      </c>
      <c r="F181" s="469"/>
      <c r="G181" s="470">
        <v>1</v>
      </c>
      <c r="H181" s="471">
        <v>159.84586481273439</v>
      </c>
      <c r="I181" s="472">
        <v>119.49363694411963</v>
      </c>
      <c r="J181" s="472">
        <v>127.26784268852499</v>
      </c>
      <c r="K181" s="472">
        <v>185.8719050655242</v>
      </c>
      <c r="L181" s="472">
        <v>173.18962582291664</v>
      </c>
      <c r="M181" s="472">
        <v>129.8636877834856</v>
      </c>
      <c r="N181" s="472">
        <v>121.13175618689966</v>
      </c>
      <c r="O181" s="472">
        <v>85.414981603074523</v>
      </c>
      <c r="P181" s="472">
        <v>98.252461653778994</v>
      </c>
      <c r="Q181" s="472">
        <v>130.90243309490049</v>
      </c>
      <c r="R181" s="472">
        <v>150.49215864948258</v>
      </c>
      <c r="S181" s="472">
        <v>170.11747772250004</v>
      </c>
      <c r="T181" s="472">
        <v>159.84586481273439</v>
      </c>
      <c r="U181" s="472">
        <v>127.00279965256688</v>
      </c>
      <c r="V181" s="472">
        <v>142.21336125883198</v>
      </c>
      <c r="W181" s="472">
        <v>198.32975635158681</v>
      </c>
      <c r="X181" s="472">
        <v>188.7261706644434</v>
      </c>
      <c r="Y181" s="472">
        <v>173.15158371131415</v>
      </c>
      <c r="Z181" s="472">
        <v>151.4146952336246</v>
      </c>
      <c r="AA181" s="472">
        <v>100.48821365067593</v>
      </c>
      <c r="AB181" s="472">
        <v>98.252461653778994</v>
      </c>
      <c r="AC181" s="472">
        <v>130.90243309490049</v>
      </c>
      <c r="AD181" s="472">
        <v>150.49215864948258</v>
      </c>
      <c r="AE181" s="472">
        <v>230.07730969781252</v>
      </c>
      <c r="AF181" s="472">
        <v>217.19466646635371</v>
      </c>
      <c r="AG181" s="472">
        <v>172.86819110334508</v>
      </c>
      <c r="AH181" s="472">
        <v>194.00650177052677</v>
      </c>
      <c r="AI181" s="472">
        <v>267.34439343458041</v>
      </c>
      <c r="AJ181" s="472">
        <v>252.88343254056369</v>
      </c>
      <c r="AK181" s="472">
        <v>229.26345648740786</v>
      </c>
      <c r="AL181" s="472">
        <v>201.90276472846838</v>
      </c>
      <c r="AM181" s="472">
        <v>135.5071851802854</v>
      </c>
      <c r="AN181" s="472">
        <v>132.96863257831035</v>
      </c>
      <c r="AO181" s="472">
        <v>179.36826254419736</v>
      </c>
      <c r="AP181" s="472">
        <v>203.06921708963881</v>
      </c>
      <c r="AQ181" s="472">
        <v>230.07730969781252</v>
      </c>
      <c r="AR181" s="472">
        <v>217.19466646635371</v>
      </c>
      <c r="AS181" s="472">
        <v>173.64716165177353</v>
      </c>
      <c r="AT181" s="472">
        <v>194.50786562203839</v>
      </c>
      <c r="AU181" s="472">
        <v>267.49057131643542</v>
      </c>
      <c r="AV181" s="472">
        <v>253.15750897366749</v>
      </c>
      <c r="AW181" s="472">
        <v>229.26345648740786</v>
      </c>
      <c r="AX181" s="472">
        <v>201.90276472846838</v>
      </c>
      <c r="AY181" s="472">
        <v>135.5071851802854</v>
      </c>
      <c r="AZ181" s="472">
        <v>132.96863257831035</v>
      </c>
      <c r="BA181" s="472">
        <v>179.36826254419736</v>
      </c>
      <c r="BB181" s="472">
        <v>203.06921708963881</v>
      </c>
      <c r="BC181" s="472">
        <v>230.07730969781252</v>
      </c>
      <c r="BD181" s="472">
        <v>217.19466646635371</v>
      </c>
      <c r="BE181" s="472">
        <v>173.67968596514316</v>
      </c>
      <c r="BF181" s="472">
        <v>194.60786107895908</v>
      </c>
      <c r="BG181" s="472">
        <v>267.48743471478991</v>
      </c>
      <c r="BH181" s="472">
        <v>253.14018782564955</v>
      </c>
      <c r="BI181" s="472">
        <v>229.26345648740786</v>
      </c>
      <c r="BJ181" s="472">
        <v>201.90276472846838</v>
      </c>
      <c r="BK181" s="472">
        <v>135.5071851802854</v>
      </c>
      <c r="BL181" s="472">
        <v>132.96863257831035</v>
      </c>
      <c r="BM181" s="472">
        <v>179.36826254419736</v>
      </c>
      <c r="BN181" s="472">
        <v>203.06921708963881</v>
      </c>
      <c r="BO181" s="472"/>
      <c r="BP181" s="472"/>
      <c r="BQ181" s="472"/>
      <c r="BR181" s="472"/>
    </row>
    <row r="182" spans="1:70" hidden="1" x14ac:dyDescent="0.25">
      <c r="A182" s="436">
        <v>2</v>
      </c>
      <c r="B182" s="468"/>
      <c r="C182" s="468" t="s">
        <v>199</v>
      </c>
      <c r="D182" s="469" t="s">
        <v>105</v>
      </c>
      <c r="E182" s="469" t="s">
        <v>230</v>
      </c>
      <c r="F182" s="469"/>
      <c r="G182" s="470">
        <v>1</v>
      </c>
      <c r="H182" s="471">
        <v>0</v>
      </c>
      <c r="I182" s="472">
        <v>1.625</v>
      </c>
      <c r="J182" s="472">
        <v>2.8105555555555544</v>
      </c>
      <c r="K182" s="472">
        <v>4.5813978494623635</v>
      </c>
      <c r="L182" s="472">
        <v>5.7243888888888854</v>
      </c>
      <c r="M182" s="472">
        <v>5.6133602150537634</v>
      </c>
      <c r="N182" s="472">
        <v>5.4063440860215053</v>
      </c>
      <c r="O182" s="472">
        <v>3.0098379629629624</v>
      </c>
      <c r="P182" s="472">
        <v>2.8459280303030288</v>
      </c>
      <c r="Q182" s="472">
        <v>0</v>
      </c>
      <c r="R182" s="472">
        <v>0</v>
      </c>
      <c r="S182" s="472">
        <v>0</v>
      </c>
      <c r="T182" s="472">
        <v>0</v>
      </c>
      <c r="U182" s="472">
        <v>40.538547272998045</v>
      </c>
      <c r="V182" s="472">
        <v>64.591323706761571</v>
      </c>
      <c r="W182" s="472">
        <v>89.792101461372752</v>
      </c>
      <c r="X182" s="472">
        <v>86.021114117255166</v>
      </c>
      <c r="Y182" s="472">
        <v>96.784865591397818</v>
      </c>
      <c r="Z182" s="472">
        <v>90.736586021505389</v>
      </c>
      <c r="AA182" s="472">
        <v>64.77490740740744</v>
      </c>
      <c r="AB182" s="472">
        <v>50.513450452101637</v>
      </c>
      <c r="AC182" s="472">
        <v>0</v>
      </c>
      <c r="AD182" s="472">
        <v>0</v>
      </c>
      <c r="AE182" s="472">
        <v>0</v>
      </c>
      <c r="AF182" s="472">
        <v>0</v>
      </c>
      <c r="AG182" s="472">
        <v>42.317505012784729</v>
      </c>
      <c r="AH182" s="472">
        <v>69.42469015883303</v>
      </c>
      <c r="AI182" s="472">
        <v>94.982081412551466</v>
      </c>
      <c r="AJ182" s="472">
        <v>91.536651915049163</v>
      </c>
      <c r="AK182" s="472">
        <v>102.16678763440859</v>
      </c>
      <c r="AL182" s="472">
        <v>97.767143104900683</v>
      </c>
      <c r="AM182" s="472">
        <v>70.162866038359823</v>
      </c>
      <c r="AN182" s="472">
        <v>50.513450452101637</v>
      </c>
      <c r="AO182" s="472">
        <v>0</v>
      </c>
      <c r="AP182" s="472">
        <v>0</v>
      </c>
      <c r="AQ182" s="472">
        <v>0</v>
      </c>
      <c r="AR182" s="472">
        <v>0</v>
      </c>
      <c r="AS182" s="472">
        <v>55.493447257403886</v>
      </c>
      <c r="AT182" s="472">
        <v>86.606164483451778</v>
      </c>
      <c r="AU182" s="472">
        <v>117.26194662234639</v>
      </c>
      <c r="AV182" s="472">
        <v>112.93460560937959</v>
      </c>
      <c r="AW182" s="472">
        <v>126.44098118279575</v>
      </c>
      <c r="AX182" s="472">
        <v>120.07090654576086</v>
      </c>
      <c r="AY182" s="472">
        <v>87.97918548280424</v>
      </c>
      <c r="AZ182" s="472">
        <v>63.28096939149556</v>
      </c>
      <c r="BA182" s="472">
        <v>0</v>
      </c>
      <c r="BB182" s="472">
        <v>0</v>
      </c>
      <c r="BC182" s="472">
        <v>0</v>
      </c>
      <c r="BD182" s="472">
        <v>0</v>
      </c>
      <c r="BE182" s="472">
        <v>55.5038412439879</v>
      </c>
      <c r="BF182" s="472">
        <v>86.650688250971257</v>
      </c>
      <c r="BG182" s="472">
        <v>117.26057160560124</v>
      </c>
      <c r="BH182" s="472">
        <v>112.92687857403294</v>
      </c>
      <c r="BI182" s="472">
        <v>126.44098118279575</v>
      </c>
      <c r="BJ182" s="472">
        <v>120.07090654576086</v>
      </c>
      <c r="BK182" s="472">
        <v>87.97918548280424</v>
      </c>
      <c r="BL182" s="472">
        <v>63.28096939149556</v>
      </c>
      <c r="BM182" s="472">
        <v>0</v>
      </c>
      <c r="BN182" s="472">
        <v>0</v>
      </c>
      <c r="BO182" s="472"/>
      <c r="BP182" s="472"/>
      <c r="BQ182" s="472"/>
      <c r="BR182" s="472"/>
    </row>
    <row r="183" spans="1:70" hidden="1" x14ac:dyDescent="0.25">
      <c r="A183" s="436">
        <v>2</v>
      </c>
      <c r="B183" s="468"/>
      <c r="C183" s="468" t="s">
        <v>200</v>
      </c>
      <c r="D183" s="469" t="s">
        <v>105</v>
      </c>
      <c r="E183" s="469" t="s">
        <v>231</v>
      </c>
      <c r="F183" s="469"/>
      <c r="G183" s="470">
        <v>1</v>
      </c>
      <c r="H183" s="473">
        <v>44.6</v>
      </c>
      <c r="I183" s="472">
        <v>47.1</v>
      </c>
      <c r="J183" s="472">
        <v>43.9</v>
      </c>
      <c r="K183" s="472">
        <v>26.8</v>
      </c>
      <c r="L183" s="472">
        <v>28.4</v>
      </c>
      <c r="M183" s="472">
        <v>23.1</v>
      </c>
      <c r="N183" s="472">
        <v>22.7</v>
      </c>
      <c r="O183" s="472">
        <v>28.1</v>
      </c>
      <c r="P183" s="472">
        <v>32.5</v>
      </c>
      <c r="Q183" s="472">
        <v>44</v>
      </c>
      <c r="R183" s="472">
        <v>41.9</v>
      </c>
      <c r="S183" s="472">
        <v>36.4</v>
      </c>
      <c r="T183" s="472">
        <v>44.6</v>
      </c>
      <c r="U183" s="472">
        <v>47.1</v>
      </c>
      <c r="V183" s="472">
        <v>43.9</v>
      </c>
      <c r="W183" s="472">
        <v>26.8</v>
      </c>
      <c r="X183" s="472">
        <v>28.4</v>
      </c>
      <c r="Y183" s="472">
        <v>23.1</v>
      </c>
      <c r="Z183" s="472">
        <v>22.7</v>
      </c>
      <c r="AA183" s="472">
        <v>28.1</v>
      </c>
      <c r="AB183" s="472">
        <v>32.5</v>
      </c>
      <c r="AC183" s="472">
        <v>44</v>
      </c>
      <c r="AD183" s="472">
        <v>41.9</v>
      </c>
      <c r="AE183" s="472">
        <v>36.4</v>
      </c>
      <c r="AF183" s="472">
        <v>44.6</v>
      </c>
      <c r="AG183" s="472">
        <v>47.1</v>
      </c>
      <c r="AH183" s="472">
        <v>43.9</v>
      </c>
      <c r="AI183" s="472">
        <v>26.8</v>
      </c>
      <c r="AJ183" s="472">
        <v>28.4</v>
      </c>
      <c r="AK183" s="472">
        <v>23.1</v>
      </c>
      <c r="AL183" s="472">
        <v>22.7</v>
      </c>
      <c r="AM183" s="472">
        <v>28.1</v>
      </c>
      <c r="AN183" s="472">
        <v>32.5</v>
      </c>
      <c r="AO183" s="472">
        <v>44</v>
      </c>
      <c r="AP183" s="472">
        <v>41.9</v>
      </c>
      <c r="AQ183" s="472">
        <v>36.4</v>
      </c>
      <c r="AR183" s="472">
        <v>44.6</v>
      </c>
      <c r="AS183" s="472">
        <v>47.1</v>
      </c>
      <c r="AT183" s="472">
        <v>43.9</v>
      </c>
      <c r="AU183" s="472">
        <v>26.8</v>
      </c>
      <c r="AV183" s="472">
        <v>28.4</v>
      </c>
      <c r="AW183" s="472">
        <v>23.1</v>
      </c>
      <c r="AX183" s="472">
        <v>22.7</v>
      </c>
      <c r="AY183" s="472">
        <v>28.1</v>
      </c>
      <c r="AZ183" s="472">
        <v>32.5</v>
      </c>
      <c r="BA183" s="472">
        <v>44</v>
      </c>
      <c r="BB183" s="472">
        <v>41.9</v>
      </c>
      <c r="BC183" s="472">
        <v>36.4</v>
      </c>
      <c r="BD183" s="472">
        <v>44.6</v>
      </c>
      <c r="BE183" s="472">
        <v>47.1</v>
      </c>
      <c r="BF183" s="472">
        <v>43.9</v>
      </c>
      <c r="BG183" s="472">
        <v>26.8</v>
      </c>
      <c r="BH183" s="472">
        <v>28.4</v>
      </c>
      <c r="BI183" s="472">
        <v>23.1</v>
      </c>
      <c r="BJ183" s="472">
        <v>22.7</v>
      </c>
      <c r="BK183" s="472">
        <v>28.1</v>
      </c>
      <c r="BL183" s="472">
        <v>32.5</v>
      </c>
      <c r="BM183" s="472">
        <v>44</v>
      </c>
      <c r="BN183" s="472">
        <v>41.9</v>
      </c>
      <c r="BO183" s="472"/>
      <c r="BP183" s="472"/>
      <c r="BQ183" s="472"/>
      <c r="BR183" s="472"/>
    </row>
    <row r="184" spans="1:70" hidden="1" x14ac:dyDescent="0.25">
      <c r="A184" s="436">
        <v>2</v>
      </c>
      <c r="B184" s="468"/>
      <c r="C184" s="468" t="s">
        <v>201</v>
      </c>
      <c r="D184" s="469" t="s">
        <v>105</v>
      </c>
      <c r="E184" s="469" t="s">
        <v>231</v>
      </c>
      <c r="F184" s="469"/>
      <c r="G184" s="470">
        <v>1</v>
      </c>
      <c r="H184" s="473">
        <v>54.732886904761898</v>
      </c>
      <c r="I184" s="472">
        <v>49.058467741935488</v>
      </c>
      <c r="J184" s="472">
        <v>53.795138888888886</v>
      </c>
      <c r="K184" s="472">
        <v>44.260080645161288</v>
      </c>
      <c r="L184" s="472">
        <v>38.889583333333327</v>
      </c>
      <c r="M184" s="472">
        <v>25.311155913978496</v>
      </c>
      <c r="N184" s="472">
        <v>33.832661290322584</v>
      </c>
      <c r="O184" s="472">
        <v>36.438194444444441</v>
      </c>
      <c r="P184" s="472">
        <v>37.184811827956985</v>
      </c>
      <c r="Q184" s="472">
        <v>46.223611111111104</v>
      </c>
      <c r="R184" s="472">
        <v>35.303763440860216</v>
      </c>
      <c r="S184" s="472">
        <v>33.016633064516128</v>
      </c>
      <c r="T184" s="472">
        <v>54.732886904761898</v>
      </c>
      <c r="U184" s="472">
        <v>49.058467741935488</v>
      </c>
      <c r="V184" s="472">
        <v>53.795138888888886</v>
      </c>
      <c r="W184" s="472">
        <v>44.260080645161288</v>
      </c>
      <c r="X184" s="472">
        <v>38.889583333333327</v>
      </c>
      <c r="Y184" s="472">
        <v>25.311155913978496</v>
      </c>
      <c r="Z184" s="472">
        <v>33.832661290322584</v>
      </c>
      <c r="AA184" s="472">
        <v>36.438194444444441</v>
      </c>
      <c r="AB184" s="472">
        <v>37.184811827956985</v>
      </c>
      <c r="AC184" s="472">
        <v>46.223611111111104</v>
      </c>
      <c r="AD184" s="472">
        <v>35.303763440860216</v>
      </c>
      <c r="AE184" s="472">
        <v>33.016633064516128</v>
      </c>
      <c r="AF184" s="472">
        <v>54.732886904761898</v>
      </c>
      <c r="AG184" s="472">
        <v>49.058467741935488</v>
      </c>
      <c r="AH184" s="472">
        <v>53.795138888888886</v>
      </c>
      <c r="AI184" s="472">
        <v>44.260080645161288</v>
      </c>
      <c r="AJ184" s="472">
        <v>38.889583333333327</v>
      </c>
      <c r="AK184" s="472">
        <v>25.311155913978496</v>
      </c>
      <c r="AL184" s="472">
        <v>33.832661290322584</v>
      </c>
      <c r="AM184" s="472">
        <v>36.438194444444441</v>
      </c>
      <c r="AN184" s="472">
        <v>37.184811827956985</v>
      </c>
      <c r="AO184" s="472">
        <v>46.223611111111104</v>
      </c>
      <c r="AP184" s="472">
        <v>35.303763440860216</v>
      </c>
      <c r="AQ184" s="472">
        <v>33.016633064516128</v>
      </c>
      <c r="AR184" s="472">
        <v>54.732886904761898</v>
      </c>
      <c r="AS184" s="472">
        <v>49.058467741935488</v>
      </c>
      <c r="AT184" s="472">
        <v>53.795138888888886</v>
      </c>
      <c r="AU184" s="472">
        <v>44.260080645161288</v>
      </c>
      <c r="AV184" s="472">
        <v>38.889583333333327</v>
      </c>
      <c r="AW184" s="472">
        <v>25.311155913978496</v>
      </c>
      <c r="AX184" s="472">
        <v>33.832661290322584</v>
      </c>
      <c r="AY184" s="472">
        <v>36.438194444444441</v>
      </c>
      <c r="AZ184" s="472">
        <v>37.184811827956985</v>
      </c>
      <c r="BA184" s="472">
        <v>46.223611111111104</v>
      </c>
      <c r="BB184" s="472">
        <v>35.303763440860216</v>
      </c>
      <c r="BC184" s="472">
        <v>33.016633064516128</v>
      </c>
      <c r="BD184" s="472">
        <v>54.732886904761898</v>
      </c>
      <c r="BE184" s="472">
        <v>49.058467741935488</v>
      </c>
      <c r="BF184" s="472">
        <v>53.795138888888886</v>
      </c>
      <c r="BG184" s="472">
        <v>44.260080645161288</v>
      </c>
      <c r="BH184" s="472">
        <v>38.889583333333327</v>
      </c>
      <c r="BI184" s="472">
        <v>25.311155913978496</v>
      </c>
      <c r="BJ184" s="472">
        <v>33.832661290322584</v>
      </c>
      <c r="BK184" s="472">
        <v>36.438194444444441</v>
      </c>
      <c r="BL184" s="472">
        <v>37.184811827956985</v>
      </c>
      <c r="BM184" s="472">
        <v>46.223611111111104</v>
      </c>
      <c r="BN184" s="472">
        <v>35.303763440860216</v>
      </c>
      <c r="BO184" s="472"/>
      <c r="BP184" s="472"/>
      <c r="BQ184" s="472"/>
      <c r="BR184" s="472"/>
    </row>
    <row r="185" spans="1:70" hidden="1" x14ac:dyDescent="0.25">
      <c r="A185" s="436">
        <v>2</v>
      </c>
      <c r="B185" s="468"/>
      <c r="C185" s="468" t="s">
        <v>202</v>
      </c>
      <c r="D185" s="469" t="s">
        <v>105</v>
      </c>
      <c r="E185" s="469" t="s">
        <v>231</v>
      </c>
      <c r="F185" s="469"/>
      <c r="G185" s="470">
        <v>1</v>
      </c>
      <c r="H185" s="473">
        <v>0</v>
      </c>
      <c r="I185" s="472">
        <v>0</v>
      </c>
      <c r="J185" s="472">
        <v>0</v>
      </c>
      <c r="K185" s="472">
        <v>0</v>
      </c>
      <c r="L185" s="472">
        <v>0</v>
      </c>
      <c r="M185" s="472">
        <v>0</v>
      </c>
      <c r="N185" s="472">
        <v>0</v>
      </c>
      <c r="O185" s="472">
        <v>36.472999999999963</v>
      </c>
      <c r="P185" s="472">
        <v>50.438999999999787</v>
      </c>
      <c r="Q185" s="472">
        <v>49.731999999999978</v>
      </c>
      <c r="R185" s="472">
        <v>48.979999999999663</v>
      </c>
      <c r="S185" s="472">
        <v>48.50499999999991</v>
      </c>
      <c r="T185" s="472">
        <v>28.796000000000149</v>
      </c>
      <c r="U185" s="472">
        <v>32.858000000000139</v>
      </c>
      <c r="V185" s="472">
        <v>36.224000000000132</v>
      </c>
      <c r="W185" s="472">
        <v>30.689000000000181</v>
      </c>
      <c r="X185" s="472">
        <v>29.978999999999846</v>
      </c>
      <c r="Y185" s="472">
        <v>25.820999999999927</v>
      </c>
      <c r="Z185" s="472">
        <v>30.676999999999797</v>
      </c>
      <c r="AA185" s="472">
        <v>36.472999999999963</v>
      </c>
      <c r="AB185" s="472">
        <v>50.438999999999787</v>
      </c>
      <c r="AC185" s="472">
        <v>49.731999999999978</v>
      </c>
      <c r="AD185" s="472">
        <v>48.979999999999663</v>
      </c>
      <c r="AE185" s="472">
        <v>48.50499999999991</v>
      </c>
      <c r="AF185" s="472">
        <v>28.796000000000149</v>
      </c>
      <c r="AG185" s="472">
        <v>32.858000000000139</v>
      </c>
      <c r="AH185" s="472">
        <v>36.224000000000132</v>
      </c>
      <c r="AI185" s="472">
        <v>30.689000000000181</v>
      </c>
      <c r="AJ185" s="472">
        <v>29.978999999999846</v>
      </c>
      <c r="AK185" s="472">
        <v>25.820999999999927</v>
      </c>
      <c r="AL185" s="472">
        <v>30.676999999999797</v>
      </c>
      <c r="AM185" s="472">
        <v>36.472999999999963</v>
      </c>
      <c r="AN185" s="472">
        <v>50.438999999999787</v>
      </c>
      <c r="AO185" s="472">
        <v>49.731999999999978</v>
      </c>
      <c r="AP185" s="472">
        <v>48.979999999999663</v>
      </c>
      <c r="AQ185" s="472">
        <v>48.50499999999991</v>
      </c>
      <c r="AR185" s="472">
        <v>28.796000000000149</v>
      </c>
      <c r="AS185" s="472">
        <v>32.858000000000139</v>
      </c>
      <c r="AT185" s="472">
        <v>36.224000000000132</v>
      </c>
      <c r="AU185" s="472">
        <v>30.689000000000181</v>
      </c>
      <c r="AV185" s="472">
        <v>29.978999999999846</v>
      </c>
      <c r="AW185" s="472">
        <v>25.820999999999927</v>
      </c>
      <c r="AX185" s="472">
        <v>30.676999999999797</v>
      </c>
      <c r="AY185" s="472">
        <v>36.472999999999963</v>
      </c>
      <c r="AZ185" s="472">
        <v>50.438999999999787</v>
      </c>
      <c r="BA185" s="472">
        <v>49.731999999999978</v>
      </c>
      <c r="BB185" s="472">
        <v>48.979999999999663</v>
      </c>
      <c r="BC185" s="472">
        <v>48.50499999999991</v>
      </c>
      <c r="BD185" s="472">
        <v>28.796000000000149</v>
      </c>
      <c r="BE185" s="472">
        <v>32.858000000000139</v>
      </c>
      <c r="BF185" s="472">
        <v>36.224000000000132</v>
      </c>
      <c r="BG185" s="472">
        <v>30.689000000000181</v>
      </c>
      <c r="BH185" s="472">
        <v>29.978999999999846</v>
      </c>
      <c r="BI185" s="472">
        <v>25.820999999999927</v>
      </c>
      <c r="BJ185" s="472">
        <v>30.676999999999797</v>
      </c>
      <c r="BK185" s="472">
        <v>36.472999999999963</v>
      </c>
      <c r="BL185" s="472">
        <v>50.438999999999787</v>
      </c>
      <c r="BM185" s="472">
        <v>49.731999999999978</v>
      </c>
      <c r="BN185" s="472">
        <v>48.979999999999663</v>
      </c>
      <c r="BO185" s="472"/>
      <c r="BP185" s="472"/>
      <c r="BQ185" s="472"/>
      <c r="BR185" s="472"/>
    </row>
    <row r="186" spans="1:70" hidden="1" x14ac:dyDescent="0.25">
      <c r="A186" s="436">
        <v>2</v>
      </c>
      <c r="B186" s="468"/>
      <c r="C186" s="468" t="s">
        <v>203</v>
      </c>
      <c r="D186" s="469" t="s">
        <v>105</v>
      </c>
      <c r="E186" s="469" t="s">
        <v>231</v>
      </c>
      <c r="F186" s="469"/>
      <c r="G186" s="470">
        <v>1</v>
      </c>
      <c r="H186" s="473">
        <v>0</v>
      </c>
      <c r="I186" s="472">
        <v>0</v>
      </c>
      <c r="J186" s="472">
        <v>0</v>
      </c>
      <c r="K186" s="472">
        <v>0</v>
      </c>
      <c r="L186" s="472">
        <v>0</v>
      </c>
      <c r="M186" s="472">
        <v>0</v>
      </c>
      <c r="N186" s="472">
        <v>0</v>
      </c>
      <c r="O186" s="472">
        <v>0</v>
      </c>
      <c r="P186" s="472">
        <v>0</v>
      </c>
      <c r="Q186" s="472">
        <v>0</v>
      </c>
      <c r="R186" s="472">
        <v>0</v>
      </c>
      <c r="S186" s="472">
        <v>0</v>
      </c>
      <c r="T186" s="472">
        <v>0</v>
      </c>
      <c r="U186" s="472">
        <v>0</v>
      </c>
      <c r="V186" s="472">
        <v>0</v>
      </c>
      <c r="W186" s="472">
        <v>0</v>
      </c>
      <c r="X186" s="472">
        <v>0</v>
      </c>
      <c r="Y186" s="472">
        <v>0</v>
      </c>
      <c r="Z186" s="472">
        <v>0</v>
      </c>
      <c r="AA186" s="472">
        <v>0</v>
      </c>
      <c r="AB186" s="472">
        <v>0</v>
      </c>
      <c r="AC186" s="472">
        <v>0</v>
      </c>
      <c r="AD186" s="472">
        <v>0</v>
      </c>
      <c r="AE186" s="472">
        <v>0</v>
      </c>
      <c r="AF186" s="472">
        <v>0</v>
      </c>
      <c r="AG186" s="472">
        <v>0</v>
      </c>
      <c r="AH186" s="472">
        <v>0</v>
      </c>
      <c r="AI186" s="472">
        <v>0</v>
      </c>
      <c r="AJ186" s="472">
        <v>0.40142307692307405</v>
      </c>
      <c r="AK186" s="472">
        <v>11.349999999999993</v>
      </c>
      <c r="AL186" s="472">
        <v>10.682999999999995</v>
      </c>
      <c r="AM186" s="472">
        <v>8.0489999999999799</v>
      </c>
      <c r="AN186" s="472">
        <v>5.1649999999999743</v>
      </c>
      <c r="AO186" s="472">
        <v>2.1929999999999903</v>
      </c>
      <c r="AP186" s="472">
        <v>1.6409999999999969</v>
      </c>
      <c r="AQ186" s="472">
        <v>2.2809999999999802</v>
      </c>
      <c r="AR186" s="472">
        <v>3.3079999999999932</v>
      </c>
      <c r="AS186" s="472">
        <v>6.0909999999999389</v>
      </c>
      <c r="AT186" s="472">
        <v>8.1390000000000207</v>
      </c>
      <c r="AU186" s="472">
        <v>9.5090000000000128</v>
      </c>
      <c r="AV186" s="472">
        <v>10.436999999999925</v>
      </c>
      <c r="AW186" s="472">
        <v>11.349999999999993</v>
      </c>
      <c r="AX186" s="472">
        <v>10.682999999999995</v>
      </c>
      <c r="AY186" s="472">
        <v>8.0489999999999799</v>
      </c>
      <c r="AZ186" s="472">
        <v>5.1649999999999743</v>
      </c>
      <c r="BA186" s="472">
        <v>2.1929999999999903</v>
      </c>
      <c r="BB186" s="472">
        <v>1.6409999999999969</v>
      </c>
      <c r="BC186" s="472">
        <v>2.2809999999999802</v>
      </c>
      <c r="BD186" s="472">
        <v>3.3079999999999932</v>
      </c>
      <c r="BE186" s="472">
        <v>6.0909999999999389</v>
      </c>
      <c r="BF186" s="472">
        <v>8.1390000000000207</v>
      </c>
      <c r="BG186" s="472">
        <v>9.5090000000000128</v>
      </c>
      <c r="BH186" s="472">
        <v>10.436999999999925</v>
      </c>
      <c r="BI186" s="472">
        <v>11.349999999999993</v>
      </c>
      <c r="BJ186" s="472">
        <v>10.682999999999995</v>
      </c>
      <c r="BK186" s="472">
        <v>8.0489999999999799</v>
      </c>
      <c r="BL186" s="472">
        <v>5.1649999999999743</v>
      </c>
      <c r="BM186" s="472">
        <v>2.1929999999999903</v>
      </c>
      <c r="BN186" s="472">
        <v>1.6409999999999969</v>
      </c>
      <c r="BO186" s="472"/>
      <c r="BP186" s="472"/>
      <c r="BQ186" s="472"/>
      <c r="BR186" s="472"/>
    </row>
    <row r="187" spans="1:70" hidden="1" x14ac:dyDescent="0.25">
      <c r="A187" s="436">
        <v>2</v>
      </c>
      <c r="B187" s="468"/>
      <c r="C187" s="468" t="s">
        <v>204</v>
      </c>
      <c r="D187" s="469" t="s">
        <v>105</v>
      </c>
      <c r="E187" s="469" t="s">
        <v>231</v>
      </c>
      <c r="F187" s="469"/>
      <c r="G187" s="470">
        <v>1</v>
      </c>
      <c r="H187" s="473">
        <v>5.25</v>
      </c>
      <c r="I187" s="472">
        <v>7</v>
      </c>
      <c r="J187" s="472">
        <v>9.625</v>
      </c>
      <c r="K187" s="472">
        <v>11.25</v>
      </c>
      <c r="L187" s="472">
        <v>12.1875</v>
      </c>
      <c r="M187" s="472">
        <v>13.125</v>
      </c>
      <c r="N187" s="472">
        <v>11.25</v>
      </c>
      <c r="O187" s="472">
        <v>9.625</v>
      </c>
      <c r="P187" s="472">
        <v>6.75</v>
      </c>
      <c r="Q187" s="472">
        <v>3</v>
      </c>
      <c r="R187" s="472">
        <v>1.875</v>
      </c>
      <c r="S187" s="472">
        <v>2.75</v>
      </c>
      <c r="T187" s="472">
        <v>5.25</v>
      </c>
      <c r="U187" s="472">
        <v>7</v>
      </c>
      <c r="V187" s="472">
        <v>9.625</v>
      </c>
      <c r="W187" s="472">
        <v>11.25</v>
      </c>
      <c r="X187" s="472">
        <v>12.1875</v>
      </c>
      <c r="Y187" s="472">
        <v>13.125</v>
      </c>
      <c r="Z187" s="472">
        <v>11.25</v>
      </c>
      <c r="AA187" s="472">
        <v>9.625</v>
      </c>
      <c r="AB187" s="472">
        <v>6.75</v>
      </c>
      <c r="AC187" s="472">
        <v>3</v>
      </c>
      <c r="AD187" s="472">
        <v>1.875</v>
      </c>
      <c r="AE187" s="472">
        <v>2.75</v>
      </c>
      <c r="AF187" s="472">
        <v>5.25</v>
      </c>
      <c r="AG187" s="472">
        <v>7</v>
      </c>
      <c r="AH187" s="472">
        <v>9.625</v>
      </c>
      <c r="AI187" s="472">
        <v>11.25</v>
      </c>
      <c r="AJ187" s="472">
        <v>12.1875</v>
      </c>
      <c r="AK187" s="472">
        <v>13.125</v>
      </c>
      <c r="AL187" s="472">
        <v>11.25</v>
      </c>
      <c r="AM187" s="472">
        <v>9.625</v>
      </c>
      <c r="AN187" s="472">
        <v>6.75</v>
      </c>
      <c r="AO187" s="472">
        <v>3</v>
      </c>
      <c r="AP187" s="472">
        <v>1.875</v>
      </c>
      <c r="AQ187" s="472">
        <v>2.75</v>
      </c>
      <c r="AR187" s="472">
        <v>5.25</v>
      </c>
      <c r="AS187" s="472">
        <v>7</v>
      </c>
      <c r="AT187" s="472">
        <v>9.625</v>
      </c>
      <c r="AU187" s="472">
        <v>11.25</v>
      </c>
      <c r="AV187" s="472">
        <v>12.1875</v>
      </c>
      <c r="AW187" s="472">
        <v>13.125</v>
      </c>
      <c r="AX187" s="472">
        <v>11.25</v>
      </c>
      <c r="AY187" s="472">
        <v>9.625</v>
      </c>
      <c r="AZ187" s="472">
        <v>6.75</v>
      </c>
      <c r="BA187" s="472">
        <v>3</v>
      </c>
      <c r="BB187" s="472">
        <v>1.875</v>
      </c>
      <c r="BC187" s="472">
        <v>2.75</v>
      </c>
      <c r="BD187" s="472">
        <v>5.25</v>
      </c>
      <c r="BE187" s="472">
        <v>7</v>
      </c>
      <c r="BF187" s="472">
        <v>9.625</v>
      </c>
      <c r="BG187" s="472">
        <v>11.25</v>
      </c>
      <c r="BH187" s="472">
        <v>12.1875</v>
      </c>
      <c r="BI187" s="472">
        <v>13.125</v>
      </c>
      <c r="BJ187" s="472">
        <v>11.25</v>
      </c>
      <c r="BK187" s="472">
        <v>9.625</v>
      </c>
      <c r="BL187" s="472">
        <v>6.75</v>
      </c>
      <c r="BM187" s="472">
        <v>3</v>
      </c>
      <c r="BN187" s="472">
        <v>1.875</v>
      </c>
      <c r="BO187" s="472"/>
      <c r="BP187" s="472"/>
      <c r="BQ187" s="472"/>
      <c r="BR187" s="472"/>
    </row>
    <row r="188" spans="1:70" hidden="1" x14ac:dyDescent="0.25">
      <c r="A188" s="436">
        <v>2</v>
      </c>
      <c r="B188" s="468"/>
      <c r="C188" s="468" t="s">
        <v>205</v>
      </c>
      <c r="D188" s="469" t="s">
        <v>105</v>
      </c>
      <c r="E188" s="469"/>
      <c r="F188" s="469"/>
      <c r="G188" s="470">
        <v>1</v>
      </c>
      <c r="H188" s="473">
        <v>199.34750086204184</v>
      </c>
      <c r="I188" s="472">
        <v>199.34858276012744</v>
      </c>
      <c r="J188" s="472">
        <v>139.5440151870086</v>
      </c>
      <c r="K188" s="472">
        <v>99.297710750710024</v>
      </c>
      <c r="L188" s="472">
        <v>166.00000235226969</v>
      </c>
      <c r="M188" s="472">
        <v>199.34859312429563</v>
      </c>
      <c r="N188" s="472">
        <v>199.34859312429822</v>
      </c>
      <c r="O188" s="472">
        <v>199.34859312429822</v>
      </c>
      <c r="P188" s="472">
        <v>199.34859312429822</v>
      </c>
      <c r="Q188" s="472">
        <v>199.34859312429825</v>
      </c>
      <c r="R188" s="472">
        <v>199.34859312429825</v>
      </c>
      <c r="S188" s="472">
        <v>199.34859312429825</v>
      </c>
      <c r="T188" s="472">
        <v>199.34859312429614</v>
      </c>
      <c r="U188" s="472">
        <v>199.34859312277462</v>
      </c>
      <c r="V188" s="472">
        <v>146.18896829115198</v>
      </c>
      <c r="W188" s="472">
        <v>99.547214241856722</v>
      </c>
      <c r="X188" s="472">
        <v>105.64772256485477</v>
      </c>
      <c r="Y188" s="472">
        <v>199.34859312424149</v>
      </c>
      <c r="Z188" s="472">
        <v>199.34859312429819</v>
      </c>
      <c r="AA188" s="472">
        <v>199.34859312429825</v>
      </c>
      <c r="AB188" s="472">
        <v>199.34859312429822</v>
      </c>
      <c r="AC188" s="472">
        <v>199.34859312429822</v>
      </c>
      <c r="AD188" s="472">
        <v>199.34859312429822</v>
      </c>
      <c r="AE188" s="472">
        <v>0</v>
      </c>
      <c r="AF188" s="472">
        <v>0</v>
      </c>
      <c r="AG188" s="472">
        <v>0</v>
      </c>
      <c r="AH188" s="472">
        <v>0</v>
      </c>
      <c r="AI188" s="472">
        <v>0</v>
      </c>
      <c r="AJ188" s="472">
        <v>0</v>
      </c>
      <c r="AK188" s="472">
        <v>0</v>
      </c>
      <c r="AL188" s="472">
        <v>0</v>
      </c>
      <c r="AM188" s="472">
        <v>0</v>
      </c>
      <c r="AN188" s="472">
        <v>0</v>
      </c>
      <c r="AO188" s="472">
        <v>0</v>
      </c>
      <c r="AP188" s="472">
        <v>0</v>
      </c>
      <c r="AQ188" s="472">
        <v>0</v>
      </c>
      <c r="AR188" s="472">
        <v>0</v>
      </c>
      <c r="AS188" s="472">
        <v>0</v>
      </c>
      <c r="AT188" s="472">
        <v>0</v>
      </c>
      <c r="AU188" s="472">
        <v>0</v>
      </c>
      <c r="AV188" s="472">
        <v>0</v>
      </c>
      <c r="AW188" s="472">
        <v>0</v>
      </c>
      <c r="AX188" s="472">
        <v>0</v>
      </c>
      <c r="AY188" s="472">
        <v>0</v>
      </c>
      <c r="AZ188" s="472">
        <v>0</v>
      </c>
      <c r="BA188" s="472">
        <v>0</v>
      </c>
      <c r="BB188" s="472">
        <v>0</v>
      </c>
      <c r="BC188" s="472">
        <v>0</v>
      </c>
      <c r="BD188" s="472">
        <v>0</v>
      </c>
      <c r="BE188" s="472">
        <v>0</v>
      </c>
      <c r="BF188" s="472">
        <v>0</v>
      </c>
      <c r="BG188" s="472">
        <v>0</v>
      </c>
      <c r="BH188" s="472">
        <v>0</v>
      </c>
      <c r="BI188" s="472">
        <v>0</v>
      </c>
      <c r="BJ188" s="472">
        <v>0</v>
      </c>
      <c r="BK188" s="472">
        <v>0</v>
      </c>
      <c r="BL188" s="472">
        <v>0</v>
      </c>
      <c r="BM188" s="472">
        <v>0</v>
      </c>
      <c r="BN188" s="472">
        <v>0</v>
      </c>
      <c r="BO188" s="472"/>
      <c r="BP188" s="472"/>
      <c r="BQ188" s="472"/>
      <c r="BR188" s="472"/>
    </row>
    <row r="189" spans="1:70" hidden="1" x14ac:dyDescent="0.25">
      <c r="A189" s="436">
        <v>2</v>
      </c>
      <c r="B189" s="468"/>
      <c r="C189" s="468" t="s">
        <v>206</v>
      </c>
      <c r="D189" s="469" t="s">
        <v>105</v>
      </c>
      <c r="E189" s="469"/>
      <c r="F189" s="469"/>
      <c r="G189" s="470">
        <v>1</v>
      </c>
      <c r="H189" s="472">
        <v>43.456843411286712</v>
      </c>
      <c r="I189" s="472">
        <v>43.45687496650693</v>
      </c>
      <c r="J189" s="472">
        <v>21.728437499972564</v>
      </c>
      <c r="K189" s="472">
        <v>21.242464157723298</v>
      </c>
      <c r="L189" s="472">
        <v>43.263793917887334</v>
      </c>
      <c r="M189" s="472">
        <v>43.456874999999975</v>
      </c>
      <c r="N189" s="472">
        <v>43.456874999999997</v>
      </c>
      <c r="O189" s="472">
        <v>43.456874999999997</v>
      </c>
      <c r="P189" s="472">
        <v>43.456874999999997</v>
      </c>
      <c r="Q189" s="472">
        <v>43.456874999999997</v>
      </c>
      <c r="R189" s="472">
        <v>43.456874999999997</v>
      </c>
      <c r="S189" s="472">
        <v>43.456874999999997</v>
      </c>
      <c r="T189" s="472">
        <v>43.456874999999997</v>
      </c>
      <c r="U189" s="472">
        <v>43.456874999999329</v>
      </c>
      <c r="V189" s="472">
        <v>21.728437499996133</v>
      </c>
      <c r="W189" s="472">
        <v>21.540621980370855</v>
      </c>
      <c r="X189" s="472">
        <v>42.380296907883974</v>
      </c>
      <c r="Y189" s="472">
        <v>43.456874999999748</v>
      </c>
      <c r="Z189" s="472">
        <v>43.456874999999997</v>
      </c>
      <c r="AA189" s="472">
        <v>43.456874999999997</v>
      </c>
      <c r="AB189" s="472">
        <v>43.456874999999997</v>
      </c>
      <c r="AC189" s="472">
        <v>43.456874999999997</v>
      </c>
      <c r="AD189" s="472">
        <v>43.456874999999997</v>
      </c>
      <c r="AE189" s="472">
        <v>43.456874999999997</v>
      </c>
      <c r="AF189" s="472">
        <v>43.456874999999791</v>
      </c>
      <c r="AG189" s="472">
        <v>43.456874999999968</v>
      </c>
      <c r="AH189" s="472">
        <v>21.728437499944928</v>
      </c>
      <c r="AI189" s="472">
        <v>21.608009384351494</v>
      </c>
      <c r="AJ189" s="472">
        <v>42.866406587580776</v>
      </c>
      <c r="AK189" s="472">
        <v>43.456874999988891</v>
      </c>
      <c r="AL189" s="472">
        <v>43.456874999999997</v>
      </c>
      <c r="AM189" s="472">
        <v>43.456874999999997</v>
      </c>
      <c r="AN189" s="472">
        <v>43.456874999999997</v>
      </c>
      <c r="AO189" s="472">
        <v>43.456874999999997</v>
      </c>
      <c r="AP189" s="472">
        <v>43.456874999999997</v>
      </c>
      <c r="AQ189" s="472">
        <v>43.456874999999997</v>
      </c>
      <c r="AR189" s="472">
        <v>43.456874999963183</v>
      </c>
      <c r="AS189" s="472">
        <v>43.456874999988045</v>
      </c>
      <c r="AT189" s="472">
        <v>21.728437499999831</v>
      </c>
      <c r="AU189" s="472">
        <v>21.681080253463119</v>
      </c>
      <c r="AV189" s="472">
        <v>43.114719903101253</v>
      </c>
      <c r="AW189" s="472">
        <v>43.456874999883034</v>
      </c>
      <c r="AX189" s="472">
        <v>43.456874999999997</v>
      </c>
      <c r="AY189" s="472">
        <v>43.456874999999997</v>
      </c>
      <c r="AZ189" s="472">
        <v>43.456874999999997</v>
      </c>
      <c r="BA189" s="472">
        <v>43.456874999999997</v>
      </c>
      <c r="BB189" s="472">
        <v>43.456874999999997</v>
      </c>
      <c r="BC189" s="472">
        <v>43.456874999999997</v>
      </c>
      <c r="BD189" s="472">
        <v>43.456874999570509</v>
      </c>
      <c r="BE189" s="472">
        <v>43.456874999834689</v>
      </c>
      <c r="BF189" s="472">
        <v>21.728437499997902</v>
      </c>
      <c r="BG189" s="472">
        <v>21.663415369611748</v>
      </c>
      <c r="BH189" s="472">
        <v>43.040601743938524</v>
      </c>
      <c r="BI189" s="472">
        <v>43.456874999397407</v>
      </c>
      <c r="BJ189" s="472">
        <v>43.456874999999989</v>
      </c>
      <c r="BK189" s="472">
        <v>43.456874999999997</v>
      </c>
      <c r="BL189" s="472">
        <v>43.456874999999997</v>
      </c>
      <c r="BM189" s="472">
        <v>43.456874999999997</v>
      </c>
      <c r="BN189" s="472">
        <v>43.456874999999997</v>
      </c>
      <c r="BO189" s="472"/>
      <c r="BP189" s="472"/>
      <c r="BQ189" s="472"/>
      <c r="BR189" s="472"/>
    </row>
    <row r="190" spans="1:70" hidden="1" x14ac:dyDescent="0.25">
      <c r="A190" s="436">
        <v>2</v>
      </c>
      <c r="B190" s="468"/>
      <c r="C190" s="468" t="s">
        <v>242</v>
      </c>
      <c r="D190" s="469" t="s">
        <v>105</v>
      </c>
      <c r="E190" s="474">
        <v>1</v>
      </c>
      <c r="F190" s="468"/>
      <c r="G190" s="470">
        <v>1</v>
      </c>
      <c r="H190" s="472">
        <v>286.88652374000003</v>
      </c>
      <c r="I190" s="472">
        <v>282.37834893999997</v>
      </c>
      <c r="J190" s="472">
        <v>277.41935666000001</v>
      </c>
      <c r="K190" s="472">
        <v>208.94611244229398</v>
      </c>
      <c r="L190" s="472">
        <v>175.95572308234858</v>
      </c>
      <c r="M190" s="472">
        <v>255.62723169199995</v>
      </c>
      <c r="N190" s="472">
        <v>258.14396927599995</v>
      </c>
      <c r="O190" s="472">
        <v>268.10115535599999</v>
      </c>
      <c r="P190" s="472">
        <v>251.79654767716127</v>
      </c>
      <c r="Q190" s="472">
        <v>285.840823194</v>
      </c>
      <c r="R190" s="472">
        <v>289.71491340799997</v>
      </c>
      <c r="S190" s="472">
        <v>289.22293433199997</v>
      </c>
      <c r="T190" s="472">
        <v>286.88652374000003</v>
      </c>
      <c r="U190" s="472">
        <v>282.37834893999997</v>
      </c>
      <c r="V190" s="472">
        <v>277.41935665959051</v>
      </c>
      <c r="W190" s="472">
        <v>121.47344157516667</v>
      </c>
      <c r="X190" s="472">
        <v>257.78170922105892</v>
      </c>
      <c r="Y190" s="472">
        <v>255.62723169199995</v>
      </c>
      <c r="Z190" s="472">
        <v>258.14396927599995</v>
      </c>
      <c r="AA190" s="472">
        <v>268.10115535599999</v>
      </c>
      <c r="AB190" s="472">
        <v>251.79654767716127</v>
      </c>
      <c r="AC190" s="472">
        <v>285.840823194</v>
      </c>
      <c r="AD190" s="472">
        <v>289.71491340799997</v>
      </c>
      <c r="AE190" s="472">
        <v>289.22293433199997</v>
      </c>
      <c r="AF190" s="472">
        <v>286.88652373999668</v>
      </c>
      <c r="AG190" s="472">
        <v>282.37834893999752</v>
      </c>
      <c r="AH190" s="472">
        <v>27.741935626470656</v>
      </c>
      <c r="AI190" s="472">
        <v>120.88327129912655</v>
      </c>
      <c r="AJ190" s="472">
        <v>257.7541639816763</v>
      </c>
      <c r="AK190" s="472">
        <v>255.62723169199995</v>
      </c>
      <c r="AL190" s="472">
        <v>258.14396927599995</v>
      </c>
      <c r="AM190" s="472">
        <v>268.10115535599999</v>
      </c>
      <c r="AN190" s="472">
        <v>251.79654767716062</v>
      </c>
      <c r="AO190" s="472">
        <v>285.840823194</v>
      </c>
      <c r="AP190" s="472">
        <v>289.71491340799997</v>
      </c>
      <c r="AQ190" s="472">
        <v>289.22293433181153</v>
      </c>
      <c r="AR190" s="472">
        <v>286.88047151609186</v>
      </c>
      <c r="AS190" s="472">
        <v>282.30821233194399</v>
      </c>
      <c r="AT190" s="472">
        <v>277.37225509809878</v>
      </c>
      <c r="AU190" s="472">
        <v>55.156708505600015</v>
      </c>
      <c r="AV190" s="472">
        <v>195.8626217700629</v>
      </c>
      <c r="AW190" s="472">
        <v>255.62723086435744</v>
      </c>
      <c r="AX190" s="472">
        <v>258.14396927444295</v>
      </c>
      <c r="AY190" s="472">
        <v>268.10115535599999</v>
      </c>
      <c r="AZ190" s="472">
        <v>251.79623561135423</v>
      </c>
      <c r="BA190" s="472">
        <v>285.8408225186302</v>
      </c>
      <c r="BB190" s="472">
        <v>289.71491340794336</v>
      </c>
      <c r="BC190" s="472">
        <v>289.22293429376703</v>
      </c>
      <c r="BD190" s="472">
        <v>286.85387016870533</v>
      </c>
      <c r="BE190" s="472">
        <v>281.9407567420659</v>
      </c>
      <c r="BF190" s="472">
        <v>277.23992401006956</v>
      </c>
      <c r="BG190" s="472">
        <v>38.301201040897034</v>
      </c>
      <c r="BH190" s="472">
        <v>80.610922656540964</v>
      </c>
      <c r="BI190" s="472">
        <v>255.62722596666069</v>
      </c>
      <c r="BJ190" s="472">
        <v>258.14396920485331</v>
      </c>
      <c r="BK190" s="472">
        <v>268.10115535599999</v>
      </c>
      <c r="BL190" s="472">
        <v>251.7902567899028</v>
      </c>
      <c r="BM190" s="472">
        <v>285.84024730094222</v>
      </c>
      <c r="BN190" s="472">
        <v>289.71491340526643</v>
      </c>
      <c r="BO190" s="472"/>
      <c r="BP190" s="472"/>
      <c r="BQ190" s="472"/>
      <c r="BR190" s="472"/>
    </row>
    <row r="191" spans="1:70" hidden="1" x14ac:dyDescent="0.25">
      <c r="A191" s="436">
        <v>2</v>
      </c>
      <c r="B191" s="468"/>
      <c r="C191" s="468" t="s">
        <v>243</v>
      </c>
      <c r="D191" s="469" t="s">
        <v>105</v>
      </c>
      <c r="E191" s="474">
        <v>2</v>
      </c>
      <c r="F191" s="474"/>
      <c r="G191" s="470">
        <v>1</v>
      </c>
      <c r="H191" s="472">
        <v>14.874976701222929</v>
      </c>
      <c r="I191" s="472">
        <v>15.256927106440573</v>
      </c>
      <c r="J191" s="472">
        <v>16.105837960140313</v>
      </c>
      <c r="K191" s="472">
        <v>13.704034201423017</v>
      </c>
      <c r="L191" s="472">
        <v>12.849802827080143</v>
      </c>
      <c r="M191" s="472">
        <v>21.645695720615187</v>
      </c>
      <c r="N191" s="472">
        <v>20.873538951111218</v>
      </c>
      <c r="O191" s="472">
        <v>18.233071340920237</v>
      </c>
      <c r="P191" s="472">
        <v>14.389310538373907</v>
      </c>
      <c r="Q191" s="472">
        <v>14.944379216318438</v>
      </c>
      <c r="R191" s="472">
        <v>14.869741194508508</v>
      </c>
      <c r="S191" s="472">
        <v>14.84681717982301</v>
      </c>
      <c r="T191" s="472">
        <v>14.874976701218346</v>
      </c>
      <c r="U191" s="472">
        <v>15.256927106440438</v>
      </c>
      <c r="V191" s="472">
        <v>16.105837959580576</v>
      </c>
      <c r="W191" s="472">
        <v>7.9450591826654478</v>
      </c>
      <c r="X191" s="472">
        <v>18.587993139192072</v>
      </c>
      <c r="Y191" s="472">
        <v>21.645695720615187</v>
      </c>
      <c r="Z191" s="472">
        <v>20.873538951111218</v>
      </c>
      <c r="AA191" s="472">
        <v>18.233071340920237</v>
      </c>
      <c r="AB191" s="472">
        <v>14.389310538373907</v>
      </c>
      <c r="AC191" s="472">
        <v>14.944379216318438</v>
      </c>
      <c r="AD191" s="472">
        <v>14.869741194508489</v>
      </c>
      <c r="AE191" s="472">
        <v>14.84681717982301</v>
      </c>
      <c r="AF191" s="472">
        <v>14.874976699816147</v>
      </c>
      <c r="AG191" s="472">
        <v>15.256927106356237</v>
      </c>
      <c r="AH191" s="472">
        <v>1.6105837349823058</v>
      </c>
      <c r="AI191" s="472">
        <v>7.8633014693588557</v>
      </c>
      <c r="AJ191" s="472">
        <v>18.522688611665888</v>
      </c>
      <c r="AK191" s="472">
        <v>21.645695720615159</v>
      </c>
      <c r="AL191" s="472">
        <v>20.873538951111218</v>
      </c>
      <c r="AM191" s="472">
        <v>18.233071340920237</v>
      </c>
      <c r="AN191" s="472">
        <v>14.389310538363771</v>
      </c>
      <c r="AO191" s="472">
        <v>14.944379216318437</v>
      </c>
      <c r="AP191" s="472">
        <v>14.869741194508505</v>
      </c>
      <c r="AQ191" s="472">
        <v>14.846817152558087</v>
      </c>
      <c r="AR191" s="472">
        <v>14.862000195241128</v>
      </c>
      <c r="AS191" s="472">
        <v>15.219994686756051</v>
      </c>
      <c r="AT191" s="472">
        <v>16.095368377796376</v>
      </c>
      <c r="AU191" s="472">
        <v>3.4939469182190881</v>
      </c>
      <c r="AV191" s="472">
        <v>13.695324732563417</v>
      </c>
      <c r="AW191" s="472">
        <v>21.645695206024453</v>
      </c>
      <c r="AX191" s="472">
        <v>20.873538950081794</v>
      </c>
      <c r="AY191" s="472">
        <v>18.233071340920237</v>
      </c>
      <c r="AZ191" s="472">
        <v>14.389139026026726</v>
      </c>
      <c r="BA191" s="472">
        <v>14.944373868997081</v>
      </c>
      <c r="BB191" s="472">
        <v>14.869741183503749</v>
      </c>
      <c r="BC191" s="472">
        <v>14.846815548845598</v>
      </c>
      <c r="BD191" s="472">
        <v>14.833226553098392</v>
      </c>
      <c r="BE191" s="472">
        <v>15.098640632110259</v>
      </c>
      <c r="BF191" s="472">
        <v>16.072938008343858</v>
      </c>
      <c r="BG191" s="472">
        <v>2.4155802350471012</v>
      </c>
      <c r="BH191" s="472">
        <v>5.6231244605693851</v>
      </c>
      <c r="BI191" s="472">
        <v>21.645692881498231</v>
      </c>
      <c r="BJ191" s="472">
        <v>20.873538915866796</v>
      </c>
      <c r="BK191" s="472">
        <v>18.233071340920237</v>
      </c>
      <c r="BL191" s="472">
        <v>14.387006934569371</v>
      </c>
      <c r="BM191" s="472">
        <v>14.942876410658217</v>
      </c>
      <c r="BN191" s="472">
        <v>14.86974103270358</v>
      </c>
      <c r="BO191" s="472"/>
      <c r="BP191" s="472"/>
      <c r="BQ191" s="472"/>
      <c r="BR191" s="472"/>
    </row>
    <row r="192" spans="1:70" hidden="1" x14ac:dyDescent="0.25">
      <c r="A192" s="436">
        <v>2</v>
      </c>
      <c r="B192" s="468"/>
      <c r="C192" s="468" t="s">
        <v>244</v>
      </c>
      <c r="D192" s="469" t="s">
        <v>105</v>
      </c>
      <c r="E192" s="474">
        <v>3</v>
      </c>
      <c r="F192" s="474"/>
      <c r="G192" s="470">
        <v>1</v>
      </c>
      <c r="H192" s="472">
        <v>243.5558424607521</v>
      </c>
      <c r="I192" s="472">
        <v>225.07524373152435</v>
      </c>
      <c r="J192" s="472">
        <v>0</v>
      </c>
      <c r="K192" s="472">
        <v>22.125148371931978</v>
      </c>
      <c r="L192" s="472">
        <v>224.76496719250591</v>
      </c>
      <c r="M192" s="472">
        <v>216.93232931726908</v>
      </c>
      <c r="N192" s="472">
        <v>217.91838535962032</v>
      </c>
      <c r="O192" s="472">
        <v>226.79288974078131</v>
      </c>
      <c r="P192" s="472">
        <v>235.66739412194232</v>
      </c>
      <c r="Q192" s="472">
        <v>241.58373037604963</v>
      </c>
      <c r="R192" s="472">
        <v>245.52795454545455</v>
      </c>
      <c r="S192" s="472">
        <v>245.52795454545455</v>
      </c>
      <c r="T192" s="472">
        <v>243.55584246075207</v>
      </c>
      <c r="U192" s="472">
        <v>241.58373037604963</v>
      </c>
      <c r="V192" s="472">
        <v>126.74106997639277</v>
      </c>
      <c r="W192" s="472">
        <v>229.66281915087887</v>
      </c>
      <c r="X192" s="472">
        <v>219.76498103339154</v>
      </c>
      <c r="Y192" s="472">
        <v>217.91838535962032</v>
      </c>
      <c r="Z192" s="472">
        <v>218.90444140197152</v>
      </c>
      <c r="AA192" s="472">
        <v>227.77894578313254</v>
      </c>
      <c r="AB192" s="472">
        <v>237.63950620664477</v>
      </c>
      <c r="AC192" s="472">
        <v>243.55584246075213</v>
      </c>
      <c r="AD192" s="472">
        <v>246.51401058780579</v>
      </c>
      <c r="AE192" s="472">
        <v>246.51401058780579</v>
      </c>
      <c r="AF192" s="472">
        <v>244.54189850308225</v>
      </c>
      <c r="AG192" s="472">
        <v>241.5837303760392</v>
      </c>
      <c r="AH192" s="472">
        <v>126.21517294055641</v>
      </c>
      <c r="AI192" s="472">
        <v>227.28438015353936</v>
      </c>
      <c r="AJ192" s="472">
        <v>219.56773291571841</v>
      </c>
      <c r="AK192" s="472">
        <v>217.91838535962032</v>
      </c>
      <c r="AL192" s="472">
        <v>218.90444140197152</v>
      </c>
      <c r="AM192" s="472">
        <v>226.79288974078133</v>
      </c>
      <c r="AN192" s="472">
        <v>236.6534501642906</v>
      </c>
      <c r="AO192" s="472">
        <v>242.56978641840089</v>
      </c>
      <c r="AP192" s="472">
        <v>246.51401058780579</v>
      </c>
      <c r="AQ192" s="472">
        <v>246.51401058209979</v>
      </c>
      <c r="AR192" s="472">
        <v>244.51381172015195</v>
      </c>
      <c r="AS192" s="472">
        <v>240.37099910540795</v>
      </c>
      <c r="AT192" s="472">
        <v>126.14063369449751</v>
      </c>
      <c r="AU192" s="472">
        <v>201.10833968931038</v>
      </c>
      <c r="AV192" s="472">
        <v>185.25364781380634</v>
      </c>
      <c r="AW192" s="472">
        <v>216.93232557656444</v>
      </c>
      <c r="AX192" s="472">
        <v>217.91838535223309</v>
      </c>
      <c r="AY192" s="472">
        <v>226.79288974078133</v>
      </c>
      <c r="AZ192" s="472">
        <v>236.65174589187311</v>
      </c>
      <c r="BA192" s="472">
        <v>242.56977693179769</v>
      </c>
      <c r="BB192" s="472">
        <v>245.52795454317345</v>
      </c>
      <c r="BC192" s="472">
        <v>245.52795364777418</v>
      </c>
      <c r="BD192" s="472">
        <v>243.41853531967513</v>
      </c>
      <c r="BE192" s="472">
        <v>239.36840497498667</v>
      </c>
      <c r="BF192" s="472">
        <v>125.42680829032538</v>
      </c>
      <c r="BG192" s="472">
        <v>193.02312717012302</v>
      </c>
      <c r="BH192" s="472">
        <v>179.01435222795502</v>
      </c>
      <c r="BI192" s="472">
        <v>216.9323044456431</v>
      </c>
      <c r="BJ192" s="472">
        <v>217.91838505099767</v>
      </c>
      <c r="BK192" s="472">
        <v>226.79288974078133</v>
      </c>
      <c r="BL192" s="472">
        <v>235.6387543131691</v>
      </c>
      <c r="BM192" s="472">
        <v>241.57888917664323</v>
      </c>
      <c r="BN192" s="472">
        <v>245.52795444839049</v>
      </c>
      <c r="BO192" s="472"/>
      <c r="BP192" s="472"/>
      <c r="BQ192" s="472"/>
      <c r="BR192" s="472"/>
    </row>
    <row r="193" spans="1:70" hidden="1" x14ac:dyDescent="0.25">
      <c r="A193" s="436">
        <v>2</v>
      </c>
      <c r="B193" s="468"/>
      <c r="C193" s="468" t="s">
        <v>245</v>
      </c>
      <c r="D193" s="469" t="s">
        <v>105</v>
      </c>
      <c r="E193" s="474">
        <v>4</v>
      </c>
      <c r="F193" s="474"/>
      <c r="G193" s="470">
        <v>1</v>
      </c>
      <c r="H193" s="472">
        <v>5.3663168125884821</v>
      </c>
      <c r="I193" s="472">
        <v>3.7131351210546666</v>
      </c>
      <c r="J193" s="472">
        <v>0</v>
      </c>
      <c r="K193" s="472">
        <v>0.25958648399905676</v>
      </c>
      <c r="L193" s="472">
        <v>5.3642658516595372</v>
      </c>
      <c r="M193" s="472">
        <v>18.77317312075531</v>
      </c>
      <c r="N193" s="472">
        <v>18.771366344517023</v>
      </c>
      <c r="O193" s="472">
        <v>18.769568786957656</v>
      </c>
      <c r="P193" s="472">
        <v>8.0433591018722232</v>
      </c>
      <c r="Q193" s="472">
        <v>5.3617309185256818</v>
      </c>
      <c r="R193" s="472">
        <v>10.722482544244055</v>
      </c>
      <c r="S193" s="472">
        <v>14.226573376537884</v>
      </c>
      <c r="T193" s="472">
        <v>7.6495046310793127</v>
      </c>
      <c r="U193" s="472">
        <v>2.693495355073964</v>
      </c>
      <c r="V193" s="472">
        <v>0</v>
      </c>
      <c r="W193" s="472">
        <v>1.2946196412081297</v>
      </c>
      <c r="X193" s="472">
        <v>2.692462505791835</v>
      </c>
      <c r="Y193" s="472">
        <v>18.844902530653879</v>
      </c>
      <c r="Z193" s="472">
        <v>18.842501168079306</v>
      </c>
      <c r="AA193" s="472">
        <v>18.840111363573282</v>
      </c>
      <c r="AB193" s="472">
        <v>10.764462600028269</v>
      </c>
      <c r="AC193" s="472">
        <v>5.3815549048625355</v>
      </c>
      <c r="AD193" s="472">
        <v>5.3809033853104129</v>
      </c>
      <c r="AE193" s="472">
        <v>10.760466554410478</v>
      </c>
      <c r="AF193" s="472">
        <v>7.6495046310793127</v>
      </c>
      <c r="AG193" s="472">
        <v>2.693495355073964</v>
      </c>
      <c r="AH193" s="472">
        <v>0</v>
      </c>
      <c r="AI193" s="472">
        <v>1.346404426856455</v>
      </c>
      <c r="AJ193" s="472">
        <v>2.5889062555690718</v>
      </c>
      <c r="AK193" s="472">
        <v>18.844902530653879</v>
      </c>
      <c r="AL193" s="472">
        <v>18.842501168079306</v>
      </c>
      <c r="AM193" s="472">
        <v>18.840111363573282</v>
      </c>
      <c r="AN193" s="472">
        <v>10.764462600028269</v>
      </c>
      <c r="AO193" s="472">
        <v>5.3815549048625355</v>
      </c>
      <c r="AP193" s="472">
        <v>5.3809033853104129</v>
      </c>
      <c r="AQ193" s="472">
        <v>11.190885216586896</v>
      </c>
      <c r="AR193" s="472">
        <v>7.6495046310793127</v>
      </c>
      <c r="AS193" s="472">
        <v>2.5937362678490024</v>
      </c>
      <c r="AT193" s="472">
        <v>0</v>
      </c>
      <c r="AU193" s="472">
        <v>1.346404426856455</v>
      </c>
      <c r="AV193" s="472">
        <v>2.5889062555690718</v>
      </c>
      <c r="AW193" s="472">
        <v>18.844902530653879</v>
      </c>
      <c r="AX193" s="472">
        <v>18.842501168079306</v>
      </c>
      <c r="AY193" s="472">
        <v>18.840111363573282</v>
      </c>
      <c r="AZ193" s="472">
        <v>11.178480392337049</v>
      </c>
      <c r="BA193" s="472">
        <v>5.1662927086680339</v>
      </c>
      <c r="BB193" s="472">
        <v>5.3809033853104129</v>
      </c>
      <c r="BC193" s="472">
        <v>11.190885216586896</v>
      </c>
      <c r="BD193" s="472">
        <v>7.3435244458361399</v>
      </c>
      <c r="BE193" s="472">
        <v>2.5937362678490024</v>
      </c>
      <c r="BF193" s="472">
        <v>0</v>
      </c>
      <c r="BG193" s="472">
        <v>1.2946196412081297</v>
      </c>
      <c r="BH193" s="472">
        <v>2.5889062555690718</v>
      </c>
      <c r="BI193" s="472">
        <v>19.598698631880037</v>
      </c>
      <c r="BJ193" s="472">
        <v>18.144630754446741</v>
      </c>
      <c r="BK193" s="472">
        <v>18.840111363573282</v>
      </c>
      <c r="BL193" s="472">
        <v>11.178480392337049</v>
      </c>
      <c r="BM193" s="472">
        <v>5.1662927086680339</v>
      </c>
      <c r="BN193" s="472">
        <v>5.5961395207228293</v>
      </c>
      <c r="BO193" s="472"/>
      <c r="BP193" s="472"/>
      <c r="BQ193" s="472"/>
      <c r="BR193" s="472"/>
    </row>
    <row r="194" spans="1:70" hidden="1" x14ac:dyDescent="0.25">
      <c r="A194" s="436">
        <v>2</v>
      </c>
      <c r="B194" s="468"/>
      <c r="C194" s="468" t="s">
        <v>246</v>
      </c>
      <c r="D194" s="469" t="s">
        <v>105</v>
      </c>
      <c r="E194" s="474">
        <v>5</v>
      </c>
      <c r="F194" s="474"/>
      <c r="G194" s="470">
        <v>1</v>
      </c>
      <c r="H194" s="472">
        <v>23.443799999828197</v>
      </c>
      <c r="I194" s="472">
        <v>12.856277419338026</v>
      </c>
      <c r="J194" s="472">
        <v>19.536499983006554</v>
      </c>
      <c r="K194" s="472">
        <v>23.020026229977567</v>
      </c>
      <c r="L194" s="472">
        <v>23.316931727231534</v>
      </c>
      <c r="M194" s="472">
        <v>23.443800000000003</v>
      </c>
      <c r="N194" s="472">
        <v>23.443799999999996</v>
      </c>
      <c r="O194" s="472">
        <v>23.4438</v>
      </c>
      <c r="P194" s="472">
        <v>23.443799999999996</v>
      </c>
      <c r="Q194" s="472">
        <v>23.443799999994553</v>
      </c>
      <c r="R194" s="472">
        <v>23.44379999999985</v>
      </c>
      <c r="S194" s="472">
        <v>23.443799999999896</v>
      </c>
      <c r="T194" s="472">
        <v>23.443799761078893</v>
      </c>
      <c r="U194" s="472">
        <v>12.478151549350208</v>
      </c>
      <c r="V194" s="472">
        <v>11.72187280287665</v>
      </c>
      <c r="W194" s="472">
        <v>21.3489703793419</v>
      </c>
      <c r="X194" s="472">
        <v>20.132511684452869</v>
      </c>
      <c r="Y194" s="472">
        <v>23.443799999976193</v>
      </c>
      <c r="Z194" s="472">
        <v>23.443799999998536</v>
      </c>
      <c r="AA194" s="472">
        <v>23.4438</v>
      </c>
      <c r="AB194" s="472">
        <v>23.443799999954702</v>
      </c>
      <c r="AC194" s="472">
        <v>23.44379999992562</v>
      </c>
      <c r="AD194" s="472">
        <v>23.443799974644342</v>
      </c>
      <c r="AE194" s="472">
        <v>23.443799998954805</v>
      </c>
      <c r="AF194" s="472">
        <v>18.001473181667585</v>
      </c>
      <c r="AG194" s="472">
        <v>11.721897642808786</v>
      </c>
      <c r="AH194" s="472">
        <v>16.798674776241125</v>
      </c>
      <c r="AI194" s="472">
        <v>21.220314070660926</v>
      </c>
      <c r="AJ194" s="472">
        <v>20.221472700949541</v>
      </c>
      <c r="AK194" s="472">
        <v>23.443799999289713</v>
      </c>
      <c r="AL194" s="472">
        <v>23.443799999995829</v>
      </c>
      <c r="AM194" s="472">
        <v>23.4438</v>
      </c>
      <c r="AN194" s="472">
        <v>23.443798799763417</v>
      </c>
      <c r="AO194" s="472">
        <v>23.443799991910918</v>
      </c>
      <c r="AP194" s="472">
        <v>23.443799994703493</v>
      </c>
      <c r="AQ194" s="472">
        <v>23.293052349157072</v>
      </c>
      <c r="AR194" s="472">
        <v>15.443199098069806</v>
      </c>
      <c r="AS194" s="472">
        <v>12.311439779274618</v>
      </c>
      <c r="AT194" s="472">
        <v>15.333168233831257</v>
      </c>
      <c r="AU194" s="472">
        <v>10.393454802660104</v>
      </c>
      <c r="AV194" s="472">
        <v>10.311634621563343</v>
      </c>
      <c r="AW194" s="472">
        <v>23.428583472705295</v>
      </c>
      <c r="AX194" s="472">
        <v>23.44372345148518</v>
      </c>
      <c r="AY194" s="472">
        <v>23.443799987721874</v>
      </c>
      <c r="AZ194" s="472">
        <v>21.265820334458645</v>
      </c>
      <c r="BA194" s="472">
        <v>21.889142302729212</v>
      </c>
      <c r="BB194" s="472">
        <v>23.271644316771837</v>
      </c>
      <c r="BC194" s="472">
        <v>22.228010984086914</v>
      </c>
      <c r="BD194" s="472">
        <v>11.085542326730996</v>
      </c>
      <c r="BE194" s="472">
        <v>7.2496787269773542</v>
      </c>
      <c r="BF194" s="472">
        <v>11.665646091218145</v>
      </c>
      <c r="BG194" s="472">
        <v>8.9978092884588836</v>
      </c>
      <c r="BH194" s="472">
        <v>9.2836760698530494</v>
      </c>
      <c r="BI194" s="472">
        <v>23.392514184427522</v>
      </c>
      <c r="BJ194" s="472">
        <v>23.442688914914019</v>
      </c>
      <c r="BK194" s="472">
        <v>23.443799109906685</v>
      </c>
      <c r="BL194" s="472">
        <v>17.214433900104567</v>
      </c>
      <c r="BM194" s="472">
        <v>13.854581267088896</v>
      </c>
      <c r="BN194" s="472">
        <v>22.545138350156339</v>
      </c>
      <c r="BO194" s="472"/>
      <c r="BP194" s="472"/>
      <c r="BQ194" s="472"/>
      <c r="BR194" s="472"/>
    </row>
    <row r="195" spans="1:70" hidden="1" x14ac:dyDescent="0.25">
      <c r="A195" s="436">
        <v>2</v>
      </c>
      <c r="B195" s="468"/>
      <c r="C195" s="468" t="s">
        <v>247</v>
      </c>
      <c r="D195" s="469" t="s">
        <v>105</v>
      </c>
      <c r="E195" s="474">
        <v>6</v>
      </c>
      <c r="F195" s="474"/>
      <c r="G195" s="470">
        <v>1</v>
      </c>
      <c r="H195" s="472">
        <v>7.022798330828695</v>
      </c>
      <c r="I195" s="472">
        <v>7.0228431595210505</v>
      </c>
      <c r="J195" s="472">
        <v>7.0226714284479863</v>
      </c>
      <c r="K195" s="472">
        <v>6.1505691003570515</v>
      </c>
      <c r="L195" s="472">
        <v>6.7440943003895129</v>
      </c>
      <c r="M195" s="472">
        <v>7.0228490573077416</v>
      </c>
      <c r="N195" s="472">
        <v>7.0228490573119258</v>
      </c>
      <c r="O195" s="472">
        <v>7.0228490573119986</v>
      </c>
      <c r="P195" s="472">
        <v>7.0228490559749099</v>
      </c>
      <c r="Q195" s="472">
        <v>7.0228444105618708</v>
      </c>
      <c r="R195" s="472">
        <v>7.0228483016078087</v>
      </c>
      <c r="S195" s="472">
        <v>7.0228487138130031</v>
      </c>
      <c r="T195" s="472">
        <v>7.0217852805842833</v>
      </c>
      <c r="U195" s="472">
        <v>7.0222562302857972</v>
      </c>
      <c r="V195" s="472">
        <v>7.0020551829844733</v>
      </c>
      <c r="W195" s="472">
        <v>5.3252710755323509</v>
      </c>
      <c r="X195" s="472">
        <v>4.4441446272002381</v>
      </c>
      <c r="Y195" s="472">
        <v>7.0228488972038416</v>
      </c>
      <c r="Z195" s="472">
        <v>7.0228490520031812</v>
      </c>
      <c r="AA195" s="472">
        <v>7.0228490573119986</v>
      </c>
      <c r="AB195" s="472">
        <v>7.0228474230423465</v>
      </c>
      <c r="AC195" s="472">
        <v>7.022827756187259</v>
      </c>
      <c r="AD195" s="472">
        <v>7.020957371038806</v>
      </c>
      <c r="AE195" s="472">
        <v>7.0226723358949545</v>
      </c>
      <c r="AF195" s="472">
        <v>7.0036312497155935</v>
      </c>
      <c r="AG195" s="472">
        <v>7.0175455856407876</v>
      </c>
      <c r="AH195" s="472">
        <v>6.7797404506431542</v>
      </c>
      <c r="AI195" s="472">
        <v>4.8046549743511902</v>
      </c>
      <c r="AJ195" s="472">
        <v>4.5340485690945869</v>
      </c>
      <c r="AK195" s="472">
        <v>7.0228467469219416</v>
      </c>
      <c r="AL195" s="472">
        <v>7.0228490443621663</v>
      </c>
      <c r="AM195" s="472">
        <v>7.0228490573119986</v>
      </c>
      <c r="AN195" s="472">
        <v>7.0209126462433948</v>
      </c>
      <c r="AO195" s="472">
        <v>7.0223662080659279</v>
      </c>
      <c r="AP195" s="472">
        <v>7.0220168228294408</v>
      </c>
      <c r="AQ195" s="472">
        <v>6.7270538508346851</v>
      </c>
      <c r="AR195" s="472">
        <v>2.9089444466409087</v>
      </c>
      <c r="AS195" s="472">
        <v>2.5890617063470041</v>
      </c>
      <c r="AT195" s="472">
        <v>4.1091131398082359</v>
      </c>
      <c r="AU195" s="472">
        <v>2.846641947215149</v>
      </c>
      <c r="AV195" s="472">
        <v>2.7932251486491446</v>
      </c>
      <c r="AW195" s="472">
        <v>7.0107875665343977</v>
      </c>
      <c r="AX195" s="472">
        <v>7.0227737745950582</v>
      </c>
      <c r="AY195" s="472">
        <v>7.0228490082068733</v>
      </c>
      <c r="AZ195" s="472">
        <v>6.0047213005012736</v>
      </c>
      <c r="BA195" s="472">
        <v>5.8582713212543105</v>
      </c>
      <c r="BB195" s="472">
        <v>6.6932345471245878</v>
      </c>
      <c r="BC195" s="472">
        <v>5.8985678648251811</v>
      </c>
      <c r="BD195" s="472">
        <v>1.9474739596906836</v>
      </c>
      <c r="BE195" s="472">
        <v>1.4465903133504634</v>
      </c>
      <c r="BF195" s="472">
        <v>3.2108512573305323</v>
      </c>
      <c r="BG195" s="472">
        <v>2.5360634055036795</v>
      </c>
      <c r="BH195" s="472">
        <v>2.5773539247693127</v>
      </c>
      <c r="BI195" s="472">
        <v>6.9927969884757779</v>
      </c>
      <c r="BJ195" s="472">
        <v>7.0221081467107718</v>
      </c>
      <c r="BK195" s="472">
        <v>7.0228476706449348</v>
      </c>
      <c r="BL195" s="472">
        <v>4.7250880321125575</v>
      </c>
      <c r="BM195" s="472">
        <v>2.8842324344916217</v>
      </c>
      <c r="BN195" s="472">
        <v>6.1791027557672615</v>
      </c>
      <c r="BO195" s="472"/>
      <c r="BP195" s="472"/>
      <c r="BQ195" s="472"/>
      <c r="BR195" s="472"/>
    </row>
    <row r="196" spans="1:70" hidden="1" x14ac:dyDescent="0.25">
      <c r="A196" s="436">
        <v>2</v>
      </c>
      <c r="B196" s="468"/>
      <c r="C196" s="468" t="s">
        <v>248</v>
      </c>
      <c r="D196" s="469" t="s">
        <v>105</v>
      </c>
      <c r="E196" s="474">
        <v>7</v>
      </c>
      <c r="F196" s="474"/>
      <c r="G196" s="470">
        <v>1</v>
      </c>
      <c r="H196" s="472">
        <v>152.00148095974424</v>
      </c>
      <c r="I196" s="472">
        <v>148.55219100696581</v>
      </c>
      <c r="J196" s="472">
        <v>100.94455879646567</v>
      </c>
      <c r="K196" s="472">
        <v>114.44728471456141</v>
      </c>
      <c r="L196" s="472">
        <v>134.9802438247826</v>
      </c>
      <c r="M196" s="472">
        <v>130.90915520508358</v>
      </c>
      <c r="N196" s="472">
        <v>131.49164020789812</v>
      </c>
      <c r="O196" s="472">
        <v>136.89538772327944</v>
      </c>
      <c r="P196" s="472">
        <v>144.02004714125383</v>
      </c>
      <c r="Q196" s="472">
        <v>149.81295103987611</v>
      </c>
      <c r="R196" s="472">
        <v>153.66722561323763</v>
      </c>
      <c r="S196" s="472">
        <v>153.40626618383405</v>
      </c>
      <c r="T196" s="472">
        <v>151.99901816020898</v>
      </c>
      <c r="U196" s="472">
        <v>148.55212266484082</v>
      </c>
      <c r="V196" s="472">
        <v>108.15207450050023</v>
      </c>
      <c r="W196" s="472">
        <v>71.102866193712174</v>
      </c>
      <c r="X196" s="472">
        <v>107.76546236489177</v>
      </c>
      <c r="Y196" s="472">
        <v>130.90915517786388</v>
      </c>
      <c r="Z196" s="472">
        <v>131.49164020665069</v>
      </c>
      <c r="AA196" s="472">
        <v>136.89538772327944</v>
      </c>
      <c r="AB196" s="472">
        <v>144.02004708172962</v>
      </c>
      <c r="AC196" s="472">
        <v>149.81294689157147</v>
      </c>
      <c r="AD196" s="472">
        <v>153.66254060517619</v>
      </c>
      <c r="AE196" s="472">
        <v>153.40592452626331</v>
      </c>
      <c r="AF196" s="472">
        <v>151.93509553814536</v>
      </c>
      <c r="AG196" s="472">
        <v>148.54846752408162</v>
      </c>
      <c r="AH196" s="472">
        <v>107.96447744901819</v>
      </c>
      <c r="AI196" s="472">
        <v>42.585459529698284</v>
      </c>
      <c r="AJ196" s="472">
        <v>106.38101365243052</v>
      </c>
      <c r="AK196" s="472">
        <v>130.90915468833396</v>
      </c>
      <c r="AL196" s="472">
        <v>131.49164020499313</v>
      </c>
      <c r="AM196" s="472">
        <v>136.89538772327944</v>
      </c>
      <c r="AN196" s="472">
        <v>144.01935153986258</v>
      </c>
      <c r="AO196" s="472">
        <v>149.81279207093573</v>
      </c>
      <c r="AP196" s="472">
        <v>153.66615571392157</v>
      </c>
      <c r="AQ196" s="472">
        <v>140.86663455916536</v>
      </c>
      <c r="AR196" s="472">
        <v>47.399241273298621</v>
      </c>
      <c r="AS196" s="472">
        <v>45.15541231397313</v>
      </c>
      <c r="AT196" s="472">
        <v>59.924563503627141</v>
      </c>
      <c r="AU196" s="472">
        <v>27.206357265817381</v>
      </c>
      <c r="AV196" s="472">
        <v>26.345627601175831</v>
      </c>
      <c r="AW196" s="472">
        <v>130.63864499122363</v>
      </c>
      <c r="AX196" s="472">
        <v>131.48986062972907</v>
      </c>
      <c r="AY196" s="472">
        <v>136.89538543204205</v>
      </c>
      <c r="AZ196" s="472">
        <v>118.74423422954118</v>
      </c>
      <c r="BA196" s="472">
        <v>114.41188578623405</v>
      </c>
      <c r="BB196" s="472">
        <v>139.97620070504925</v>
      </c>
      <c r="BC196" s="472">
        <v>111.92548985546327</v>
      </c>
      <c r="BD196" s="472">
        <v>27.826800158557273</v>
      </c>
      <c r="BE196" s="472">
        <v>21.839728421580375</v>
      </c>
      <c r="BF196" s="472">
        <v>43.76767950525538</v>
      </c>
      <c r="BG196" s="472">
        <v>23.535499604685771</v>
      </c>
      <c r="BH196" s="472">
        <v>23.760215096830166</v>
      </c>
      <c r="BI196" s="472">
        <v>130.16097394645806</v>
      </c>
      <c r="BJ196" s="472">
        <v>131.47199571966499</v>
      </c>
      <c r="BK196" s="472">
        <v>136.89530182136815</v>
      </c>
      <c r="BL196" s="472">
        <v>87.255533166904996</v>
      </c>
      <c r="BM196" s="472">
        <v>43.736684695060738</v>
      </c>
      <c r="BN196" s="472">
        <v>121.2486266088186</v>
      </c>
      <c r="BO196" s="472"/>
      <c r="BP196" s="472"/>
      <c r="BQ196" s="472"/>
      <c r="BR196" s="472"/>
    </row>
    <row r="197" spans="1:70" hidden="1" x14ac:dyDescent="0.25">
      <c r="A197" s="436">
        <v>2</v>
      </c>
      <c r="B197" s="468"/>
      <c r="C197" s="468" t="s">
        <v>249</v>
      </c>
      <c r="D197" s="469" t="s">
        <v>105</v>
      </c>
      <c r="E197" s="474">
        <v>8</v>
      </c>
      <c r="F197" s="474"/>
      <c r="G197" s="470">
        <v>1</v>
      </c>
      <c r="H197" s="472">
        <v>0</v>
      </c>
      <c r="I197" s="472">
        <v>0</v>
      </c>
      <c r="J197" s="472">
        <v>0</v>
      </c>
      <c r="K197" s="472">
        <v>0</v>
      </c>
      <c r="L197" s="472">
        <v>0</v>
      </c>
      <c r="M197" s="472">
        <v>0</v>
      </c>
      <c r="N197" s="472">
        <v>0</v>
      </c>
      <c r="O197" s="472">
        <v>0</v>
      </c>
      <c r="P197" s="472">
        <v>0</v>
      </c>
      <c r="Q197" s="472">
        <v>0</v>
      </c>
      <c r="R197" s="472">
        <v>0</v>
      </c>
      <c r="S197" s="472">
        <v>0</v>
      </c>
      <c r="T197" s="472">
        <v>0</v>
      </c>
      <c r="U197" s="472">
        <v>0</v>
      </c>
      <c r="V197" s="472">
        <v>0</v>
      </c>
      <c r="W197" s="472">
        <v>0</v>
      </c>
      <c r="X197" s="472">
        <v>0</v>
      </c>
      <c r="Y197" s="472">
        <v>0</v>
      </c>
      <c r="Z197" s="472">
        <v>0</v>
      </c>
      <c r="AA197" s="472">
        <v>0</v>
      </c>
      <c r="AB197" s="472">
        <v>0</v>
      </c>
      <c r="AC197" s="472">
        <v>0</v>
      </c>
      <c r="AD197" s="472">
        <v>0</v>
      </c>
      <c r="AE197" s="472">
        <v>0</v>
      </c>
      <c r="AF197" s="472">
        <v>0</v>
      </c>
      <c r="AG197" s="472">
        <v>0</v>
      </c>
      <c r="AH197" s="472">
        <v>0</v>
      </c>
      <c r="AI197" s="472">
        <v>0</v>
      </c>
      <c r="AJ197" s="472">
        <v>0</v>
      </c>
      <c r="AK197" s="472">
        <v>0</v>
      </c>
      <c r="AL197" s="472">
        <v>0</v>
      </c>
      <c r="AM197" s="472">
        <v>0</v>
      </c>
      <c r="AN197" s="472">
        <v>0</v>
      </c>
      <c r="AO197" s="472">
        <v>0</v>
      </c>
      <c r="AP197" s="472">
        <v>0</v>
      </c>
      <c r="AQ197" s="472">
        <v>0</v>
      </c>
      <c r="AR197" s="472">
        <v>0</v>
      </c>
      <c r="AS197" s="472">
        <v>0</v>
      </c>
      <c r="AT197" s="472">
        <v>0</v>
      </c>
      <c r="AU197" s="472">
        <v>0</v>
      </c>
      <c r="AV197" s="472">
        <v>0</v>
      </c>
      <c r="AW197" s="472">
        <v>0</v>
      </c>
      <c r="AX197" s="472">
        <v>0</v>
      </c>
      <c r="AY197" s="472">
        <v>0</v>
      </c>
      <c r="AZ197" s="472">
        <v>0</v>
      </c>
      <c r="BA197" s="472">
        <v>0</v>
      </c>
      <c r="BB197" s="472">
        <v>0</v>
      </c>
      <c r="BC197" s="472">
        <v>0</v>
      </c>
      <c r="BD197" s="472">
        <v>0</v>
      </c>
      <c r="BE197" s="472">
        <v>0</v>
      </c>
      <c r="BF197" s="472">
        <v>0</v>
      </c>
      <c r="BG197" s="472">
        <v>0</v>
      </c>
      <c r="BH197" s="472">
        <v>0</v>
      </c>
      <c r="BI197" s="472">
        <v>0</v>
      </c>
      <c r="BJ197" s="472">
        <v>0</v>
      </c>
      <c r="BK197" s="472">
        <v>0</v>
      </c>
      <c r="BL197" s="472">
        <v>0</v>
      </c>
      <c r="BM197" s="472">
        <v>0</v>
      </c>
      <c r="BN197" s="472">
        <v>0</v>
      </c>
      <c r="BO197" s="472"/>
      <c r="BP197" s="472"/>
      <c r="BQ197" s="472"/>
      <c r="BR197" s="472"/>
    </row>
    <row r="198" spans="1:70" hidden="1" x14ac:dyDescent="0.25">
      <c r="A198" s="436">
        <v>2</v>
      </c>
      <c r="B198" s="468"/>
      <c r="C198" s="468" t="s">
        <v>82</v>
      </c>
      <c r="D198" s="469" t="s">
        <v>105</v>
      </c>
      <c r="E198" s="469"/>
      <c r="F198" s="469"/>
      <c r="G198" s="470">
        <v>1</v>
      </c>
      <c r="H198" s="472">
        <v>0</v>
      </c>
      <c r="I198" s="472">
        <v>0</v>
      </c>
      <c r="J198" s="472">
        <v>0</v>
      </c>
      <c r="K198" s="472">
        <v>0</v>
      </c>
      <c r="L198" s="472">
        <v>0</v>
      </c>
      <c r="M198" s="472">
        <v>0</v>
      </c>
      <c r="N198" s="472">
        <v>0</v>
      </c>
      <c r="O198" s="472">
        <v>0</v>
      </c>
      <c r="P198" s="472">
        <v>0</v>
      </c>
      <c r="Q198" s="472">
        <v>0</v>
      </c>
      <c r="R198" s="472">
        <v>0</v>
      </c>
      <c r="S198" s="472">
        <v>0</v>
      </c>
      <c r="T198" s="472">
        <v>0</v>
      </c>
      <c r="U198" s="472">
        <v>0</v>
      </c>
      <c r="V198" s="472">
        <v>0</v>
      </c>
      <c r="W198" s="472">
        <v>0</v>
      </c>
      <c r="X198" s="472">
        <v>0</v>
      </c>
      <c r="Y198" s="472">
        <v>0</v>
      </c>
      <c r="Z198" s="472">
        <v>0</v>
      </c>
      <c r="AA198" s="472">
        <v>0</v>
      </c>
      <c r="AB198" s="472">
        <v>0</v>
      </c>
      <c r="AC198" s="472">
        <v>0</v>
      </c>
      <c r="AD198" s="472">
        <v>0</v>
      </c>
      <c r="AE198" s="472">
        <v>0</v>
      </c>
      <c r="AF198" s="472">
        <v>0</v>
      </c>
      <c r="AG198" s="472">
        <v>0</v>
      </c>
      <c r="AH198" s="472">
        <v>0</v>
      </c>
      <c r="AI198" s="472">
        <v>0</v>
      </c>
      <c r="AJ198" s="472">
        <v>0</v>
      </c>
      <c r="AK198" s="472">
        <v>0</v>
      </c>
      <c r="AL198" s="472">
        <v>0</v>
      </c>
      <c r="AM198" s="472">
        <v>0</v>
      </c>
      <c r="AN198" s="472">
        <v>0</v>
      </c>
      <c r="AO198" s="472">
        <v>0</v>
      </c>
      <c r="AP198" s="472">
        <v>0</v>
      </c>
      <c r="AQ198" s="472">
        <v>0</v>
      </c>
      <c r="AR198" s="472">
        <v>0</v>
      </c>
      <c r="AS198" s="472">
        <v>0</v>
      </c>
      <c r="AT198" s="472">
        <v>0</v>
      </c>
      <c r="AU198" s="472">
        <v>0</v>
      </c>
      <c r="AV198" s="472">
        <v>0</v>
      </c>
      <c r="AW198" s="472">
        <v>0</v>
      </c>
      <c r="AX198" s="472">
        <v>0</v>
      </c>
      <c r="AY198" s="472">
        <v>0</v>
      </c>
      <c r="AZ198" s="472">
        <v>0</v>
      </c>
      <c r="BA198" s="472">
        <v>0</v>
      </c>
      <c r="BB198" s="472">
        <v>0</v>
      </c>
      <c r="BC198" s="472">
        <v>0</v>
      </c>
      <c r="BD198" s="472">
        <v>0</v>
      </c>
      <c r="BE198" s="472">
        <v>0</v>
      </c>
      <c r="BF198" s="472">
        <v>0</v>
      </c>
      <c r="BG198" s="472">
        <v>0</v>
      </c>
      <c r="BH198" s="472">
        <v>0</v>
      </c>
      <c r="BI198" s="472">
        <v>0</v>
      </c>
      <c r="BJ198" s="472">
        <v>0</v>
      </c>
      <c r="BK198" s="472">
        <v>0</v>
      </c>
      <c r="BL198" s="472">
        <v>0</v>
      </c>
      <c r="BM198" s="472">
        <v>0</v>
      </c>
      <c r="BN198" s="472">
        <v>0</v>
      </c>
      <c r="BO198" s="472"/>
      <c r="BP198" s="472"/>
      <c r="BQ198" s="472"/>
      <c r="BR198" s="472"/>
    </row>
    <row r="199" spans="1:70" hidden="1" x14ac:dyDescent="0.25">
      <c r="A199" s="436">
        <v>2</v>
      </c>
      <c r="B199" s="468"/>
      <c r="C199" s="468" t="s">
        <v>207</v>
      </c>
      <c r="D199" s="469" t="s">
        <v>105</v>
      </c>
      <c r="E199" s="469" t="s">
        <v>232</v>
      </c>
      <c r="F199" s="469" t="s">
        <v>219</v>
      </c>
      <c r="G199" s="470">
        <v>-1</v>
      </c>
      <c r="H199" s="471">
        <v>337.94528160919538</v>
      </c>
      <c r="I199" s="472">
        <v>224.63959139784947</v>
      </c>
      <c r="J199" s="472">
        <v>148.86987916666666</v>
      </c>
      <c r="K199" s="472">
        <v>150.24676209677421</v>
      </c>
      <c r="L199" s="472">
        <v>150.95418333333333</v>
      </c>
      <c r="M199" s="472">
        <v>103.0290430107527</v>
      </c>
      <c r="N199" s="472">
        <v>103.75363978494624</v>
      </c>
      <c r="O199" s="472">
        <v>125.39810833333333</v>
      </c>
      <c r="P199" s="472">
        <v>148.18063037634408</v>
      </c>
      <c r="Q199" s="472">
        <v>120.75124861111112</v>
      </c>
      <c r="R199" s="472">
        <v>119.5140309139785</v>
      </c>
      <c r="S199" s="472">
        <v>95.124940860215048</v>
      </c>
      <c r="T199" s="472">
        <v>96.491898809523803</v>
      </c>
      <c r="U199" s="472">
        <v>94.889591397849472</v>
      </c>
      <c r="V199" s="472">
        <v>94.119879166666664</v>
      </c>
      <c r="W199" s="472">
        <v>95.496762096774205</v>
      </c>
      <c r="X199" s="472">
        <v>96.204183333333333</v>
      </c>
      <c r="Y199" s="472">
        <v>98.279043010752702</v>
      </c>
      <c r="Z199" s="472">
        <v>99.003639784946245</v>
      </c>
      <c r="AA199" s="472">
        <v>98.221024999999997</v>
      </c>
      <c r="AB199" s="472">
        <v>98.180630376344084</v>
      </c>
      <c r="AC199" s="472">
        <v>95.751248611111123</v>
      </c>
      <c r="AD199" s="472">
        <v>94.514030913978502</v>
      </c>
      <c r="AE199" s="472">
        <v>94.124940860215048</v>
      </c>
      <c r="AF199" s="472">
        <v>95.491898809523803</v>
      </c>
      <c r="AG199" s="472">
        <v>93.889591397849472</v>
      </c>
      <c r="AH199" s="472">
        <v>93.119879166666664</v>
      </c>
      <c r="AI199" s="472">
        <v>94.496762096774205</v>
      </c>
      <c r="AJ199" s="472">
        <v>95.204183333333333</v>
      </c>
      <c r="AK199" s="472">
        <v>97.279043010752702</v>
      </c>
      <c r="AL199" s="472">
        <v>98.003639784946245</v>
      </c>
      <c r="AM199" s="472">
        <v>97.221024999999997</v>
      </c>
      <c r="AN199" s="472">
        <v>97.180630376344084</v>
      </c>
      <c r="AO199" s="472">
        <v>94.751248611111123</v>
      </c>
      <c r="AP199" s="472">
        <v>93.514030913978502</v>
      </c>
      <c r="AQ199" s="472">
        <v>94.124940860215048</v>
      </c>
      <c r="AR199" s="472">
        <v>95.491898809523803</v>
      </c>
      <c r="AS199" s="472">
        <v>93.889591397849472</v>
      </c>
      <c r="AT199" s="472">
        <v>93.119879166666664</v>
      </c>
      <c r="AU199" s="472">
        <v>94.496762096774205</v>
      </c>
      <c r="AV199" s="472">
        <v>95.204183333333333</v>
      </c>
      <c r="AW199" s="472">
        <v>97.279043010752702</v>
      </c>
      <c r="AX199" s="472">
        <v>98.003639784946245</v>
      </c>
      <c r="AY199" s="472">
        <v>97.221024999999997</v>
      </c>
      <c r="AZ199" s="472">
        <v>97.180630376344084</v>
      </c>
      <c r="BA199" s="472">
        <v>94.751248611111123</v>
      </c>
      <c r="BB199" s="472">
        <v>93.514030913978502</v>
      </c>
      <c r="BC199" s="472">
        <v>94.124940860215048</v>
      </c>
      <c r="BD199" s="472">
        <v>93.785281609195408</v>
      </c>
      <c r="BE199" s="472">
        <v>93.889591397849472</v>
      </c>
      <c r="BF199" s="472">
        <v>93.119879166666664</v>
      </c>
      <c r="BG199" s="472">
        <v>94.496762096774205</v>
      </c>
      <c r="BH199" s="472">
        <v>95.204183333333333</v>
      </c>
      <c r="BI199" s="472">
        <v>97.279043010752702</v>
      </c>
      <c r="BJ199" s="472">
        <v>98.003639784946245</v>
      </c>
      <c r="BK199" s="472">
        <v>97.221024999999997</v>
      </c>
      <c r="BL199" s="472">
        <v>97.180630376344084</v>
      </c>
      <c r="BM199" s="472">
        <v>94.751248611111123</v>
      </c>
      <c r="BN199" s="472">
        <v>93.514030913978502</v>
      </c>
      <c r="BO199" s="472"/>
      <c r="BP199" s="472"/>
      <c r="BQ199" s="472"/>
      <c r="BR199" s="472"/>
    </row>
    <row r="200" spans="1:70" hidden="1" x14ac:dyDescent="0.25">
      <c r="A200" s="436">
        <v>2</v>
      </c>
      <c r="B200" s="468"/>
      <c r="C200" s="468" t="s">
        <v>208</v>
      </c>
      <c r="D200" s="469" t="s">
        <v>105</v>
      </c>
      <c r="E200" s="469" t="s">
        <v>232</v>
      </c>
      <c r="F200" s="469" t="s">
        <v>220</v>
      </c>
      <c r="G200" s="470">
        <v>-1</v>
      </c>
      <c r="H200" s="471">
        <v>125</v>
      </c>
      <c r="I200" s="472">
        <v>125</v>
      </c>
      <c r="J200" s="472">
        <v>100</v>
      </c>
      <c r="K200" s="472">
        <v>100</v>
      </c>
      <c r="L200" s="472">
        <v>100</v>
      </c>
      <c r="M200" s="472">
        <v>75</v>
      </c>
      <c r="N200" s="472">
        <v>75</v>
      </c>
      <c r="O200" s="472">
        <v>75</v>
      </c>
      <c r="P200" s="472">
        <v>75</v>
      </c>
      <c r="Q200" s="472">
        <v>75</v>
      </c>
      <c r="R200" s="472">
        <v>75</v>
      </c>
      <c r="S200" s="472">
        <v>0</v>
      </c>
      <c r="T200" s="472">
        <v>0</v>
      </c>
      <c r="U200" s="472">
        <v>0</v>
      </c>
      <c r="V200" s="472">
        <v>0</v>
      </c>
      <c r="W200" s="472">
        <v>0</v>
      </c>
      <c r="X200" s="472">
        <v>0</v>
      </c>
      <c r="Y200" s="472">
        <v>0</v>
      </c>
      <c r="Z200" s="472">
        <v>0</v>
      </c>
      <c r="AA200" s="472">
        <v>0</v>
      </c>
      <c r="AB200" s="472">
        <v>0</v>
      </c>
      <c r="AC200" s="472">
        <v>0</v>
      </c>
      <c r="AD200" s="472">
        <v>0</v>
      </c>
      <c r="AE200" s="472">
        <v>0</v>
      </c>
      <c r="AF200" s="472">
        <v>0</v>
      </c>
      <c r="AG200" s="472">
        <v>0</v>
      </c>
      <c r="AH200" s="472">
        <v>0</v>
      </c>
      <c r="AI200" s="472">
        <v>0</v>
      </c>
      <c r="AJ200" s="472">
        <v>0</v>
      </c>
      <c r="AK200" s="472">
        <v>0</v>
      </c>
      <c r="AL200" s="472">
        <v>0</v>
      </c>
      <c r="AM200" s="472">
        <v>0</v>
      </c>
      <c r="AN200" s="472">
        <v>0</v>
      </c>
      <c r="AO200" s="472">
        <v>0</v>
      </c>
      <c r="AP200" s="472">
        <v>0</v>
      </c>
      <c r="AQ200" s="472">
        <v>0</v>
      </c>
      <c r="AR200" s="472">
        <v>0</v>
      </c>
      <c r="AS200" s="472">
        <v>0</v>
      </c>
      <c r="AT200" s="472">
        <v>0</v>
      </c>
      <c r="AU200" s="472">
        <v>0</v>
      </c>
      <c r="AV200" s="472">
        <v>0</v>
      </c>
      <c r="AW200" s="472">
        <v>0</v>
      </c>
      <c r="AX200" s="472">
        <v>0</v>
      </c>
      <c r="AY200" s="472">
        <v>0</v>
      </c>
      <c r="AZ200" s="472">
        <v>0</v>
      </c>
      <c r="BA200" s="472">
        <v>0</v>
      </c>
      <c r="BB200" s="472">
        <v>0</v>
      </c>
      <c r="BC200" s="472">
        <v>0</v>
      </c>
      <c r="BD200" s="472">
        <v>0</v>
      </c>
      <c r="BE200" s="472">
        <v>0</v>
      </c>
      <c r="BF200" s="472">
        <v>0</v>
      </c>
      <c r="BG200" s="472">
        <v>0</v>
      </c>
      <c r="BH200" s="472">
        <v>0</v>
      </c>
      <c r="BI200" s="472">
        <v>0</v>
      </c>
      <c r="BJ200" s="472">
        <v>0</v>
      </c>
      <c r="BK200" s="472">
        <v>0</v>
      </c>
      <c r="BL200" s="472">
        <v>0</v>
      </c>
      <c r="BM200" s="472">
        <v>0</v>
      </c>
      <c r="BN200" s="472">
        <v>0</v>
      </c>
      <c r="BO200" s="472"/>
      <c r="BP200" s="472"/>
      <c r="BQ200" s="472"/>
      <c r="BR200" s="472"/>
    </row>
    <row r="201" spans="1:70" hidden="1" x14ac:dyDescent="0.25">
      <c r="A201" s="436">
        <v>2</v>
      </c>
      <c r="B201" s="468"/>
      <c r="C201" s="468" t="s">
        <v>209</v>
      </c>
      <c r="D201" s="469" t="s">
        <v>105</v>
      </c>
      <c r="E201" s="469" t="s">
        <v>232</v>
      </c>
      <c r="F201" s="469" t="s">
        <v>221</v>
      </c>
      <c r="G201" s="470">
        <v>-1</v>
      </c>
      <c r="H201" s="471">
        <v>35.055</v>
      </c>
      <c r="I201" s="472">
        <v>76.418269230769226</v>
      </c>
      <c r="J201" s="472">
        <v>106.41826923076923</v>
      </c>
      <c r="K201" s="472">
        <v>106.41826923076923</v>
      </c>
      <c r="L201" s="472">
        <v>106.42</v>
      </c>
      <c r="M201" s="472">
        <v>76.418269230769226</v>
      </c>
      <c r="N201" s="472">
        <v>76.421296296296291</v>
      </c>
      <c r="O201" s="472">
        <v>76.421875</v>
      </c>
      <c r="P201" s="472">
        <v>76.421296296296291</v>
      </c>
      <c r="Q201" s="472">
        <v>76.42</v>
      </c>
      <c r="R201" s="472">
        <v>76.42</v>
      </c>
      <c r="S201" s="472">
        <v>51.418269230769234</v>
      </c>
      <c r="T201" s="472">
        <v>51.421875</v>
      </c>
      <c r="U201" s="472">
        <v>51.418269230769234</v>
      </c>
      <c r="V201" s="472">
        <v>51.418269230769234</v>
      </c>
      <c r="W201" s="472">
        <v>51.418269230769234</v>
      </c>
      <c r="X201" s="472">
        <v>51.42</v>
      </c>
      <c r="Y201" s="472">
        <v>51.418269230769234</v>
      </c>
      <c r="Z201" s="472">
        <v>51.418269230769234</v>
      </c>
      <c r="AA201" s="472">
        <v>51.42</v>
      </c>
      <c r="AB201" s="472">
        <v>51.421296296296298</v>
      </c>
      <c r="AC201" s="472">
        <v>51.421875</v>
      </c>
      <c r="AD201" s="472">
        <v>51.418269230769234</v>
      </c>
      <c r="AE201" s="472">
        <v>46</v>
      </c>
      <c r="AF201" s="472">
        <v>46</v>
      </c>
      <c r="AG201" s="472">
        <v>46</v>
      </c>
      <c r="AH201" s="472">
        <v>46</v>
      </c>
      <c r="AI201" s="472">
        <v>46</v>
      </c>
      <c r="AJ201" s="472">
        <v>46</v>
      </c>
      <c r="AK201" s="472">
        <v>46</v>
      </c>
      <c r="AL201" s="472">
        <v>46</v>
      </c>
      <c r="AM201" s="472">
        <v>46</v>
      </c>
      <c r="AN201" s="472">
        <v>46</v>
      </c>
      <c r="AO201" s="472">
        <v>46</v>
      </c>
      <c r="AP201" s="472">
        <v>46</v>
      </c>
      <c r="AQ201" s="472">
        <v>0</v>
      </c>
      <c r="AR201" s="472">
        <v>0</v>
      </c>
      <c r="AS201" s="472">
        <v>0</v>
      </c>
      <c r="AT201" s="472">
        <v>0</v>
      </c>
      <c r="AU201" s="472">
        <v>0</v>
      </c>
      <c r="AV201" s="472">
        <v>0</v>
      </c>
      <c r="AW201" s="472">
        <v>0</v>
      </c>
      <c r="AX201" s="472">
        <v>0</v>
      </c>
      <c r="AY201" s="472">
        <v>0</v>
      </c>
      <c r="AZ201" s="472">
        <v>0</v>
      </c>
      <c r="BA201" s="472">
        <v>0</v>
      </c>
      <c r="BB201" s="472">
        <v>0</v>
      </c>
      <c r="BC201" s="472">
        <v>0</v>
      </c>
      <c r="BD201" s="472">
        <v>0</v>
      </c>
      <c r="BE201" s="472">
        <v>0</v>
      </c>
      <c r="BF201" s="472">
        <v>0</v>
      </c>
      <c r="BG201" s="472">
        <v>0</v>
      </c>
      <c r="BH201" s="472">
        <v>0</v>
      </c>
      <c r="BI201" s="472">
        <v>0</v>
      </c>
      <c r="BJ201" s="472">
        <v>0</v>
      </c>
      <c r="BK201" s="472">
        <v>0</v>
      </c>
      <c r="BL201" s="472">
        <v>0</v>
      </c>
      <c r="BM201" s="472">
        <v>0</v>
      </c>
      <c r="BN201" s="472">
        <v>0</v>
      </c>
      <c r="BO201" s="472"/>
      <c r="BP201" s="472"/>
      <c r="BQ201" s="472"/>
      <c r="BR201" s="472"/>
    </row>
    <row r="202" spans="1:70" hidden="1" x14ac:dyDescent="0.25">
      <c r="A202" s="436">
        <v>2</v>
      </c>
      <c r="B202" s="468"/>
      <c r="C202" s="468" t="s">
        <v>210</v>
      </c>
      <c r="D202" s="469" t="s">
        <v>105</v>
      </c>
      <c r="E202" s="469"/>
      <c r="F202" s="469"/>
      <c r="G202" s="470">
        <v>-1</v>
      </c>
      <c r="H202" s="472">
        <v>1307.5714351954668</v>
      </c>
      <c r="I202" s="472">
        <v>1107.2213280215949</v>
      </c>
      <c r="J202" s="472">
        <v>998.10841892499843</v>
      </c>
      <c r="K202" s="472">
        <v>935.73694695883148</v>
      </c>
      <c r="L202" s="472">
        <v>985.95615034419711</v>
      </c>
      <c r="M202" s="472">
        <v>1133.468811259509</v>
      </c>
      <c r="N202" s="472">
        <v>1115.3008960329046</v>
      </c>
      <c r="O202" s="472">
        <v>961.57832227851634</v>
      </c>
      <c r="P202" s="472">
        <v>992.2379391685555</v>
      </c>
      <c r="Q202" s="472">
        <v>1141.6747242578481</v>
      </c>
      <c r="R202" s="472">
        <v>1362.6793053930035</v>
      </c>
      <c r="S202" s="472">
        <v>1340.7633153330769</v>
      </c>
      <c r="T202" s="472">
        <v>1307.6954175642136</v>
      </c>
      <c r="U202" s="472">
        <v>1108.0954740102397</v>
      </c>
      <c r="V202" s="472">
        <v>997.79450577731393</v>
      </c>
      <c r="W202" s="472">
        <v>931.68308543170156</v>
      </c>
      <c r="X202" s="472">
        <v>991.66634162462276</v>
      </c>
      <c r="Y202" s="472">
        <v>1253.2743528941485</v>
      </c>
      <c r="Z202" s="472">
        <v>1248.0527321202374</v>
      </c>
      <c r="AA202" s="472">
        <v>965.02165193243422</v>
      </c>
      <c r="AB202" s="472">
        <v>992.0081805433656</v>
      </c>
      <c r="AC202" s="472">
        <v>1140.0762736468225</v>
      </c>
      <c r="AD202" s="472">
        <v>1363.3469142187923</v>
      </c>
      <c r="AE202" s="472">
        <v>1336.4357845374022</v>
      </c>
      <c r="AF202" s="472">
        <v>1307.7992657311613</v>
      </c>
      <c r="AG202" s="472">
        <v>1112.1896351784592</v>
      </c>
      <c r="AH202" s="472">
        <v>997.49524155949678</v>
      </c>
      <c r="AI202" s="472">
        <v>931.48343210041219</v>
      </c>
      <c r="AJ202" s="472">
        <v>991.3366210416682</v>
      </c>
      <c r="AK202" s="472">
        <v>1256.6486126940783</v>
      </c>
      <c r="AL202" s="472">
        <v>1248.8798548068048</v>
      </c>
      <c r="AM202" s="472">
        <v>965.69880182817133</v>
      </c>
      <c r="AN202" s="472">
        <v>988.74976785740603</v>
      </c>
      <c r="AO202" s="472">
        <v>1146.121029087855</v>
      </c>
      <c r="AP202" s="472">
        <v>1364.2847531086302</v>
      </c>
      <c r="AQ202" s="472">
        <v>1337.0226054401487</v>
      </c>
      <c r="AR202" s="472">
        <v>1309.4624313516099</v>
      </c>
      <c r="AS202" s="472">
        <v>1114.2522653010976</v>
      </c>
      <c r="AT202" s="472">
        <v>996.67671299989934</v>
      </c>
      <c r="AU202" s="472">
        <v>932.86368193954854</v>
      </c>
      <c r="AV202" s="472">
        <v>991.93943288593323</v>
      </c>
      <c r="AW202" s="472">
        <v>1251.7878239639101</v>
      </c>
      <c r="AX202" s="472">
        <v>1253.3865864668064</v>
      </c>
      <c r="AY202" s="472">
        <v>964.91704885379136</v>
      </c>
      <c r="AZ202" s="472">
        <v>986.72944446055942</v>
      </c>
      <c r="BA202" s="472">
        <v>1145.948555462056</v>
      </c>
      <c r="BB202" s="472">
        <v>1367.2941733367572</v>
      </c>
      <c r="BC202" s="472">
        <v>1341.8138715487837</v>
      </c>
      <c r="BD202" s="472">
        <v>1309.5246683683802</v>
      </c>
      <c r="BE202" s="472">
        <v>1112.296567022069</v>
      </c>
      <c r="BF202" s="472">
        <v>993.11686046386183</v>
      </c>
      <c r="BG202" s="472">
        <v>938.61163255607403</v>
      </c>
      <c r="BH202" s="472">
        <v>992.4340849355666</v>
      </c>
      <c r="BI202" s="472">
        <v>1248.3416220813813</v>
      </c>
      <c r="BJ202" s="472">
        <v>1254.3231231246714</v>
      </c>
      <c r="BK202" s="472">
        <v>958.54800075778758</v>
      </c>
      <c r="BL202" s="472">
        <v>993.57538278622928</v>
      </c>
      <c r="BM202" s="472">
        <v>1147.184583100686</v>
      </c>
      <c r="BN202" s="472">
        <v>1364.5588103791047</v>
      </c>
      <c r="BO202" s="472"/>
      <c r="BP202" s="472"/>
      <c r="BQ202" s="472"/>
      <c r="BR202" s="472"/>
    </row>
    <row r="203" spans="1:70" hidden="1" x14ac:dyDescent="0.25">
      <c r="A203" s="436">
        <v>2</v>
      </c>
      <c r="B203" s="468"/>
      <c r="C203" s="468"/>
      <c r="D203" s="469" t="s">
        <v>105</v>
      </c>
      <c r="E203" s="469"/>
      <c r="F203" s="469"/>
      <c r="G203" s="470"/>
      <c r="H203" s="472"/>
      <c r="I203" s="472"/>
      <c r="J203" s="472"/>
      <c r="K203" s="472"/>
      <c r="L203" s="472"/>
      <c r="M203" s="472"/>
      <c r="N203" s="472"/>
      <c r="O203" s="472"/>
      <c r="P203" s="472"/>
      <c r="Q203" s="472"/>
      <c r="R203" s="472"/>
      <c r="S203" s="472"/>
      <c r="T203" s="472"/>
      <c r="U203" s="472"/>
      <c r="V203" s="472"/>
      <c r="W203" s="472"/>
      <c r="X203" s="472"/>
      <c r="Y203" s="472"/>
      <c r="Z203" s="472"/>
      <c r="AA203" s="472"/>
      <c r="AB203" s="472"/>
      <c r="AC203" s="472"/>
      <c r="AD203" s="472"/>
      <c r="AE203" s="472"/>
      <c r="AF203" s="472"/>
      <c r="AG203" s="472"/>
      <c r="AH203" s="472"/>
      <c r="AI203" s="472"/>
      <c r="AJ203" s="472"/>
      <c r="AK203" s="472"/>
      <c r="AL203" s="472"/>
      <c r="AM203" s="472"/>
      <c r="AN203" s="472"/>
      <c r="AO203" s="472"/>
      <c r="AP203" s="472"/>
      <c r="AQ203" s="472"/>
      <c r="AR203" s="472"/>
      <c r="AS203" s="472"/>
      <c r="AT203" s="472"/>
      <c r="AU203" s="472"/>
      <c r="AV203" s="472"/>
      <c r="AW203" s="472"/>
      <c r="AX203" s="472"/>
      <c r="AY203" s="472"/>
      <c r="AZ203" s="472"/>
      <c r="BA203" s="472"/>
      <c r="BB203" s="472"/>
      <c r="BC203" s="472"/>
      <c r="BD203" s="472"/>
      <c r="BE203" s="472"/>
      <c r="BF203" s="472"/>
      <c r="BG203" s="472"/>
      <c r="BH203" s="472"/>
      <c r="BI203" s="472"/>
      <c r="BJ203" s="472"/>
      <c r="BK203" s="472"/>
      <c r="BL203" s="472"/>
      <c r="BM203" s="472"/>
      <c r="BN203" s="472"/>
      <c r="BO203" s="472"/>
      <c r="BP203" s="472"/>
      <c r="BQ203" s="472"/>
      <c r="BR203" s="472"/>
    </row>
    <row r="204" spans="1:70" hidden="1" x14ac:dyDescent="0.25">
      <c r="A204" s="436">
        <v>2</v>
      </c>
      <c r="B204" s="468"/>
      <c r="C204" s="475" t="s">
        <v>211</v>
      </c>
      <c r="D204" s="476" t="s">
        <v>105</v>
      </c>
      <c r="E204" s="476"/>
      <c r="F204" s="476"/>
      <c r="G204" s="477"/>
      <c r="H204" s="478">
        <v>222.12321633230789</v>
      </c>
      <c r="I204" s="478">
        <v>283.13148133169364</v>
      </c>
      <c r="J204" s="478">
        <v>237.17567168611362</v>
      </c>
      <c r="K204" s="478">
        <v>486.32303256342652</v>
      </c>
      <c r="L204" s="478">
        <v>702.41825301485108</v>
      </c>
      <c r="M204" s="478">
        <v>297.31633757662723</v>
      </c>
      <c r="N204" s="478">
        <v>122.32106200035403</v>
      </c>
      <c r="O204" s="478">
        <v>340.02942941358873</v>
      </c>
      <c r="P204" s="478">
        <v>375.17892042680478</v>
      </c>
      <c r="Q204" s="478">
        <v>437.3386138923413</v>
      </c>
      <c r="R204" s="478">
        <v>316.80599030027122</v>
      </c>
      <c r="S204" s="478">
        <v>395.58869476998228</v>
      </c>
      <c r="T204" s="478">
        <v>409.55421291588272</v>
      </c>
      <c r="U204" s="478">
        <v>533.32217801145282</v>
      </c>
      <c r="V204" s="478">
        <v>620.36402755946563</v>
      </c>
      <c r="W204" s="478">
        <v>809.66597377874757</v>
      </c>
      <c r="X204" s="478">
        <v>890.19008666117816</v>
      </c>
      <c r="Y204" s="478">
        <v>532.45483216505954</v>
      </c>
      <c r="Z204" s="478">
        <v>247.90070233874124</v>
      </c>
      <c r="AA204" s="478">
        <v>463.26670551048187</v>
      </c>
      <c r="AB204" s="478">
        <v>501.33697786577244</v>
      </c>
      <c r="AC204" s="478">
        <v>489.73734168791987</v>
      </c>
      <c r="AD204" s="478">
        <v>340.59664821782314</v>
      </c>
      <c r="AE204" s="478">
        <v>220.53202166968524</v>
      </c>
      <c r="AF204" s="478">
        <v>234.25928975986804</v>
      </c>
      <c r="AG204" s="478">
        <v>362.13537043697812</v>
      </c>
      <c r="AH204" s="478">
        <v>262.16362293234317</v>
      </c>
      <c r="AI204" s="478">
        <v>740.47277983384322</v>
      </c>
      <c r="AJ204" s="478">
        <v>858.64565199648666</v>
      </c>
      <c r="AK204" s="478">
        <v>396.05539056786631</v>
      </c>
      <c r="AL204" s="478">
        <v>96.566027514732411</v>
      </c>
      <c r="AM204" s="478">
        <v>298.43549372549194</v>
      </c>
      <c r="AN204" s="478">
        <v>332.99391769730454</v>
      </c>
      <c r="AO204" s="478">
        <v>317.8720023019161</v>
      </c>
      <c r="AP204" s="478">
        <v>185.46597879088404</v>
      </c>
      <c r="AQ204" s="478">
        <v>213.86106940364522</v>
      </c>
      <c r="AR204" s="478">
        <v>124.30664766387048</v>
      </c>
      <c r="AS204" s="478">
        <v>268.80280274473438</v>
      </c>
      <c r="AT204" s="478">
        <v>505.69390695416183</v>
      </c>
      <c r="AU204" s="478">
        <v>644.81447296629153</v>
      </c>
      <c r="AV204" s="478">
        <v>687.75250347815256</v>
      </c>
      <c r="AW204" s="478">
        <v>416.54419548246045</v>
      </c>
      <c r="AX204" s="478">
        <v>114.2539517936043</v>
      </c>
      <c r="AY204" s="478">
        <v>316.14367615454427</v>
      </c>
      <c r="AZ204" s="478">
        <v>315.92876922098827</v>
      </c>
      <c r="BA204" s="478">
        <v>274.14457889843197</v>
      </c>
      <c r="BB204" s="478">
        <v>161.03831453252536</v>
      </c>
      <c r="BC204" s="478">
        <v>172.12129367054013</v>
      </c>
      <c r="BD204" s="478">
        <v>97.948582130365764</v>
      </c>
      <c r="BE204" s="478">
        <v>238.68030899599569</v>
      </c>
      <c r="BF204" s="478">
        <v>490.99185525820906</v>
      </c>
      <c r="BG204" s="478">
        <v>606.19370278193253</v>
      </c>
      <c r="BH204" s="478">
        <v>549.52320017922978</v>
      </c>
      <c r="BI204" s="478">
        <v>409.72005791940796</v>
      </c>
      <c r="BJ204" s="478">
        <v>109.40813627009874</v>
      </c>
      <c r="BK204" s="478">
        <v>325.85312413045722</v>
      </c>
      <c r="BL204" s="478">
        <v>270.92844956729101</v>
      </c>
      <c r="BM204" s="478">
        <v>188.514010206515</v>
      </c>
      <c r="BN204" s="478">
        <v>147.27150645932304</v>
      </c>
      <c r="BO204" s="478"/>
      <c r="BP204" s="478"/>
      <c r="BQ204" s="478"/>
      <c r="BR204" s="478"/>
    </row>
    <row r="205" spans="1:70" hidden="1" x14ac:dyDescent="0.25">
      <c r="A205" s="436">
        <v>2</v>
      </c>
      <c r="B205" s="468"/>
      <c r="C205" s="479" t="s">
        <v>212</v>
      </c>
      <c r="D205" s="480" t="s">
        <v>105</v>
      </c>
      <c r="E205" s="480"/>
      <c r="F205" s="480"/>
      <c r="G205" s="481"/>
      <c r="H205" s="482">
        <v>92.232798556748321</v>
      </c>
      <c r="I205" s="482">
        <v>196.22223824409548</v>
      </c>
      <c r="J205" s="482">
        <v>217.2067478857748</v>
      </c>
      <c r="K205" s="482">
        <v>469.66774719683474</v>
      </c>
      <c r="L205" s="482">
        <v>675.83356240795683</v>
      </c>
      <c r="M205" s="482">
        <v>261.42732661430296</v>
      </c>
      <c r="N205" s="482">
        <v>86.345166731982772</v>
      </c>
      <c r="O205" s="482">
        <v>303.40427734507728</v>
      </c>
      <c r="P205" s="482">
        <v>338.49490362777203</v>
      </c>
      <c r="Q205" s="482">
        <v>399.50045439369319</v>
      </c>
      <c r="R205" s="482">
        <v>278.49114752481751</v>
      </c>
      <c r="S205" s="482">
        <v>407.25118295811376</v>
      </c>
      <c r="T205" s="482">
        <v>421.48602217873577</v>
      </c>
      <c r="U205" s="482">
        <v>546.21259010710241</v>
      </c>
      <c r="V205" s="482">
        <v>642.95572835072892</v>
      </c>
      <c r="W205" s="482">
        <v>840.06782157074508</v>
      </c>
      <c r="X205" s="482">
        <v>913.98215953164629</v>
      </c>
      <c r="Y205" s="482">
        <v>546.5508629202352</v>
      </c>
      <c r="Z205" s="482">
        <v>261.90683011999931</v>
      </c>
      <c r="AA205" s="482">
        <v>476.62473693179072</v>
      </c>
      <c r="AB205" s="482">
        <v>514.58659373839373</v>
      </c>
      <c r="AC205" s="482">
        <v>501.87289016040472</v>
      </c>
      <c r="AD205" s="482">
        <v>352.34209798138954</v>
      </c>
      <c r="AE205" s="482">
        <v>242.80275185295386</v>
      </c>
      <c r="AF205" s="482">
        <v>257.02054725050289</v>
      </c>
      <c r="AG205" s="482">
        <v>385.63673458078779</v>
      </c>
      <c r="AH205" s="482">
        <v>296.22744481274083</v>
      </c>
      <c r="AI205" s="482">
        <v>775.50207650969662</v>
      </c>
      <c r="AJ205" s="482">
        <v>885.56655424397468</v>
      </c>
      <c r="AK205" s="482">
        <v>420.72455912234909</v>
      </c>
      <c r="AL205" s="482">
        <v>121.14529294146587</v>
      </c>
      <c r="AM205" s="482">
        <v>322.37887598015118</v>
      </c>
      <c r="AN205" s="482">
        <v>356.82774475930717</v>
      </c>
      <c r="AO205" s="482">
        <v>340.59106319279181</v>
      </c>
      <c r="AP205" s="482">
        <v>207.78425580632688</v>
      </c>
      <c r="AQ205" s="482">
        <v>191.02064737887667</v>
      </c>
      <c r="AR205" s="482">
        <v>108.6848841210292</v>
      </c>
      <c r="AS205" s="482">
        <v>253.72516293453441</v>
      </c>
      <c r="AT205" s="482">
        <v>491.93763009205213</v>
      </c>
      <c r="AU205" s="482">
        <v>637.35058150857481</v>
      </c>
      <c r="AV205" s="482">
        <v>676.65320763395175</v>
      </c>
      <c r="AW205" s="482">
        <v>395.24752251745031</v>
      </c>
      <c r="AX205" s="482">
        <v>92.847292771829871</v>
      </c>
      <c r="AY205" s="482">
        <v>294.0870585717023</v>
      </c>
      <c r="AZ205" s="482">
        <v>295.67662284145592</v>
      </c>
      <c r="BA205" s="482">
        <v>253.46738610474654</v>
      </c>
      <c r="BB205" s="482">
        <v>138.34830476145703</v>
      </c>
      <c r="BC205" s="482">
        <v>151.40390529410047</v>
      </c>
      <c r="BD205" s="482">
        <v>83.975946865744845</v>
      </c>
      <c r="BE205" s="482">
        <v>225.5598417998176</v>
      </c>
      <c r="BF205" s="482">
        <v>478.60219831918778</v>
      </c>
      <c r="BG205" s="482">
        <v>599.55203691562315</v>
      </c>
      <c r="BH205" s="482">
        <v>541.26931386210128</v>
      </c>
      <c r="BI205" s="482">
        <v>388.44868971161577</v>
      </c>
      <c r="BJ205" s="482">
        <v>88.012675075206062</v>
      </c>
      <c r="BK205" s="482">
        <v>303.79651247320362</v>
      </c>
      <c r="BL205" s="482">
        <v>253.14936070853514</v>
      </c>
      <c r="BM205" s="482">
        <v>173.32253044563163</v>
      </c>
      <c r="BN205" s="482">
        <v>125.94383841419358</v>
      </c>
      <c r="BO205" s="482"/>
      <c r="BP205" s="482"/>
      <c r="BQ205" s="482"/>
      <c r="BR205" s="482"/>
    </row>
    <row r="206" spans="1:70" hidden="1" x14ac:dyDescent="0.25">
      <c r="A206" s="436">
        <v>2</v>
      </c>
      <c r="B206" s="468"/>
      <c r="C206" s="483" t="s">
        <v>213</v>
      </c>
      <c r="D206" s="484" t="s">
        <v>105</v>
      </c>
      <c r="E206" s="485"/>
      <c r="F206" s="485"/>
      <c r="G206" s="486"/>
      <c r="H206" s="487">
        <v>2017655.186731888</v>
      </c>
      <c r="I206" s="487">
        <v>4632414.6004666062</v>
      </c>
      <c r="J206" s="487">
        <v>4992279.8934066482</v>
      </c>
      <c r="K206" s="487">
        <v>8333033.03786512</v>
      </c>
      <c r="L206" s="487">
        <v>17166172.485162102</v>
      </c>
      <c r="M206" s="487">
        <v>15203776.748442695</v>
      </c>
      <c r="N206" s="487">
        <v>7100266.6745710215</v>
      </c>
      <c r="O206" s="487">
        <v>17120739.2854499</v>
      </c>
      <c r="P206" s="487">
        <v>11076907.226315212</v>
      </c>
      <c r="Q206" s="487">
        <v>13854675.758373281</v>
      </c>
      <c r="R206" s="487">
        <v>13991395.251646832</v>
      </c>
      <c r="S206" s="487">
        <v>22024143.97437479</v>
      </c>
      <c r="T206" s="487">
        <v>17463683.248544868</v>
      </c>
      <c r="U206" s="487">
        <v>16678273.711366309</v>
      </c>
      <c r="V206" s="487">
        <v>15513235.813646389</v>
      </c>
      <c r="W206" s="487">
        <v>17141415.885586742</v>
      </c>
      <c r="X206" s="487">
        <v>18023728.185964067</v>
      </c>
      <c r="Y206" s="487">
        <v>29364210.281597726</v>
      </c>
      <c r="Z206" s="487">
        <v>18347725.839958481</v>
      </c>
      <c r="AA206" s="487">
        <v>26595660.320793919</v>
      </c>
      <c r="AB206" s="487">
        <v>19584754.088408276</v>
      </c>
      <c r="AC206" s="487">
        <v>17884340.815444052</v>
      </c>
      <c r="AD206" s="487">
        <v>15888655.503211971</v>
      </c>
      <c r="AE206" s="487">
        <v>11555080.081782816</v>
      </c>
      <c r="AF206" s="487">
        <v>9647523.2615948766</v>
      </c>
      <c r="AG206" s="487">
        <v>12713671.865659412</v>
      </c>
      <c r="AH206" s="487">
        <v>6900914.5543576106</v>
      </c>
      <c r="AI206" s="487">
        <v>16270033.565173436</v>
      </c>
      <c r="AJ206" s="487">
        <v>20353861.682743516</v>
      </c>
      <c r="AK206" s="487">
        <v>20451252.529113743</v>
      </c>
      <c r="AL206" s="487">
        <v>8086109.0970226116</v>
      </c>
      <c r="AM206" s="487">
        <v>15119569.28346909</v>
      </c>
      <c r="AN206" s="487">
        <v>11815565.746665988</v>
      </c>
      <c r="AO206" s="487">
        <v>11129970.999439329</v>
      </c>
      <c r="AP206" s="487">
        <v>8812379.6298532896</v>
      </c>
      <c r="AQ206" s="487">
        <v>7873871.084957296</v>
      </c>
      <c r="AR206" s="487">
        <v>3630944.6087153433</v>
      </c>
      <c r="AS206" s="487">
        <v>7782258.1975280391</v>
      </c>
      <c r="AT206" s="487">
        <v>12872236.804040672</v>
      </c>
      <c r="AU206" s="487">
        <v>15041473.723602366</v>
      </c>
      <c r="AV206" s="487">
        <v>17142603.023481585</v>
      </c>
      <c r="AW206" s="487">
        <v>18086526.630398527</v>
      </c>
      <c r="AX206" s="487">
        <v>6002243.2274448229</v>
      </c>
      <c r="AY206" s="487">
        <v>13298616.788612377</v>
      </c>
      <c r="AZ206" s="487">
        <v>9225110.6326534245</v>
      </c>
      <c r="BA206" s="487">
        <v>8501296.1299532</v>
      </c>
      <c r="BB206" s="487">
        <v>5738023.6096423827</v>
      </c>
      <c r="BC206" s="487">
        <v>5786657.2603405202</v>
      </c>
      <c r="BD206" s="487">
        <v>2772885.7655068948</v>
      </c>
      <c r="BE206" s="487">
        <v>6621173.8201285666</v>
      </c>
      <c r="BF206" s="487">
        <v>11687465.682954567</v>
      </c>
      <c r="BG206" s="487">
        <v>14416108.817228775</v>
      </c>
      <c r="BH206" s="487">
        <v>13498823.672269717</v>
      </c>
      <c r="BI206" s="487">
        <v>16423610.601007113</v>
      </c>
      <c r="BJ206" s="487">
        <v>5366731.2855258249</v>
      </c>
      <c r="BK206" s="487">
        <v>13099705.617844541</v>
      </c>
      <c r="BL206" s="487">
        <v>7371709.3838325432</v>
      </c>
      <c r="BM206" s="487">
        <v>5327934.5858987169</v>
      </c>
      <c r="BN206" s="487">
        <v>4652365.391020311</v>
      </c>
      <c r="BO206" s="487"/>
      <c r="BP206" s="487"/>
      <c r="BQ206" s="487"/>
      <c r="BR206" s="487"/>
    </row>
    <row r="207" spans="1:70" ht="15" hidden="1" customHeight="1" x14ac:dyDescent="0.25">
      <c r="A207" s="436">
        <v>2</v>
      </c>
      <c r="B207" s="468"/>
      <c r="C207" s="468"/>
      <c r="D207" s="468"/>
      <c r="E207" s="468"/>
      <c r="F207" s="468"/>
      <c r="G207" s="488"/>
      <c r="H207" s="472"/>
      <c r="I207" s="472"/>
      <c r="J207" s="468"/>
      <c r="K207" s="468"/>
      <c r="L207" s="468"/>
      <c r="M207" s="468"/>
      <c r="N207" s="468"/>
      <c r="O207" s="468"/>
      <c r="P207" s="468"/>
      <c r="Q207" s="468"/>
      <c r="R207" s="468"/>
      <c r="S207" s="468"/>
      <c r="T207" s="468"/>
      <c r="U207" s="468"/>
      <c r="V207" s="468"/>
      <c r="W207" s="468"/>
      <c r="X207" s="468"/>
      <c r="Y207" s="468"/>
      <c r="Z207" s="468"/>
      <c r="AA207" s="468"/>
      <c r="AB207" s="468"/>
      <c r="AC207" s="468"/>
      <c r="AD207" s="468"/>
      <c r="AE207" s="468"/>
      <c r="AF207" s="468"/>
      <c r="AG207" s="468"/>
      <c r="AH207" s="468"/>
      <c r="AI207" s="468"/>
      <c r="AJ207" s="468"/>
      <c r="AK207" s="468"/>
      <c r="AL207" s="468"/>
      <c r="AM207" s="468"/>
      <c r="AN207" s="468"/>
      <c r="AO207" s="468"/>
      <c r="AP207" s="472"/>
      <c r="AQ207" s="472"/>
      <c r="AR207" s="472"/>
      <c r="AS207" s="472"/>
      <c r="AT207" s="472"/>
      <c r="AU207" s="472"/>
      <c r="AV207" s="472"/>
      <c r="AW207" s="472"/>
      <c r="AX207" s="472"/>
      <c r="AY207" s="472"/>
      <c r="AZ207" s="472"/>
      <c r="BA207" s="472"/>
      <c r="BB207" s="472"/>
      <c r="BC207" s="472"/>
      <c r="BD207" s="472"/>
      <c r="BE207" s="472"/>
      <c r="BF207" s="472"/>
      <c r="BG207" s="472"/>
      <c r="BH207" s="472"/>
      <c r="BI207" s="472"/>
      <c r="BJ207" s="472"/>
      <c r="BK207" s="472"/>
      <c r="BL207" s="472"/>
      <c r="BM207" s="472"/>
      <c r="BN207" s="472"/>
      <c r="BO207" s="472"/>
      <c r="BP207" s="472"/>
      <c r="BQ207" s="472"/>
      <c r="BR207" s="472"/>
    </row>
    <row r="208" spans="1:70" ht="18.75" hidden="1" x14ac:dyDescent="0.3">
      <c r="A208" s="436">
        <v>2</v>
      </c>
      <c r="B208" s="466">
        <v>45338</v>
      </c>
      <c r="C208" s="467" t="s">
        <v>214</v>
      </c>
      <c r="D208" s="468"/>
      <c r="E208" s="468"/>
      <c r="F208" s="468"/>
      <c r="G208" s="488"/>
      <c r="H208" s="468"/>
      <c r="I208" s="468"/>
      <c r="J208" s="468"/>
      <c r="K208" s="468"/>
      <c r="L208" s="468"/>
      <c r="M208" s="468"/>
      <c r="N208" s="468"/>
      <c r="O208" s="468"/>
      <c r="P208" s="468"/>
      <c r="Q208" s="468"/>
      <c r="R208" s="468"/>
      <c r="S208" s="468"/>
      <c r="T208" s="468"/>
      <c r="U208" s="468"/>
      <c r="V208" s="468"/>
      <c r="W208" s="468"/>
      <c r="X208" s="468"/>
      <c r="Y208" s="468"/>
      <c r="Z208" s="468"/>
      <c r="AA208" s="468"/>
      <c r="AB208" s="468"/>
      <c r="AC208" s="468"/>
      <c r="AD208" s="468"/>
      <c r="AE208" s="468"/>
      <c r="AF208" s="468"/>
      <c r="AG208" s="468"/>
      <c r="AH208" s="468"/>
      <c r="AI208" s="468"/>
      <c r="AJ208" s="468"/>
      <c r="AK208" s="468"/>
      <c r="AL208" s="468"/>
      <c r="AM208" s="468"/>
      <c r="AN208" s="468"/>
      <c r="AO208" s="468"/>
      <c r="AP208" s="468"/>
      <c r="AQ208" s="468"/>
      <c r="AR208" s="468"/>
      <c r="AS208" s="468"/>
      <c r="AT208" s="468"/>
      <c r="AU208" s="468"/>
      <c r="AV208" s="468"/>
      <c r="AW208" s="468"/>
      <c r="AX208" s="468"/>
      <c r="AY208" s="468"/>
      <c r="AZ208" s="468"/>
      <c r="BA208" s="468"/>
      <c r="BB208" s="468"/>
      <c r="BC208" s="468"/>
      <c r="BD208" s="468"/>
      <c r="BE208" s="468"/>
      <c r="BF208" s="468"/>
      <c r="BG208" s="468"/>
      <c r="BH208" s="468"/>
      <c r="BI208" s="468"/>
      <c r="BJ208" s="468"/>
      <c r="BK208" s="468"/>
      <c r="BL208" s="468"/>
      <c r="BM208" s="468"/>
      <c r="BN208" s="468"/>
      <c r="BO208" s="468"/>
      <c r="BP208" s="468"/>
      <c r="BQ208" s="468"/>
      <c r="BR208" s="468"/>
    </row>
    <row r="209" spans="1:70" hidden="1" x14ac:dyDescent="0.25">
      <c r="A209" s="436">
        <v>2</v>
      </c>
      <c r="B209" s="468"/>
      <c r="C209" s="468" t="s">
        <v>187</v>
      </c>
      <c r="D209" s="469" t="s">
        <v>106</v>
      </c>
      <c r="E209" s="469" t="s">
        <v>218</v>
      </c>
      <c r="F209" s="469" t="s">
        <v>219</v>
      </c>
      <c r="G209" s="470">
        <v>1</v>
      </c>
      <c r="H209" s="471">
        <v>130.82968313140728</v>
      </c>
      <c r="I209" s="472">
        <v>77.675840978593271</v>
      </c>
      <c r="J209" s="472">
        <v>78.03947368421052</v>
      </c>
      <c r="K209" s="472">
        <v>77.609756097560975</v>
      </c>
      <c r="L209" s="472">
        <v>74.946875000000006</v>
      </c>
      <c r="M209" s="472">
        <v>69.570121951219505</v>
      </c>
      <c r="N209" s="472">
        <v>69.294871794871796</v>
      </c>
      <c r="O209" s="472">
        <v>69.116071428571431</v>
      </c>
      <c r="P209" s="472">
        <v>74.141025641025635</v>
      </c>
      <c r="Q209" s="472">
        <v>72.9190031152648</v>
      </c>
      <c r="R209" s="472">
        <v>73.023255813953483</v>
      </c>
      <c r="S209" s="472">
        <v>74.856707317073173</v>
      </c>
      <c r="T209" s="472">
        <v>75.381944444444443</v>
      </c>
      <c r="U209" s="472">
        <v>76.675840978593271</v>
      </c>
      <c r="V209" s="472">
        <v>77.03947368421052</v>
      </c>
      <c r="W209" s="472">
        <v>76.609756097560975</v>
      </c>
      <c r="X209" s="472">
        <v>73.946875000000006</v>
      </c>
      <c r="Y209" s="472">
        <v>68.570121951219505</v>
      </c>
      <c r="Z209" s="472">
        <v>68.295731707317074</v>
      </c>
      <c r="AA209" s="472">
        <v>68.115624999999994</v>
      </c>
      <c r="AB209" s="472">
        <v>73.141025641025635</v>
      </c>
      <c r="AC209" s="472">
        <v>72.931750741839764</v>
      </c>
      <c r="AD209" s="472">
        <v>73.012195121951223</v>
      </c>
      <c r="AE209" s="472">
        <v>72.856707317073173</v>
      </c>
      <c r="AF209" s="472">
        <v>73.381944444444443</v>
      </c>
      <c r="AG209" s="472">
        <v>74.675840978593271</v>
      </c>
      <c r="AH209" s="472">
        <v>75.03947368421052</v>
      </c>
      <c r="AI209" s="472">
        <v>74.630813953488371</v>
      </c>
      <c r="AJ209" s="472">
        <v>71.950657894736835</v>
      </c>
      <c r="AK209" s="472">
        <v>66.570121951219505</v>
      </c>
      <c r="AL209" s="472">
        <v>66.295731707317074</v>
      </c>
      <c r="AM209" s="472">
        <v>66.115624999999994</v>
      </c>
      <c r="AN209" s="472">
        <v>71.141025641025635</v>
      </c>
      <c r="AO209" s="472">
        <v>70.931750741839764</v>
      </c>
      <c r="AP209" s="472">
        <v>71.012195121951223</v>
      </c>
      <c r="AQ209" s="472">
        <v>24.875</v>
      </c>
      <c r="AR209" s="472">
        <v>25.381944444444443</v>
      </c>
      <c r="AS209" s="472">
        <v>26.678456591639872</v>
      </c>
      <c r="AT209" s="472">
        <v>27.039473684210527</v>
      </c>
      <c r="AU209" s="472">
        <v>26.630813953488371</v>
      </c>
      <c r="AV209" s="472">
        <v>23.950657894736842</v>
      </c>
      <c r="AW209" s="472">
        <v>18.570121951219512</v>
      </c>
      <c r="AX209" s="472">
        <v>18.295731707317074</v>
      </c>
      <c r="AY209" s="472">
        <v>18.115625000000001</v>
      </c>
      <c r="AZ209" s="472">
        <v>23.14329268292683</v>
      </c>
      <c r="BA209" s="472">
        <v>22.915887850467289</v>
      </c>
      <c r="BB209" s="472">
        <v>23.012195121951219</v>
      </c>
      <c r="BC209" s="472">
        <v>24.875</v>
      </c>
      <c r="BD209" s="472">
        <v>25.364864864864863</v>
      </c>
      <c r="BE209" s="472">
        <v>26.678456591639872</v>
      </c>
      <c r="BF209" s="472">
        <v>27.037500000000001</v>
      </c>
      <c r="BG209" s="472">
        <v>26.609756097560975</v>
      </c>
      <c r="BH209" s="472">
        <v>23.950657894736842</v>
      </c>
      <c r="BI209" s="472">
        <v>18.572674418604652</v>
      </c>
      <c r="BJ209" s="472">
        <v>18.294871794871796</v>
      </c>
      <c r="BK209" s="472">
        <v>18.115625000000001</v>
      </c>
      <c r="BL209" s="472">
        <v>23.14329268292683</v>
      </c>
      <c r="BM209" s="472">
        <v>22.915887850467289</v>
      </c>
      <c r="BN209" s="472">
        <v>23.023255813953487</v>
      </c>
      <c r="BO209" s="472"/>
      <c r="BP209" s="472"/>
      <c r="BQ209" s="472"/>
      <c r="BR209" s="472"/>
    </row>
    <row r="210" spans="1:70" hidden="1" x14ac:dyDescent="0.25">
      <c r="A210" s="436">
        <v>2</v>
      </c>
      <c r="B210" s="468"/>
      <c r="C210" s="468" t="s">
        <v>188</v>
      </c>
      <c r="D210" s="469" t="s">
        <v>106</v>
      </c>
      <c r="E210" s="469" t="s">
        <v>218</v>
      </c>
      <c r="F210" s="469" t="s">
        <v>220</v>
      </c>
      <c r="G210" s="470">
        <v>1</v>
      </c>
      <c r="H210" s="471">
        <v>0</v>
      </c>
      <c r="I210" s="472">
        <v>0</v>
      </c>
      <c r="J210" s="472">
        <v>0</v>
      </c>
      <c r="K210" s="472">
        <v>0</v>
      </c>
      <c r="L210" s="472">
        <v>0</v>
      </c>
      <c r="M210" s="472">
        <v>0</v>
      </c>
      <c r="N210" s="472">
        <v>0</v>
      </c>
      <c r="O210" s="472">
        <v>0</v>
      </c>
      <c r="P210" s="472">
        <v>0</v>
      </c>
      <c r="Q210" s="472">
        <v>0</v>
      </c>
      <c r="R210" s="472">
        <v>0</v>
      </c>
      <c r="S210" s="472">
        <v>0</v>
      </c>
      <c r="T210" s="472">
        <v>0</v>
      </c>
      <c r="U210" s="472">
        <v>0</v>
      </c>
      <c r="V210" s="472">
        <v>0</v>
      </c>
      <c r="W210" s="472">
        <v>0</v>
      </c>
      <c r="X210" s="472">
        <v>0</v>
      </c>
      <c r="Y210" s="472">
        <v>0</v>
      </c>
      <c r="Z210" s="472">
        <v>0</v>
      </c>
      <c r="AA210" s="472">
        <v>0</v>
      </c>
      <c r="AB210" s="472">
        <v>0</v>
      </c>
      <c r="AC210" s="472">
        <v>0</v>
      </c>
      <c r="AD210" s="472">
        <v>0</v>
      </c>
      <c r="AE210" s="472">
        <v>0</v>
      </c>
      <c r="AF210" s="472">
        <v>0</v>
      </c>
      <c r="AG210" s="472">
        <v>0</v>
      </c>
      <c r="AH210" s="472">
        <v>0</v>
      </c>
      <c r="AI210" s="472">
        <v>0</v>
      </c>
      <c r="AJ210" s="472">
        <v>0</v>
      </c>
      <c r="AK210" s="472">
        <v>0</v>
      </c>
      <c r="AL210" s="472">
        <v>0</v>
      </c>
      <c r="AM210" s="472">
        <v>0</v>
      </c>
      <c r="AN210" s="472">
        <v>0</v>
      </c>
      <c r="AO210" s="472">
        <v>0</v>
      </c>
      <c r="AP210" s="472">
        <v>0</v>
      </c>
      <c r="AQ210" s="472">
        <v>0</v>
      </c>
      <c r="AR210" s="472">
        <v>0</v>
      </c>
      <c r="AS210" s="472">
        <v>0</v>
      </c>
      <c r="AT210" s="472">
        <v>0</v>
      </c>
      <c r="AU210" s="472">
        <v>0</v>
      </c>
      <c r="AV210" s="472">
        <v>0</v>
      </c>
      <c r="AW210" s="472">
        <v>0</v>
      </c>
      <c r="AX210" s="472">
        <v>0</v>
      </c>
      <c r="AY210" s="472">
        <v>0</v>
      </c>
      <c r="AZ210" s="472">
        <v>0</v>
      </c>
      <c r="BA210" s="472">
        <v>0</v>
      </c>
      <c r="BB210" s="472">
        <v>0</v>
      </c>
      <c r="BC210" s="472">
        <v>0</v>
      </c>
      <c r="BD210" s="472">
        <v>0</v>
      </c>
      <c r="BE210" s="472">
        <v>0</v>
      </c>
      <c r="BF210" s="472">
        <v>0</v>
      </c>
      <c r="BG210" s="472">
        <v>0</v>
      </c>
      <c r="BH210" s="472">
        <v>0</v>
      </c>
      <c r="BI210" s="472">
        <v>0</v>
      </c>
      <c r="BJ210" s="472">
        <v>0</v>
      </c>
      <c r="BK210" s="472">
        <v>0</v>
      </c>
      <c r="BL210" s="472">
        <v>0</v>
      </c>
      <c r="BM210" s="472">
        <v>0</v>
      </c>
      <c r="BN210" s="472">
        <v>0</v>
      </c>
      <c r="BO210" s="472"/>
      <c r="BP210" s="472"/>
      <c r="BQ210" s="472"/>
      <c r="BR210" s="472"/>
    </row>
    <row r="211" spans="1:70" hidden="1" x14ac:dyDescent="0.25">
      <c r="A211" s="436">
        <v>2</v>
      </c>
      <c r="B211" s="468"/>
      <c r="C211" s="468" t="s">
        <v>189</v>
      </c>
      <c r="D211" s="469" t="s">
        <v>106</v>
      </c>
      <c r="E211" s="469" t="s">
        <v>218</v>
      </c>
      <c r="F211" s="469" t="s">
        <v>221</v>
      </c>
      <c r="G211" s="470">
        <v>1</v>
      </c>
      <c r="H211" s="471">
        <v>0.64189189189189189</v>
      </c>
      <c r="I211" s="472">
        <v>0</v>
      </c>
      <c r="J211" s="472">
        <v>0</v>
      </c>
      <c r="K211" s="472">
        <v>0</v>
      </c>
      <c r="L211" s="472">
        <v>0</v>
      </c>
      <c r="M211" s="472">
        <v>0</v>
      </c>
      <c r="N211" s="472">
        <v>0</v>
      </c>
      <c r="O211" s="472">
        <v>0</v>
      </c>
      <c r="P211" s="472">
        <v>0</v>
      </c>
      <c r="Q211" s="472">
        <v>0</v>
      </c>
      <c r="R211" s="472">
        <v>0</v>
      </c>
      <c r="S211" s="472">
        <v>0</v>
      </c>
      <c r="T211" s="472">
        <v>0</v>
      </c>
      <c r="U211" s="472">
        <v>0</v>
      </c>
      <c r="V211" s="472">
        <v>0</v>
      </c>
      <c r="W211" s="472">
        <v>0</v>
      </c>
      <c r="X211" s="472">
        <v>0</v>
      </c>
      <c r="Y211" s="472">
        <v>0</v>
      </c>
      <c r="Z211" s="472">
        <v>0</v>
      </c>
      <c r="AA211" s="472">
        <v>0</v>
      </c>
      <c r="AB211" s="472">
        <v>0</v>
      </c>
      <c r="AC211" s="472">
        <v>0</v>
      </c>
      <c r="AD211" s="472">
        <v>0</v>
      </c>
      <c r="AE211" s="472">
        <v>0</v>
      </c>
      <c r="AF211" s="472">
        <v>0</v>
      </c>
      <c r="AG211" s="472">
        <v>0</v>
      </c>
      <c r="AH211" s="472">
        <v>0</v>
      </c>
      <c r="AI211" s="472">
        <v>0</v>
      </c>
      <c r="AJ211" s="472">
        <v>0</v>
      </c>
      <c r="AK211" s="472">
        <v>0</v>
      </c>
      <c r="AL211" s="472">
        <v>0</v>
      </c>
      <c r="AM211" s="472">
        <v>0</v>
      </c>
      <c r="AN211" s="472">
        <v>0</v>
      </c>
      <c r="AO211" s="472">
        <v>0</v>
      </c>
      <c r="AP211" s="472">
        <v>0</v>
      </c>
      <c r="AQ211" s="472">
        <v>0</v>
      </c>
      <c r="AR211" s="472">
        <v>0</v>
      </c>
      <c r="AS211" s="472">
        <v>0</v>
      </c>
      <c r="AT211" s="472">
        <v>0</v>
      </c>
      <c r="AU211" s="472">
        <v>0</v>
      </c>
      <c r="AV211" s="472">
        <v>0</v>
      </c>
      <c r="AW211" s="472">
        <v>0</v>
      </c>
      <c r="AX211" s="472">
        <v>0</v>
      </c>
      <c r="AY211" s="472">
        <v>0</v>
      </c>
      <c r="AZ211" s="472">
        <v>0</v>
      </c>
      <c r="BA211" s="472">
        <v>0</v>
      </c>
      <c r="BB211" s="472">
        <v>0</v>
      </c>
      <c r="BC211" s="472">
        <v>0</v>
      </c>
      <c r="BD211" s="472">
        <v>0</v>
      </c>
      <c r="BE211" s="472">
        <v>0</v>
      </c>
      <c r="BF211" s="472">
        <v>0</v>
      </c>
      <c r="BG211" s="472">
        <v>0</v>
      </c>
      <c r="BH211" s="472">
        <v>0</v>
      </c>
      <c r="BI211" s="472">
        <v>0</v>
      </c>
      <c r="BJ211" s="472">
        <v>0</v>
      </c>
      <c r="BK211" s="472">
        <v>0</v>
      </c>
      <c r="BL211" s="472">
        <v>0</v>
      </c>
      <c r="BM211" s="472">
        <v>0</v>
      </c>
      <c r="BN211" s="472">
        <v>0</v>
      </c>
      <c r="BO211" s="472"/>
      <c r="BP211" s="472"/>
      <c r="BQ211" s="472"/>
      <c r="BR211" s="472"/>
    </row>
    <row r="212" spans="1:70" hidden="1" x14ac:dyDescent="0.25">
      <c r="A212" s="436">
        <v>2</v>
      </c>
      <c r="B212" s="468"/>
      <c r="C212" s="468" t="s">
        <v>190</v>
      </c>
      <c r="D212" s="469" t="s">
        <v>106</v>
      </c>
      <c r="E212" s="469" t="s">
        <v>233</v>
      </c>
      <c r="F212" s="469"/>
      <c r="G212" s="470">
        <v>1</v>
      </c>
      <c r="H212" s="471">
        <v>71.39050487587383</v>
      </c>
      <c r="I212" s="472">
        <v>60.538450617776164</v>
      </c>
      <c r="J212" s="472">
        <v>120.0832562344076</v>
      </c>
      <c r="K212" s="472">
        <v>216.45020161703115</v>
      </c>
      <c r="L212" s="472">
        <v>241.26636812092312</v>
      </c>
      <c r="M212" s="472">
        <v>79.644906896245956</v>
      </c>
      <c r="N212" s="472">
        <v>52.751697521495373</v>
      </c>
      <c r="O212" s="472">
        <v>57.648319520197347</v>
      </c>
      <c r="P212" s="472">
        <v>58.350411954296362</v>
      </c>
      <c r="Q212" s="472">
        <v>72.625067356241345</v>
      </c>
      <c r="R212" s="472">
        <v>83.348497077564971</v>
      </c>
      <c r="S212" s="472">
        <v>74.103318572046973</v>
      </c>
      <c r="T212" s="472">
        <v>70.684963913592412</v>
      </c>
      <c r="U212" s="472">
        <v>67.960970274898997</v>
      </c>
      <c r="V212" s="472">
        <v>124.597877957176</v>
      </c>
      <c r="W212" s="472">
        <v>341.45564342173759</v>
      </c>
      <c r="X212" s="472">
        <v>361.84177675586318</v>
      </c>
      <c r="Y212" s="472">
        <v>94.179007745301092</v>
      </c>
      <c r="Z212" s="472">
        <v>58.67544475080021</v>
      </c>
      <c r="AA212" s="472">
        <v>54.419148340580115</v>
      </c>
      <c r="AB212" s="472">
        <v>54.258185833544516</v>
      </c>
      <c r="AC212" s="472">
        <v>68.007440826767308</v>
      </c>
      <c r="AD212" s="472">
        <v>74.404965510143072</v>
      </c>
      <c r="AE212" s="472">
        <v>75.411075774971394</v>
      </c>
      <c r="AF212" s="472">
        <v>72.373687401097726</v>
      </c>
      <c r="AG212" s="472">
        <v>69.859782867851777</v>
      </c>
      <c r="AH212" s="472">
        <v>124.88963029433016</v>
      </c>
      <c r="AI212" s="472">
        <v>345.63415597801827</v>
      </c>
      <c r="AJ212" s="472">
        <v>362.09362193778054</v>
      </c>
      <c r="AK212" s="472">
        <v>97.469400963721085</v>
      </c>
      <c r="AL212" s="472">
        <v>60.945207966273301</v>
      </c>
      <c r="AM212" s="472">
        <v>55.140032862514701</v>
      </c>
      <c r="AN212" s="472">
        <v>54.349539675565133</v>
      </c>
      <c r="AO212" s="472">
        <v>71.729785229732087</v>
      </c>
      <c r="AP212" s="472">
        <v>75.241162095581885</v>
      </c>
      <c r="AQ212" s="472">
        <v>78.518602084686776</v>
      </c>
      <c r="AR212" s="472">
        <v>71.411048777525423</v>
      </c>
      <c r="AS212" s="472">
        <v>64.716359099279416</v>
      </c>
      <c r="AT212" s="472">
        <v>128.25917267093379</v>
      </c>
      <c r="AU212" s="472">
        <v>345.86099940162586</v>
      </c>
      <c r="AV212" s="472">
        <v>363.05346400576127</v>
      </c>
      <c r="AW212" s="472">
        <v>97.499450951947779</v>
      </c>
      <c r="AX212" s="472">
        <v>62.790347372438895</v>
      </c>
      <c r="AY212" s="472">
        <v>54.548687627033324</v>
      </c>
      <c r="AZ212" s="472">
        <v>58.273951909516256</v>
      </c>
      <c r="BA212" s="472">
        <v>67.400341357869422</v>
      </c>
      <c r="BB212" s="472">
        <v>77.682679577019243</v>
      </c>
      <c r="BC212" s="472">
        <v>79.888070406324601</v>
      </c>
      <c r="BD212" s="472">
        <v>69.91789730604215</v>
      </c>
      <c r="BE212" s="472">
        <v>68.066704440194414</v>
      </c>
      <c r="BF212" s="472">
        <v>140.2030702136592</v>
      </c>
      <c r="BG212" s="472">
        <v>350.02541570526182</v>
      </c>
      <c r="BH212" s="472">
        <v>355.16060996990552</v>
      </c>
      <c r="BI212" s="472">
        <v>102.70742798981405</v>
      </c>
      <c r="BJ212" s="472">
        <v>58.465846198926975</v>
      </c>
      <c r="BK212" s="472">
        <v>53.650861554569687</v>
      </c>
      <c r="BL212" s="472">
        <v>58.43889410475866</v>
      </c>
      <c r="BM212" s="472">
        <v>66.002193275774928</v>
      </c>
      <c r="BN212" s="472">
        <v>76.020938142875224</v>
      </c>
      <c r="BO212" s="472"/>
      <c r="BP212" s="472"/>
      <c r="BQ212" s="472"/>
      <c r="BR212" s="472"/>
    </row>
    <row r="213" spans="1:70" hidden="1" x14ac:dyDescent="0.25">
      <c r="A213" s="436">
        <v>2</v>
      </c>
      <c r="B213" s="468"/>
      <c r="C213" s="468" t="s">
        <v>191</v>
      </c>
      <c r="D213" s="469" t="s">
        <v>106</v>
      </c>
      <c r="E213" s="469" t="s">
        <v>234</v>
      </c>
      <c r="F213" s="469"/>
      <c r="G213" s="470">
        <v>1</v>
      </c>
      <c r="H213" s="471">
        <v>49.920654229439833</v>
      </c>
      <c r="I213" s="472">
        <v>47.339063603118916</v>
      </c>
      <c r="J213" s="472">
        <v>60.533249612976832</v>
      </c>
      <c r="K213" s="472">
        <v>175.70094122020299</v>
      </c>
      <c r="L213" s="472">
        <v>190.90937911110777</v>
      </c>
      <c r="M213" s="472">
        <v>53.417675795971938</v>
      </c>
      <c r="N213" s="472">
        <v>34.779187620672296</v>
      </c>
      <c r="O213" s="472">
        <v>46.187209888913799</v>
      </c>
      <c r="P213" s="472">
        <v>50.361928343813929</v>
      </c>
      <c r="Q213" s="472">
        <v>50.911900139665669</v>
      </c>
      <c r="R213" s="472">
        <v>57.726439352920529</v>
      </c>
      <c r="S213" s="472">
        <v>51.237724472201371</v>
      </c>
      <c r="T213" s="472">
        <v>50.63665237279082</v>
      </c>
      <c r="U213" s="472">
        <v>48.319344592296183</v>
      </c>
      <c r="V213" s="472">
        <v>77.025645077120998</v>
      </c>
      <c r="W213" s="472">
        <v>222.3618657404929</v>
      </c>
      <c r="X213" s="472">
        <v>220.7013928691353</v>
      </c>
      <c r="Y213" s="472">
        <v>68.728717445887469</v>
      </c>
      <c r="Z213" s="472">
        <v>38.564147331394885</v>
      </c>
      <c r="AA213" s="472">
        <v>44.958578920026341</v>
      </c>
      <c r="AB213" s="472">
        <v>51.887896835131691</v>
      </c>
      <c r="AC213" s="472">
        <v>49.982173834560228</v>
      </c>
      <c r="AD213" s="472">
        <v>51.249013626071132</v>
      </c>
      <c r="AE213" s="472">
        <v>51.395671234377652</v>
      </c>
      <c r="AF213" s="472">
        <v>50.86697715905963</v>
      </c>
      <c r="AG213" s="472">
        <v>49.29334136628156</v>
      </c>
      <c r="AH213" s="472">
        <v>72.221311651010112</v>
      </c>
      <c r="AI213" s="472">
        <v>223.56947464310073</v>
      </c>
      <c r="AJ213" s="472">
        <v>221.16841050016151</v>
      </c>
      <c r="AK213" s="472">
        <v>69.479076162452216</v>
      </c>
      <c r="AL213" s="472">
        <v>40.698243354983944</v>
      </c>
      <c r="AM213" s="472">
        <v>44.974742839169714</v>
      </c>
      <c r="AN213" s="472">
        <v>51.711327446880006</v>
      </c>
      <c r="AO213" s="472">
        <v>51.593923131340681</v>
      </c>
      <c r="AP213" s="472">
        <v>51.712030595038883</v>
      </c>
      <c r="AQ213" s="472">
        <v>53.847563911828431</v>
      </c>
      <c r="AR213" s="472">
        <v>48.554595984934771</v>
      </c>
      <c r="AS213" s="472">
        <v>46.201769852852458</v>
      </c>
      <c r="AT213" s="472">
        <v>73.707048710080116</v>
      </c>
      <c r="AU213" s="472">
        <v>223.62934203730359</v>
      </c>
      <c r="AV213" s="472">
        <v>221.5659451315897</v>
      </c>
      <c r="AW213" s="472">
        <v>70.24105882708605</v>
      </c>
      <c r="AX213" s="472">
        <v>41.401312888478905</v>
      </c>
      <c r="AY213" s="472">
        <v>44.805908921305836</v>
      </c>
      <c r="AZ213" s="472">
        <v>52.906600145224097</v>
      </c>
      <c r="BA213" s="472">
        <v>49.038303086520855</v>
      </c>
      <c r="BB213" s="472">
        <v>53.408250678133911</v>
      </c>
      <c r="BC213" s="472">
        <v>55.927870541414663</v>
      </c>
      <c r="BD213" s="472">
        <v>48.863265210947404</v>
      </c>
      <c r="BE213" s="472">
        <v>47.963947959615439</v>
      </c>
      <c r="BF213" s="472">
        <v>83.775963974389981</v>
      </c>
      <c r="BG213" s="472">
        <v>224.76740465261867</v>
      </c>
      <c r="BH213" s="472">
        <v>218.76515626959986</v>
      </c>
      <c r="BI213" s="472">
        <v>71.525388634301009</v>
      </c>
      <c r="BJ213" s="472">
        <v>38.098426037878191</v>
      </c>
      <c r="BK213" s="472">
        <v>44.927759033027868</v>
      </c>
      <c r="BL213" s="472">
        <v>53.275626470935372</v>
      </c>
      <c r="BM213" s="472">
        <v>48.998459186535925</v>
      </c>
      <c r="BN213" s="472">
        <v>52.85727830567339</v>
      </c>
      <c r="BO213" s="472"/>
      <c r="BP213" s="472"/>
      <c r="BQ213" s="472"/>
      <c r="BR213" s="472"/>
    </row>
    <row r="214" spans="1:70" hidden="1" x14ac:dyDescent="0.25">
      <c r="A214" s="436">
        <v>2</v>
      </c>
      <c r="B214" s="468"/>
      <c r="C214" s="468" t="s">
        <v>192</v>
      </c>
      <c r="D214" s="469" t="s">
        <v>106</v>
      </c>
      <c r="E214" s="469" t="s">
        <v>235</v>
      </c>
      <c r="F214" s="469"/>
      <c r="G214" s="470">
        <v>1</v>
      </c>
      <c r="H214" s="471">
        <v>10.639377801796295</v>
      </c>
      <c r="I214" s="472">
        <v>10.653658536585361</v>
      </c>
      <c r="J214" s="472">
        <v>13</v>
      </c>
      <c r="K214" s="472">
        <v>13</v>
      </c>
      <c r="L214" s="472">
        <v>10.932783793492773</v>
      </c>
      <c r="M214" s="472">
        <v>4.3916550495509767</v>
      </c>
      <c r="N214" s="472">
        <v>2.0491787056491058</v>
      </c>
      <c r="O214" s="472">
        <v>4.4991876742230401</v>
      </c>
      <c r="P214" s="472">
        <v>7.3859357419847287</v>
      </c>
      <c r="Q214" s="472">
        <v>9.6088876091924362</v>
      </c>
      <c r="R214" s="472">
        <v>12.577561931988475</v>
      </c>
      <c r="S214" s="472">
        <v>10.893675588798793</v>
      </c>
      <c r="T214" s="472">
        <v>11.105411973524518</v>
      </c>
      <c r="U214" s="472">
        <v>11.85127672574559</v>
      </c>
      <c r="V214" s="472">
        <v>10.772545054256094</v>
      </c>
      <c r="W214" s="472">
        <v>12.575459882873838</v>
      </c>
      <c r="X214" s="472">
        <v>11.135119261937971</v>
      </c>
      <c r="Y214" s="472">
        <v>5.2187313929765882</v>
      </c>
      <c r="Z214" s="472">
        <v>2.4493342882022358</v>
      </c>
      <c r="AA214" s="472">
        <v>4.4186418711389965</v>
      </c>
      <c r="AB214" s="472">
        <v>7.2997305372240264</v>
      </c>
      <c r="AC214" s="472">
        <v>9.6316682637987672</v>
      </c>
      <c r="AD214" s="472">
        <v>12.617356846324913</v>
      </c>
      <c r="AE214" s="472">
        <v>10.562045947276767</v>
      </c>
      <c r="AF214" s="472">
        <v>9.722040904577236</v>
      </c>
      <c r="AG214" s="472">
        <v>11.906385826364222</v>
      </c>
      <c r="AH214" s="472">
        <v>10.899930388141629</v>
      </c>
      <c r="AI214" s="472">
        <v>12.595005287118228</v>
      </c>
      <c r="AJ214" s="472">
        <v>11.211880942994233</v>
      </c>
      <c r="AK214" s="472">
        <v>5.3525716957324345</v>
      </c>
      <c r="AL214" s="472">
        <v>2.4857607361725482</v>
      </c>
      <c r="AM214" s="472">
        <v>4.435901097582108</v>
      </c>
      <c r="AN214" s="472">
        <v>7.2526290628941767</v>
      </c>
      <c r="AO214" s="472">
        <v>9.6318609809843707</v>
      </c>
      <c r="AP214" s="472">
        <v>12.624154544569343</v>
      </c>
      <c r="AQ214" s="472">
        <v>10.538618564359693</v>
      </c>
      <c r="AR214" s="472">
        <v>9.8362943112777526</v>
      </c>
      <c r="AS214" s="472">
        <v>11.930143373546658</v>
      </c>
      <c r="AT214" s="472">
        <v>10.985200509535321</v>
      </c>
      <c r="AU214" s="472">
        <v>12.616025155210796</v>
      </c>
      <c r="AV214" s="472">
        <v>11.257993065126771</v>
      </c>
      <c r="AW214" s="472">
        <v>5.3791595639263132</v>
      </c>
      <c r="AX214" s="472">
        <v>2.4847145601266982</v>
      </c>
      <c r="AY214" s="472">
        <v>4.3735766259645512</v>
      </c>
      <c r="AZ214" s="472">
        <v>7.2997873307204193</v>
      </c>
      <c r="BA214" s="472">
        <v>9.6371679392796974</v>
      </c>
      <c r="BB214" s="472">
        <v>12.619228930808717</v>
      </c>
      <c r="BC214" s="472">
        <v>10.754926421997631</v>
      </c>
      <c r="BD214" s="472">
        <v>9.8370133889149489</v>
      </c>
      <c r="BE214" s="472">
        <v>11.952434278022825</v>
      </c>
      <c r="BF214" s="472">
        <v>11.062825762228149</v>
      </c>
      <c r="BG214" s="472">
        <v>12.610768567345856</v>
      </c>
      <c r="BH214" s="472">
        <v>11.178455331806882</v>
      </c>
      <c r="BI214" s="472">
        <v>5.1277986185883444</v>
      </c>
      <c r="BJ214" s="472">
        <v>2.4243830857650783</v>
      </c>
      <c r="BK214" s="472">
        <v>4.4375672211530928</v>
      </c>
      <c r="BL214" s="472">
        <v>7.3418236724738275</v>
      </c>
      <c r="BM214" s="472">
        <v>9.7242048867913233</v>
      </c>
      <c r="BN214" s="472">
        <v>12.654574302222766</v>
      </c>
      <c r="BO214" s="472"/>
      <c r="BP214" s="472"/>
      <c r="BQ214" s="472"/>
      <c r="BR214" s="472"/>
    </row>
    <row r="215" spans="1:70" hidden="1" x14ac:dyDescent="0.25">
      <c r="A215" s="436">
        <v>2</v>
      </c>
      <c r="B215" s="468"/>
      <c r="C215" s="468" t="s">
        <v>193</v>
      </c>
      <c r="D215" s="469" t="s">
        <v>106</v>
      </c>
      <c r="E215" s="469" t="s">
        <v>236</v>
      </c>
      <c r="F215" s="469"/>
      <c r="G215" s="470">
        <v>1</v>
      </c>
      <c r="H215" s="471">
        <v>9.5</v>
      </c>
      <c r="I215" s="472">
        <v>9.5</v>
      </c>
      <c r="J215" s="472">
        <v>9.5</v>
      </c>
      <c r="K215" s="472">
        <v>9.5</v>
      </c>
      <c r="L215" s="472">
        <v>5.9216855199334724</v>
      </c>
      <c r="M215" s="472">
        <v>3.2573172732341034</v>
      </c>
      <c r="N215" s="472">
        <v>0.45057749823655896</v>
      </c>
      <c r="O215" s="472">
        <v>3.0713849418788883</v>
      </c>
      <c r="P215" s="472">
        <v>7.0109960019655295</v>
      </c>
      <c r="Q215" s="472">
        <v>9.4772150027901034</v>
      </c>
      <c r="R215" s="472">
        <v>9.4916704994146972</v>
      </c>
      <c r="S215" s="472">
        <v>9.4893093541379425</v>
      </c>
      <c r="T215" s="472">
        <v>9.5</v>
      </c>
      <c r="U215" s="472">
        <v>8.9044685081030099</v>
      </c>
      <c r="V215" s="472">
        <v>7.9313889759414424</v>
      </c>
      <c r="W215" s="472">
        <v>9.2316394548141414</v>
      </c>
      <c r="X215" s="472">
        <v>5.6646948972481077</v>
      </c>
      <c r="Y215" s="472">
        <v>4.716815077445224</v>
      </c>
      <c r="Z215" s="472">
        <v>0.86000062520124643</v>
      </c>
      <c r="AA215" s="472">
        <v>2.9774089084913711</v>
      </c>
      <c r="AB215" s="472">
        <v>6.8535490650817286</v>
      </c>
      <c r="AC215" s="472">
        <v>9.4739527366513716</v>
      </c>
      <c r="AD215" s="472">
        <v>9.4926174513660388</v>
      </c>
      <c r="AE215" s="472">
        <v>9.4888522671405315</v>
      </c>
      <c r="AF215" s="472">
        <v>9.5</v>
      </c>
      <c r="AG215" s="472">
        <v>8.9533790390093984</v>
      </c>
      <c r="AH215" s="472">
        <v>8.0221026852043735</v>
      </c>
      <c r="AI215" s="472">
        <v>5.3754513197524378</v>
      </c>
      <c r="AJ215" s="472">
        <v>8.7545136639546595</v>
      </c>
      <c r="AK215" s="472">
        <v>4.8698020258210031</v>
      </c>
      <c r="AL215" s="472">
        <v>0.87705302755847303</v>
      </c>
      <c r="AM215" s="472">
        <v>2.9900613413778414</v>
      </c>
      <c r="AN215" s="472">
        <v>6.7897208792486383</v>
      </c>
      <c r="AO215" s="472">
        <v>9.473514695762244</v>
      </c>
      <c r="AP215" s="472">
        <v>9.4925981328292686</v>
      </c>
      <c r="AQ215" s="472">
        <v>9.4884973397305057</v>
      </c>
      <c r="AR215" s="472">
        <v>9.5</v>
      </c>
      <c r="AS215" s="472">
        <v>8.9656409593635367</v>
      </c>
      <c r="AT215" s="472">
        <v>8.0871275800754976</v>
      </c>
      <c r="AU215" s="472">
        <v>5.8093496894592915</v>
      </c>
      <c r="AV215" s="472">
        <v>8.7709128118208532</v>
      </c>
      <c r="AW215" s="472">
        <v>4.9004630001453515</v>
      </c>
      <c r="AX215" s="472">
        <v>0.87870517905565682</v>
      </c>
      <c r="AY215" s="472">
        <v>2.9313284122245276</v>
      </c>
      <c r="AZ215" s="472">
        <v>6.8482056778942946</v>
      </c>
      <c r="BA215" s="472">
        <v>9.4765078867797516</v>
      </c>
      <c r="BB215" s="472">
        <v>9.4928189503356624</v>
      </c>
      <c r="BC215" s="472">
        <v>9.4882752473852783</v>
      </c>
      <c r="BD215" s="472">
        <v>9.5</v>
      </c>
      <c r="BE215" s="472">
        <v>8.9711607828246578</v>
      </c>
      <c r="BF215" s="472">
        <v>8.1398804556139481</v>
      </c>
      <c r="BG215" s="472">
        <v>6.0930208034646727</v>
      </c>
      <c r="BH215" s="472">
        <v>8.7615180618630504</v>
      </c>
      <c r="BI215" s="472">
        <v>4.5710190708894292</v>
      </c>
      <c r="BJ215" s="472">
        <v>0.81864459990675975</v>
      </c>
      <c r="BK215" s="472">
        <v>3.0065730604016063</v>
      </c>
      <c r="BL215" s="472">
        <v>6.9368318391426902</v>
      </c>
      <c r="BM215" s="472">
        <v>9.4771250224064101</v>
      </c>
      <c r="BN215" s="472">
        <v>9.4929936231658107</v>
      </c>
      <c r="BO215" s="472"/>
      <c r="BP215" s="472"/>
      <c r="BQ215" s="472"/>
      <c r="BR215" s="472"/>
    </row>
    <row r="216" spans="1:70" hidden="1" x14ac:dyDescent="0.25">
      <c r="A216" s="436">
        <v>2</v>
      </c>
      <c r="B216" s="468"/>
      <c r="C216" s="468" t="s">
        <v>194</v>
      </c>
      <c r="D216" s="469" t="s">
        <v>106</v>
      </c>
      <c r="E216" s="469" t="s">
        <v>237</v>
      </c>
      <c r="F216" s="469"/>
      <c r="G216" s="470">
        <v>1</v>
      </c>
      <c r="H216" s="471">
        <v>12.077573370485393</v>
      </c>
      <c r="I216" s="472">
        <v>13.985346094400967</v>
      </c>
      <c r="J216" s="472">
        <v>13.979290546380465</v>
      </c>
      <c r="K216" s="472">
        <v>13.967734973560809</v>
      </c>
      <c r="L216" s="472">
        <v>8.7800666206450106</v>
      </c>
      <c r="M216" s="472">
        <v>7.4963327395628632</v>
      </c>
      <c r="N216" s="472">
        <v>3.6265264926574607</v>
      </c>
      <c r="O216" s="472">
        <v>6.6328056369010486</v>
      </c>
      <c r="P216" s="472">
        <v>10.926031120088497</v>
      </c>
      <c r="Q216" s="472">
        <v>13.941192046477493</v>
      </c>
      <c r="R216" s="472">
        <v>13.975579485327037</v>
      </c>
      <c r="S216" s="472">
        <v>13.96775927887507</v>
      </c>
      <c r="T216" s="472">
        <v>13.963020388784294</v>
      </c>
      <c r="U216" s="472">
        <v>13.102607997076499</v>
      </c>
      <c r="V216" s="472">
        <v>11.682038953938932</v>
      </c>
      <c r="W216" s="472">
        <v>13.59073573824492</v>
      </c>
      <c r="X216" s="472">
        <v>8.3248983995408032</v>
      </c>
      <c r="Y216" s="472">
        <v>8.8546832691278272</v>
      </c>
      <c r="Z216" s="472">
        <v>4.5842502770585236</v>
      </c>
      <c r="AA216" s="472">
        <v>6.565904268848243</v>
      </c>
      <c r="AB216" s="472">
        <v>10.694151697280407</v>
      </c>
      <c r="AC216" s="472">
        <v>13.93166271093907</v>
      </c>
      <c r="AD216" s="472">
        <v>13.974987944692726</v>
      </c>
      <c r="AE216" s="472">
        <v>13.967795910580438</v>
      </c>
      <c r="AF216" s="472">
        <v>13.963578185592723</v>
      </c>
      <c r="AG216" s="472">
        <v>13.174190282009487</v>
      </c>
      <c r="AH216" s="472">
        <v>11.81565851005055</v>
      </c>
      <c r="AI216" s="472">
        <v>12.030170333988202</v>
      </c>
      <c r="AJ216" s="472">
        <v>9.1367540802648506</v>
      </c>
      <c r="AK216" s="472">
        <v>9.0471272653825885</v>
      </c>
      <c r="AL216" s="472">
        <v>4.6560381438983391</v>
      </c>
      <c r="AM216" s="472">
        <v>6.5853785284781292</v>
      </c>
      <c r="AN216" s="472">
        <v>10.686293986116452</v>
      </c>
      <c r="AO216" s="472">
        <v>13.931854764475556</v>
      </c>
      <c r="AP216" s="472">
        <v>13.974817256247531</v>
      </c>
      <c r="AQ216" s="472">
        <v>13.968416986469661</v>
      </c>
      <c r="AR216" s="472">
        <v>13.963098512905836</v>
      </c>
      <c r="AS216" s="472">
        <v>13.193117430144003</v>
      </c>
      <c r="AT216" s="472">
        <v>11.91123392305688</v>
      </c>
      <c r="AU216" s="472">
        <v>11.404859778815531</v>
      </c>
      <c r="AV216" s="472">
        <v>9.1531746334993169</v>
      </c>
      <c r="AW216" s="472">
        <v>9.0961183019809848</v>
      </c>
      <c r="AX216" s="472">
        <v>4.6625588363937966</v>
      </c>
      <c r="AY216" s="472">
        <v>6.522342452788644</v>
      </c>
      <c r="AZ216" s="472">
        <v>10.741985487107574</v>
      </c>
      <c r="BA216" s="472">
        <v>13.946113784952392</v>
      </c>
      <c r="BB216" s="472">
        <v>13.974982424058888</v>
      </c>
      <c r="BC216" s="472">
        <v>13.96861791412762</v>
      </c>
      <c r="BD216" s="472">
        <v>13.963517698543741</v>
      </c>
      <c r="BE216" s="472">
        <v>13.201985674430828</v>
      </c>
      <c r="BF216" s="472">
        <v>11.989057834025466</v>
      </c>
      <c r="BG216" s="472">
        <v>11.960360324736694</v>
      </c>
      <c r="BH216" s="472">
        <v>9.1444756006367527</v>
      </c>
      <c r="BI216" s="472">
        <v>8.8288430268602127</v>
      </c>
      <c r="BJ216" s="472">
        <v>4.5726919804918547</v>
      </c>
      <c r="BK216" s="472">
        <v>6.5853609808852438</v>
      </c>
      <c r="BL216" s="472">
        <v>10.84071337120954</v>
      </c>
      <c r="BM216" s="472">
        <v>13.95473602048016</v>
      </c>
      <c r="BN216" s="472">
        <v>13.97481801229026</v>
      </c>
      <c r="BO216" s="472"/>
      <c r="BP216" s="472"/>
      <c r="BQ216" s="472"/>
      <c r="BR216" s="472"/>
    </row>
    <row r="217" spans="1:70" hidden="1" x14ac:dyDescent="0.25">
      <c r="A217" s="436">
        <v>2</v>
      </c>
      <c r="B217" s="468"/>
      <c r="C217" s="468" t="s">
        <v>195</v>
      </c>
      <c r="D217" s="469" t="s">
        <v>106</v>
      </c>
      <c r="E217" s="469" t="s">
        <v>238</v>
      </c>
      <c r="F217" s="469"/>
      <c r="G217" s="470">
        <v>1</v>
      </c>
      <c r="H217" s="471">
        <v>15</v>
      </c>
      <c r="I217" s="472">
        <v>15</v>
      </c>
      <c r="J217" s="472">
        <v>15</v>
      </c>
      <c r="K217" s="472">
        <v>15</v>
      </c>
      <c r="L217" s="472">
        <v>13.947406894128857</v>
      </c>
      <c r="M217" s="472">
        <v>6.8868452803787417</v>
      </c>
      <c r="N217" s="472">
        <v>3.9951868248209292</v>
      </c>
      <c r="O217" s="472">
        <v>6.2113976922738781</v>
      </c>
      <c r="P217" s="472">
        <v>9.435045362074753</v>
      </c>
      <c r="Q217" s="472">
        <v>12.510099649306422</v>
      </c>
      <c r="R217" s="472">
        <v>17.559655923420497</v>
      </c>
      <c r="S217" s="472">
        <v>18.271535603604644</v>
      </c>
      <c r="T217" s="472">
        <v>20.887710480258498</v>
      </c>
      <c r="U217" s="472">
        <v>19.540761189511276</v>
      </c>
      <c r="V217" s="472">
        <v>17.410218842431867</v>
      </c>
      <c r="W217" s="472">
        <v>20.302252561728132</v>
      </c>
      <c r="X217" s="472">
        <v>18.17848363368919</v>
      </c>
      <c r="Y217" s="472">
        <v>8.3127812378223549</v>
      </c>
      <c r="Z217" s="472">
        <v>4.7716663802781367</v>
      </c>
      <c r="AA217" s="472">
        <v>6.1521183405220246</v>
      </c>
      <c r="AB217" s="472">
        <v>9.3136168625755964</v>
      </c>
      <c r="AC217" s="472">
        <v>12.453917694549023</v>
      </c>
      <c r="AD217" s="472">
        <v>14</v>
      </c>
      <c r="AE217" s="472">
        <v>14</v>
      </c>
      <c r="AF217" s="472">
        <v>14</v>
      </c>
      <c r="AG217" s="472">
        <v>13.195999120165208</v>
      </c>
      <c r="AH217" s="472">
        <v>11.824792775041844</v>
      </c>
      <c r="AI217" s="472">
        <v>17.659963307766546</v>
      </c>
      <c r="AJ217" s="472">
        <v>18.25614171254071</v>
      </c>
      <c r="AK217" s="472">
        <v>8.4677316742078244</v>
      </c>
      <c r="AL217" s="472">
        <v>4.8229785050761951</v>
      </c>
      <c r="AM217" s="472">
        <v>6.1786733448235216</v>
      </c>
      <c r="AN217" s="472">
        <v>9.2300726042639294</v>
      </c>
      <c r="AO217" s="472">
        <v>12.466063042379197</v>
      </c>
      <c r="AP217" s="472">
        <v>17.676199829087739</v>
      </c>
      <c r="AQ217" s="472">
        <v>18.279436809669903</v>
      </c>
      <c r="AR217" s="472">
        <v>20.881864665564844</v>
      </c>
      <c r="AS217" s="472">
        <v>19.676112058027876</v>
      </c>
      <c r="AT217" s="472">
        <v>17.758177024516598</v>
      </c>
      <c r="AU217" s="472">
        <v>20.344988445518535</v>
      </c>
      <c r="AV217" s="472">
        <v>18.361449563559578</v>
      </c>
      <c r="AW217" s="472">
        <v>8.524685022495424</v>
      </c>
      <c r="AX217" s="472">
        <v>4.8707634914219353</v>
      </c>
      <c r="AY217" s="472">
        <v>6.1424873722611402</v>
      </c>
      <c r="AZ217" s="472">
        <v>9.2824467310314311</v>
      </c>
      <c r="BA217" s="472">
        <v>12.497749181363611</v>
      </c>
      <c r="BB217" s="472">
        <v>17.693585266388258</v>
      </c>
      <c r="BC217" s="472">
        <v>18.25727358976755</v>
      </c>
      <c r="BD217" s="472">
        <v>20.874794211826092</v>
      </c>
      <c r="BE217" s="472">
        <v>19.694622972227648</v>
      </c>
      <c r="BF217" s="472">
        <v>17.876244600397573</v>
      </c>
      <c r="BG217" s="472">
        <v>20.357427407467345</v>
      </c>
      <c r="BH217" s="472">
        <v>18.237429155468366</v>
      </c>
      <c r="BI217" s="472">
        <v>8.2585568648363008</v>
      </c>
      <c r="BJ217" s="472">
        <v>4.7842734553430324</v>
      </c>
      <c r="BK217" s="472">
        <v>6.1845627362419435</v>
      </c>
      <c r="BL217" s="472">
        <v>9.3608414812464993</v>
      </c>
      <c r="BM217" s="472">
        <v>12.586847624731515</v>
      </c>
      <c r="BN217" s="472">
        <v>17.731483208625612</v>
      </c>
      <c r="BO217" s="472"/>
      <c r="BP217" s="472"/>
      <c r="BQ217" s="472"/>
      <c r="BR217" s="472"/>
    </row>
    <row r="218" spans="1:70" hidden="1" x14ac:dyDescent="0.25">
      <c r="A218" s="436">
        <v>2</v>
      </c>
      <c r="B218" s="468"/>
      <c r="C218" s="468" t="s">
        <v>196</v>
      </c>
      <c r="D218" s="469" t="s">
        <v>106</v>
      </c>
      <c r="E218" s="469" t="s">
        <v>239</v>
      </c>
      <c r="F218" s="469"/>
      <c r="G218" s="470">
        <v>1</v>
      </c>
      <c r="H218" s="471">
        <v>83.3763506023449</v>
      </c>
      <c r="I218" s="472">
        <v>77.481829823406457</v>
      </c>
      <c r="J218" s="472">
        <v>83.789999999999978</v>
      </c>
      <c r="K218" s="472">
        <v>83.789999999999978</v>
      </c>
      <c r="L218" s="472">
        <v>38.512529134141616</v>
      </c>
      <c r="M218" s="472">
        <v>9.4506841771258632</v>
      </c>
      <c r="N218" s="472">
        <v>4.6038896340058857</v>
      </c>
      <c r="O218" s="472">
        <v>10.077896412983137</v>
      </c>
      <c r="P218" s="472">
        <v>10.775150852068553</v>
      </c>
      <c r="Q218" s="472">
        <v>17.219037688759709</v>
      </c>
      <c r="R218" s="472">
        <v>46.368851874821353</v>
      </c>
      <c r="S218" s="472">
        <v>66.494136614958407</v>
      </c>
      <c r="T218" s="472">
        <v>71.430249407413072</v>
      </c>
      <c r="U218" s="472">
        <v>59.056964568645746</v>
      </c>
      <c r="V218" s="472">
        <v>52.610262331206158</v>
      </c>
      <c r="W218" s="472">
        <v>61.223952381981022</v>
      </c>
      <c r="X218" s="472">
        <v>56.291185225423725</v>
      </c>
      <c r="Y218" s="472">
        <v>22.404670847962887</v>
      </c>
      <c r="Z218" s="472">
        <v>6.7654120814617702</v>
      </c>
      <c r="AA218" s="472">
        <v>8.597070035673962</v>
      </c>
      <c r="AB218" s="472">
        <v>10.91014145864683</v>
      </c>
      <c r="AC218" s="472">
        <v>30.236376659328677</v>
      </c>
      <c r="AD218" s="472">
        <v>55.927221707174873</v>
      </c>
      <c r="AE218" s="472">
        <v>61.22797857770211</v>
      </c>
      <c r="AF218" s="472">
        <v>63</v>
      </c>
      <c r="AG218" s="472">
        <v>59.381996040743438</v>
      </c>
      <c r="AH218" s="472">
        <v>53.211567487688299</v>
      </c>
      <c r="AI218" s="472">
        <v>61.318106167945842</v>
      </c>
      <c r="AJ218" s="472">
        <v>56.447366870536307</v>
      </c>
      <c r="AK218" s="472">
        <v>16.253362705725888</v>
      </c>
      <c r="AL218" s="472">
        <v>11.431392594766512</v>
      </c>
      <c r="AM218" s="472">
        <v>8.5963485201021985</v>
      </c>
      <c r="AN218" s="472">
        <v>10.710465600321676</v>
      </c>
      <c r="AO218" s="472">
        <v>30.236376659328677</v>
      </c>
      <c r="AP218" s="472">
        <v>55.939289506266441</v>
      </c>
      <c r="AQ218" s="472">
        <v>61.308437689130713</v>
      </c>
      <c r="AR218" s="472">
        <v>63</v>
      </c>
      <c r="AS218" s="472">
        <v>59.463405549999607</v>
      </c>
      <c r="AT218" s="472">
        <v>53.643042328136723</v>
      </c>
      <c r="AU218" s="472">
        <v>61.358349902228738</v>
      </c>
      <c r="AV218" s="472">
        <v>56.650879688533202</v>
      </c>
      <c r="AW218" s="472">
        <v>21.635028208441405</v>
      </c>
      <c r="AX218" s="472">
        <v>6.7218328382062227</v>
      </c>
      <c r="AY218" s="472">
        <v>8.2869011754312574</v>
      </c>
      <c r="AZ218" s="472">
        <v>12.727981951798206</v>
      </c>
      <c r="BA218" s="472">
        <v>28.881695492295108</v>
      </c>
      <c r="BB218" s="472">
        <v>55.914165656677909</v>
      </c>
      <c r="BC218" s="472">
        <v>61.225502199169043</v>
      </c>
      <c r="BD218" s="472">
        <v>63</v>
      </c>
      <c r="BE218" s="472">
        <v>59.500615330003257</v>
      </c>
      <c r="BF218" s="472">
        <v>53.992124300650971</v>
      </c>
      <c r="BG218" s="472">
        <v>61.362424607105112</v>
      </c>
      <c r="BH218" s="472">
        <v>56.194791558397867</v>
      </c>
      <c r="BI218" s="472">
        <v>16.366993367227572</v>
      </c>
      <c r="BJ218" s="472">
        <v>5.8121870366526522</v>
      </c>
      <c r="BK218" s="472">
        <v>8.5924828011584218</v>
      </c>
      <c r="BL218" s="472">
        <v>12.826078670526826</v>
      </c>
      <c r="BM218" s="472">
        <v>29.732163923420774</v>
      </c>
      <c r="BN218" s="472">
        <v>56.452232128030133</v>
      </c>
      <c r="BO218" s="472"/>
      <c r="BP218" s="472"/>
      <c r="BQ218" s="472"/>
      <c r="BR218" s="472"/>
    </row>
    <row r="219" spans="1:70" hidden="1" x14ac:dyDescent="0.25">
      <c r="A219" s="436">
        <v>2</v>
      </c>
      <c r="B219" s="468"/>
      <c r="C219" s="468" t="s">
        <v>197</v>
      </c>
      <c r="D219" s="469" t="s">
        <v>106</v>
      </c>
      <c r="E219" s="469" t="s">
        <v>240</v>
      </c>
      <c r="F219" s="469"/>
      <c r="G219" s="470">
        <v>1</v>
      </c>
      <c r="H219" s="471">
        <v>33.956247403437864</v>
      </c>
      <c r="I219" s="472">
        <v>32.904298440433337</v>
      </c>
      <c r="J219" s="472">
        <v>36</v>
      </c>
      <c r="K219" s="472">
        <v>36</v>
      </c>
      <c r="L219" s="472">
        <v>16.30071877454882</v>
      </c>
      <c r="M219" s="472">
        <v>3.9805582787759564</v>
      </c>
      <c r="N219" s="472">
        <v>2.1974459263768042</v>
      </c>
      <c r="O219" s="472">
        <v>3.936083084224633</v>
      </c>
      <c r="P219" s="472">
        <v>3.7592895994000437</v>
      </c>
      <c r="Q219" s="472">
        <v>7.7511830556510946</v>
      </c>
      <c r="R219" s="472">
        <v>19.155204163330907</v>
      </c>
      <c r="S219" s="472">
        <v>28.339449662309114</v>
      </c>
      <c r="T219" s="472">
        <v>33.924572662650093</v>
      </c>
      <c r="U219" s="472">
        <v>33.652980382798404</v>
      </c>
      <c r="V219" s="472">
        <v>29.920586699320548</v>
      </c>
      <c r="W219" s="472">
        <v>34.86144528774004</v>
      </c>
      <c r="X219" s="472">
        <v>26.469438156771169</v>
      </c>
      <c r="Y219" s="472">
        <v>4.8999947688443575</v>
      </c>
      <c r="Z219" s="472">
        <v>3.1078165118633785</v>
      </c>
      <c r="AA219" s="472">
        <v>3.3119775007382346</v>
      </c>
      <c r="AB219" s="472">
        <v>3.6864136845721553</v>
      </c>
      <c r="AC219" s="472">
        <v>8.3659117577623885</v>
      </c>
      <c r="AD219" s="472">
        <v>18.158530304865813</v>
      </c>
      <c r="AE219" s="472">
        <v>28.338296864940393</v>
      </c>
      <c r="AF219" s="472">
        <v>33.924572662650093</v>
      </c>
      <c r="AG219" s="472">
        <v>33.838196095021154</v>
      </c>
      <c r="AH219" s="472">
        <v>30.262561862911408</v>
      </c>
      <c r="AI219" s="472">
        <v>34.920818219272256</v>
      </c>
      <c r="AJ219" s="472">
        <v>26.233532303603116</v>
      </c>
      <c r="AK219" s="472">
        <v>4.8187123460365004</v>
      </c>
      <c r="AL219" s="472">
        <v>3.0706343521128878</v>
      </c>
      <c r="AM219" s="472">
        <v>3.3621997142394191</v>
      </c>
      <c r="AN219" s="472">
        <v>3.566000893615652</v>
      </c>
      <c r="AO219" s="472">
        <v>8.2318807603036888</v>
      </c>
      <c r="AP219" s="472">
        <v>18.162637813496314</v>
      </c>
      <c r="AQ219" s="472">
        <v>28.691245617392692</v>
      </c>
      <c r="AR219" s="472">
        <v>33.924572662650093</v>
      </c>
      <c r="AS219" s="472">
        <v>33.879740154648687</v>
      </c>
      <c r="AT219" s="472">
        <v>30.50795087638825</v>
      </c>
      <c r="AU219" s="472">
        <v>34.943737128827429</v>
      </c>
      <c r="AV219" s="472">
        <v>26.286148199103391</v>
      </c>
      <c r="AW219" s="472">
        <v>5.0182578647732967</v>
      </c>
      <c r="AX219" s="472">
        <v>3.11576195210078</v>
      </c>
      <c r="AY219" s="472">
        <v>3.2644650045940602</v>
      </c>
      <c r="AZ219" s="472">
        <v>4.367684718359949</v>
      </c>
      <c r="BA219" s="472">
        <v>7.3193316714385501</v>
      </c>
      <c r="BB219" s="472">
        <v>18.158599107355439</v>
      </c>
      <c r="BC219" s="472">
        <v>28.624172619450803</v>
      </c>
      <c r="BD219" s="472">
        <v>33.956247403437864</v>
      </c>
      <c r="BE219" s="472">
        <v>33.914719150018165</v>
      </c>
      <c r="BF219" s="472">
        <v>30.720956156791242</v>
      </c>
      <c r="BG219" s="472">
        <v>34.932537774838643</v>
      </c>
      <c r="BH219" s="472">
        <v>25.467426441267097</v>
      </c>
      <c r="BI219" s="472">
        <v>5.5112924956676377</v>
      </c>
      <c r="BJ219" s="472">
        <v>2.6183024500965741</v>
      </c>
      <c r="BK219" s="472">
        <v>3.3484091366849853</v>
      </c>
      <c r="BL219" s="472">
        <v>4.29574912965961</v>
      </c>
      <c r="BM219" s="472">
        <v>7.2836604435047416</v>
      </c>
      <c r="BN219" s="472">
        <v>18.615307412306823</v>
      </c>
      <c r="BO219" s="472"/>
      <c r="BP219" s="472"/>
      <c r="BQ219" s="472"/>
      <c r="BR219" s="472"/>
    </row>
    <row r="220" spans="1:70" hidden="1" x14ac:dyDescent="0.25">
      <c r="A220" s="436">
        <v>2</v>
      </c>
      <c r="B220" s="468"/>
      <c r="C220" s="468" t="s">
        <v>198</v>
      </c>
      <c r="D220" s="469" t="s">
        <v>106</v>
      </c>
      <c r="E220" s="469" t="s">
        <v>118</v>
      </c>
      <c r="F220" s="469"/>
      <c r="G220" s="470">
        <v>1</v>
      </c>
      <c r="H220" s="471">
        <v>133.90017887878557</v>
      </c>
      <c r="I220" s="472">
        <v>100.78293442188023</v>
      </c>
      <c r="J220" s="472">
        <v>106.46015513675536</v>
      </c>
      <c r="K220" s="472">
        <v>68.017537820859559</v>
      </c>
      <c r="L220" s="472">
        <v>65.797406455729174</v>
      </c>
      <c r="M220" s="472">
        <v>109.52920895517713</v>
      </c>
      <c r="N220" s="472">
        <v>101.1918744658239</v>
      </c>
      <c r="O220" s="472">
        <v>72.780032601801807</v>
      </c>
      <c r="P220" s="472">
        <v>82.078813009916857</v>
      </c>
      <c r="Q220" s="472">
        <v>110.57060357251484</v>
      </c>
      <c r="R220" s="472">
        <v>128.02363239586512</v>
      </c>
      <c r="S220" s="472">
        <v>143.47992947390236</v>
      </c>
      <c r="T220" s="472">
        <v>134.09899639552083</v>
      </c>
      <c r="U220" s="472">
        <v>118.09393228724448</v>
      </c>
      <c r="V220" s="472">
        <v>111.12890257074598</v>
      </c>
      <c r="W220" s="472">
        <v>142.49732001589368</v>
      </c>
      <c r="X220" s="472">
        <v>139.86500381090107</v>
      </c>
      <c r="Y220" s="472">
        <v>126.00522319607737</v>
      </c>
      <c r="Z220" s="472">
        <v>121.13330038238531</v>
      </c>
      <c r="AA220" s="472">
        <v>84.88033547263322</v>
      </c>
      <c r="AB220" s="472">
        <v>82.078813009916857</v>
      </c>
      <c r="AC220" s="472">
        <v>111.53878593072369</v>
      </c>
      <c r="AD220" s="472">
        <v>126.92760672495696</v>
      </c>
      <c r="AE220" s="472">
        <v>194.05105584057921</v>
      </c>
      <c r="AF220" s="472">
        <v>182.21044898296032</v>
      </c>
      <c r="AG220" s="472">
        <v>159.90781624266819</v>
      </c>
      <c r="AH220" s="472">
        <v>152.19506510615011</v>
      </c>
      <c r="AI220" s="472">
        <v>194.41088516930859</v>
      </c>
      <c r="AJ220" s="472">
        <v>180.14235036491147</v>
      </c>
      <c r="AK220" s="472">
        <v>169.16123767375967</v>
      </c>
      <c r="AL220" s="472">
        <v>162.79136144113642</v>
      </c>
      <c r="AM220" s="472">
        <v>114.46014332624648</v>
      </c>
      <c r="AN220" s="472">
        <v>111.08024517530957</v>
      </c>
      <c r="AO220" s="472">
        <v>152.8353428249797</v>
      </c>
      <c r="AP220" s="472">
        <v>171.27197826122219</v>
      </c>
      <c r="AQ220" s="472">
        <v>195.72669555486917</v>
      </c>
      <c r="AR220" s="472">
        <v>182.21044898296034</v>
      </c>
      <c r="AS220" s="472">
        <v>158.60252109467143</v>
      </c>
      <c r="AT220" s="472">
        <v>153.42916409127974</v>
      </c>
      <c r="AU220" s="472">
        <v>194.53847912961498</v>
      </c>
      <c r="AV220" s="472">
        <v>180.46614354448437</v>
      </c>
      <c r="AW220" s="472">
        <v>170.42475871924844</v>
      </c>
      <c r="AX220" s="472">
        <v>163.14348646432342</v>
      </c>
      <c r="AY220" s="472">
        <v>114.46014332624648</v>
      </c>
      <c r="AZ220" s="472">
        <v>112.14797139009008</v>
      </c>
      <c r="BA220" s="472">
        <v>151.50869683901882</v>
      </c>
      <c r="BB220" s="472">
        <v>171.27197826122216</v>
      </c>
      <c r="BC220" s="472">
        <v>195.72669555486917</v>
      </c>
      <c r="BD220" s="472">
        <v>181.94030058540517</v>
      </c>
      <c r="BE220" s="472">
        <v>158.70176809983994</v>
      </c>
      <c r="BF220" s="472">
        <v>155.93675142121774</v>
      </c>
      <c r="BG220" s="472">
        <v>191.01426846217689</v>
      </c>
      <c r="BH220" s="472">
        <v>180.2930208769032</v>
      </c>
      <c r="BI220" s="472">
        <v>171.98592801348795</v>
      </c>
      <c r="BJ220" s="472">
        <v>161.39744925097281</v>
      </c>
      <c r="BK220" s="472">
        <v>114.4601433262465</v>
      </c>
      <c r="BL220" s="472">
        <v>112.14797139009011</v>
      </c>
      <c r="BM220" s="472">
        <v>151.50869683901882</v>
      </c>
      <c r="BN220" s="472">
        <v>171.52840760661263</v>
      </c>
      <c r="BO220" s="472"/>
      <c r="BP220" s="472"/>
      <c r="BQ220" s="472"/>
      <c r="BR220" s="472"/>
    </row>
    <row r="221" spans="1:70" hidden="1" x14ac:dyDescent="0.25">
      <c r="A221" s="436">
        <v>2</v>
      </c>
      <c r="B221" s="468"/>
      <c r="C221" s="468" t="s">
        <v>199</v>
      </c>
      <c r="D221" s="469" t="s">
        <v>106</v>
      </c>
      <c r="E221" s="469" t="s">
        <v>241</v>
      </c>
      <c r="F221" s="469"/>
      <c r="G221" s="470">
        <v>1</v>
      </c>
      <c r="H221" s="471">
        <v>0</v>
      </c>
      <c r="I221" s="472">
        <v>1.625</v>
      </c>
      <c r="J221" s="472">
        <v>2.8105555555555539</v>
      </c>
      <c r="K221" s="472">
        <v>4.5813978494623671</v>
      </c>
      <c r="L221" s="472">
        <v>5.7243888888888863</v>
      </c>
      <c r="M221" s="472">
        <v>5.613360215053766</v>
      </c>
      <c r="N221" s="472">
        <v>5.4063440860215053</v>
      </c>
      <c r="O221" s="472">
        <v>3.0098379629629624</v>
      </c>
      <c r="P221" s="472">
        <v>2.8459280303030292</v>
      </c>
      <c r="Q221" s="472">
        <v>0</v>
      </c>
      <c r="R221" s="472">
        <v>0</v>
      </c>
      <c r="S221" s="472">
        <v>0</v>
      </c>
      <c r="T221" s="472">
        <v>0</v>
      </c>
      <c r="U221" s="472">
        <v>44.69307652623867</v>
      </c>
      <c r="V221" s="472">
        <v>60.338206497866459</v>
      </c>
      <c r="W221" s="472">
        <v>89.633175094190008</v>
      </c>
      <c r="X221" s="472">
        <v>83.982441327295376</v>
      </c>
      <c r="Y221" s="472">
        <v>83.507851744623423</v>
      </c>
      <c r="Z221" s="472">
        <v>86.066816371138827</v>
      </c>
      <c r="AA221" s="472">
        <v>64.774907407407397</v>
      </c>
      <c r="AB221" s="472">
        <v>50.513450452101623</v>
      </c>
      <c r="AC221" s="472">
        <v>0</v>
      </c>
      <c r="AD221" s="472">
        <v>0</v>
      </c>
      <c r="AE221" s="472">
        <v>0</v>
      </c>
      <c r="AF221" s="472">
        <v>0</v>
      </c>
      <c r="AG221" s="472">
        <v>46.412230412438689</v>
      </c>
      <c r="AH221" s="472">
        <v>65.107320750325613</v>
      </c>
      <c r="AI221" s="472">
        <v>94.813422548950612</v>
      </c>
      <c r="AJ221" s="472">
        <v>89.367365433136229</v>
      </c>
      <c r="AK221" s="472">
        <v>89.378597799061566</v>
      </c>
      <c r="AL221" s="472">
        <v>93.463016649640906</v>
      </c>
      <c r="AM221" s="472">
        <v>70.162866038359823</v>
      </c>
      <c r="AN221" s="472">
        <v>50.513450452101623</v>
      </c>
      <c r="AO221" s="472">
        <v>0</v>
      </c>
      <c r="AP221" s="472">
        <v>0</v>
      </c>
      <c r="AQ221" s="472">
        <v>0</v>
      </c>
      <c r="AR221" s="472">
        <v>0</v>
      </c>
      <c r="AS221" s="472">
        <v>60.673140425090217</v>
      </c>
      <c r="AT221" s="472">
        <v>81.667854037585556</v>
      </c>
      <c r="AU221" s="472">
        <v>117.0665398739126</v>
      </c>
      <c r="AV221" s="472">
        <v>110.33681625991396</v>
      </c>
      <c r="AW221" s="472">
        <v>111.44061234266675</v>
      </c>
      <c r="AX221" s="472">
        <v>115.03315816923161</v>
      </c>
      <c r="AY221" s="472">
        <v>87.979185482804183</v>
      </c>
      <c r="AZ221" s="472">
        <v>63.280969391495582</v>
      </c>
      <c r="BA221" s="472">
        <v>0</v>
      </c>
      <c r="BB221" s="472">
        <v>0</v>
      </c>
      <c r="BC221" s="472">
        <v>0</v>
      </c>
      <c r="BD221" s="472">
        <v>0</v>
      </c>
      <c r="BE221" s="472">
        <v>60.711107207962243</v>
      </c>
      <c r="BF221" s="472">
        <v>82.199307406767275</v>
      </c>
      <c r="BG221" s="472">
        <v>117.07431406604205</v>
      </c>
      <c r="BH221" s="472">
        <v>110.23096923737468</v>
      </c>
      <c r="BI221" s="472">
        <v>111.4986636417171</v>
      </c>
      <c r="BJ221" s="472">
        <v>114.89590846503648</v>
      </c>
      <c r="BK221" s="472">
        <v>87.979185482804183</v>
      </c>
      <c r="BL221" s="472">
        <v>63.280969391495582</v>
      </c>
      <c r="BM221" s="472">
        <v>0</v>
      </c>
      <c r="BN221" s="472">
        <v>0</v>
      </c>
      <c r="BO221" s="472"/>
      <c r="BP221" s="472"/>
      <c r="BQ221" s="472"/>
      <c r="BR221" s="472"/>
    </row>
    <row r="222" spans="1:70" hidden="1" x14ac:dyDescent="0.25">
      <c r="A222" s="436">
        <v>2</v>
      </c>
      <c r="B222" s="468"/>
      <c r="C222" s="468" t="s">
        <v>200</v>
      </c>
      <c r="D222" s="469" t="s">
        <v>106</v>
      </c>
      <c r="E222" s="469" t="s">
        <v>231</v>
      </c>
      <c r="F222" s="469"/>
      <c r="G222" s="470">
        <v>1</v>
      </c>
      <c r="H222" s="473">
        <v>47.578378378378375</v>
      </c>
      <c r="I222" s="472">
        <v>49.215902140672782</v>
      </c>
      <c r="J222" s="472">
        <v>45.952631578947368</v>
      </c>
      <c r="K222" s="472">
        <v>30.580487804878054</v>
      </c>
      <c r="L222" s="472">
        <v>32.6</v>
      </c>
      <c r="M222" s="472">
        <v>28.619512195121953</v>
      </c>
      <c r="N222" s="472">
        <v>25.561538461538465</v>
      </c>
      <c r="O222" s="472">
        <v>30.957142857142859</v>
      </c>
      <c r="P222" s="472">
        <v>33.930769230769229</v>
      </c>
      <c r="Q222" s="472">
        <v>48.124610591900314</v>
      </c>
      <c r="R222" s="472">
        <v>43.125581395348838</v>
      </c>
      <c r="S222" s="472">
        <v>36.929268292682927</v>
      </c>
      <c r="T222" s="472">
        <v>47.555555555555557</v>
      </c>
      <c r="U222" s="472">
        <v>49.215902140672782</v>
      </c>
      <c r="V222" s="472">
        <v>45.952631578947368</v>
      </c>
      <c r="W222" s="472">
        <v>30.580487804878054</v>
      </c>
      <c r="X222" s="472">
        <v>32.6</v>
      </c>
      <c r="Y222" s="472">
        <v>28.619512195121953</v>
      </c>
      <c r="Z222" s="472">
        <v>25.421951219512199</v>
      </c>
      <c r="AA222" s="472">
        <v>31.1</v>
      </c>
      <c r="AB222" s="472">
        <v>33.930769230769229</v>
      </c>
      <c r="AC222" s="472">
        <v>47.928783382789319</v>
      </c>
      <c r="AD222" s="472">
        <v>43.185365853658539</v>
      </c>
      <c r="AE222" s="472">
        <v>36.929268292682927</v>
      </c>
      <c r="AF222" s="472">
        <v>47.555555555555557</v>
      </c>
      <c r="AG222" s="472">
        <v>49.215902140672782</v>
      </c>
      <c r="AH222" s="472">
        <v>45.952631578947368</v>
      </c>
      <c r="AI222" s="472">
        <v>30.404651162790699</v>
      </c>
      <c r="AJ222" s="472">
        <v>32.821052631578951</v>
      </c>
      <c r="AK222" s="472">
        <v>28.619512195121953</v>
      </c>
      <c r="AL222" s="472">
        <v>25.421951219512199</v>
      </c>
      <c r="AM222" s="472">
        <v>31.1</v>
      </c>
      <c r="AN222" s="472">
        <v>33.930769230769229</v>
      </c>
      <c r="AO222" s="472">
        <v>47.928783382789319</v>
      </c>
      <c r="AP222" s="472">
        <v>43.185365853658539</v>
      </c>
      <c r="AQ222" s="472">
        <v>36.904651162790699</v>
      </c>
      <c r="AR222" s="472">
        <v>47.555555555555557</v>
      </c>
      <c r="AS222" s="472">
        <v>49.324758842443728</v>
      </c>
      <c r="AT222" s="472">
        <v>45.952631578947368</v>
      </c>
      <c r="AU222" s="472">
        <v>30.404651162790699</v>
      </c>
      <c r="AV222" s="472">
        <v>32.821052631578951</v>
      </c>
      <c r="AW222" s="472">
        <v>28.619512195121953</v>
      </c>
      <c r="AX222" s="472">
        <v>25.421951219512199</v>
      </c>
      <c r="AY222" s="472">
        <v>31.1</v>
      </c>
      <c r="AZ222" s="472">
        <v>33.860975609756096</v>
      </c>
      <c r="BA222" s="472">
        <v>48.124610591900314</v>
      </c>
      <c r="BB222" s="472">
        <v>43.185365853658539</v>
      </c>
      <c r="BC222" s="472">
        <v>36.904651162790699</v>
      </c>
      <c r="BD222" s="472">
        <v>47.578378378378375</v>
      </c>
      <c r="BE222" s="472">
        <v>49.324758842443728</v>
      </c>
      <c r="BF222" s="472">
        <v>45.85</v>
      </c>
      <c r="BG222" s="472">
        <v>30.580487804878054</v>
      </c>
      <c r="BH222" s="472">
        <v>32.821052631578951</v>
      </c>
      <c r="BI222" s="472">
        <v>28.362790697674416</v>
      </c>
      <c r="BJ222" s="472">
        <v>25.561538461538465</v>
      </c>
      <c r="BK222" s="472">
        <v>31.1</v>
      </c>
      <c r="BL222" s="472">
        <v>33.860975609756096</v>
      </c>
      <c r="BM222" s="472">
        <v>48.124610591900314</v>
      </c>
      <c r="BN222" s="472">
        <v>43.125581395348838</v>
      </c>
      <c r="BO222" s="472"/>
      <c r="BP222" s="472"/>
      <c r="BQ222" s="472"/>
      <c r="BR222" s="472"/>
    </row>
    <row r="223" spans="1:70" hidden="1" x14ac:dyDescent="0.25">
      <c r="A223" s="436">
        <v>2</v>
      </c>
      <c r="B223" s="468"/>
      <c r="C223" s="468" t="s">
        <v>201</v>
      </c>
      <c r="D223" s="469" t="s">
        <v>106</v>
      </c>
      <c r="E223" s="469" t="s">
        <v>231</v>
      </c>
      <c r="F223" s="469"/>
      <c r="G223" s="470">
        <v>1</v>
      </c>
      <c r="H223" s="473">
        <v>59.765082046332047</v>
      </c>
      <c r="I223" s="472">
        <v>53.737035940942427</v>
      </c>
      <c r="J223" s="472">
        <v>58.569809941520468</v>
      </c>
      <c r="K223" s="472">
        <v>52.062418043535274</v>
      </c>
      <c r="L223" s="472">
        <v>49.275520833333339</v>
      </c>
      <c r="M223" s="472">
        <v>32.881785995279301</v>
      </c>
      <c r="N223" s="472">
        <v>44.634477529638815</v>
      </c>
      <c r="O223" s="472">
        <v>44.969444444444449</v>
      </c>
      <c r="P223" s="472">
        <v>42.682140887786048</v>
      </c>
      <c r="Q223" s="472">
        <v>46.383869851159567</v>
      </c>
      <c r="R223" s="472">
        <v>39.060546386596648</v>
      </c>
      <c r="S223" s="472">
        <v>32.747197088906375</v>
      </c>
      <c r="T223" s="472">
        <v>59.726521164021179</v>
      </c>
      <c r="U223" s="472">
        <v>53.737035940942427</v>
      </c>
      <c r="V223" s="472">
        <v>58.569809941520468</v>
      </c>
      <c r="W223" s="472">
        <v>52.062418043535274</v>
      </c>
      <c r="X223" s="472">
        <v>49.275520833333339</v>
      </c>
      <c r="Y223" s="472">
        <v>32.881785995279301</v>
      </c>
      <c r="Z223" s="472">
        <v>44.107559664306315</v>
      </c>
      <c r="AA223" s="472">
        <v>45.396006944444444</v>
      </c>
      <c r="AB223" s="472">
        <v>42.682140887786048</v>
      </c>
      <c r="AC223" s="472">
        <v>46.376261127596436</v>
      </c>
      <c r="AD223" s="472">
        <v>39.243804091266718</v>
      </c>
      <c r="AE223" s="472">
        <v>32.747197088906375</v>
      </c>
      <c r="AF223" s="472">
        <v>59.726521164021179</v>
      </c>
      <c r="AG223" s="472">
        <v>53.737035940942427</v>
      </c>
      <c r="AH223" s="472">
        <v>58.569809941520468</v>
      </c>
      <c r="AI223" s="472">
        <v>51.699518629657419</v>
      </c>
      <c r="AJ223" s="472">
        <v>49.822149122807019</v>
      </c>
      <c r="AK223" s="472">
        <v>32.881785995279301</v>
      </c>
      <c r="AL223" s="472">
        <v>44.107559664306315</v>
      </c>
      <c r="AM223" s="472">
        <v>45.396006944444444</v>
      </c>
      <c r="AN223" s="472">
        <v>42.682140887786048</v>
      </c>
      <c r="AO223" s="472">
        <v>46.376261127596436</v>
      </c>
      <c r="AP223" s="472">
        <v>39.243804091266718</v>
      </c>
      <c r="AQ223" s="472">
        <v>32.759728994748691</v>
      </c>
      <c r="AR223" s="472">
        <v>59.726521164021179</v>
      </c>
      <c r="AS223" s="472">
        <v>53.977733983335071</v>
      </c>
      <c r="AT223" s="472">
        <v>58.569809941520468</v>
      </c>
      <c r="AU223" s="472">
        <v>51.699518629657419</v>
      </c>
      <c r="AV223" s="472">
        <v>49.822149122807019</v>
      </c>
      <c r="AW223" s="472">
        <v>32.881785995279301</v>
      </c>
      <c r="AX223" s="472">
        <v>44.107559664306315</v>
      </c>
      <c r="AY223" s="472">
        <v>45.396006944444444</v>
      </c>
      <c r="AZ223" s="472">
        <v>42.413978494623656</v>
      </c>
      <c r="BA223" s="472">
        <v>46.383869851159567</v>
      </c>
      <c r="BB223" s="472">
        <v>39.243804091266718</v>
      </c>
      <c r="BC223" s="472">
        <v>32.759728994748691</v>
      </c>
      <c r="BD223" s="472">
        <v>59.765082046332047</v>
      </c>
      <c r="BE223" s="472">
        <v>53.977733983335071</v>
      </c>
      <c r="BF223" s="472">
        <v>58.331076388888889</v>
      </c>
      <c r="BG223" s="472">
        <v>52.062418043535274</v>
      </c>
      <c r="BH223" s="472">
        <v>49.822149122807019</v>
      </c>
      <c r="BI223" s="472">
        <v>32.529663665916473</v>
      </c>
      <c r="BJ223" s="472">
        <v>44.634477529638815</v>
      </c>
      <c r="BK223" s="472">
        <v>45.396006944444444</v>
      </c>
      <c r="BL223" s="472">
        <v>42.413978494623656</v>
      </c>
      <c r="BM223" s="472">
        <v>46.383869851159567</v>
      </c>
      <c r="BN223" s="472">
        <v>39.060546386596648</v>
      </c>
      <c r="BO223" s="472"/>
      <c r="BP223" s="472"/>
      <c r="BQ223" s="472"/>
      <c r="BR223" s="472"/>
    </row>
    <row r="224" spans="1:70" hidden="1" x14ac:dyDescent="0.25">
      <c r="A224" s="436">
        <v>2</v>
      </c>
      <c r="B224" s="468"/>
      <c r="C224" s="468" t="s">
        <v>202</v>
      </c>
      <c r="D224" s="469" t="s">
        <v>106</v>
      </c>
      <c r="E224" s="469" t="s">
        <v>231</v>
      </c>
      <c r="F224" s="469"/>
      <c r="G224" s="470">
        <v>1</v>
      </c>
      <c r="H224" s="473">
        <v>0</v>
      </c>
      <c r="I224" s="473">
        <v>0</v>
      </c>
      <c r="J224" s="473">
        <v>0</v>
      </c>
      <c r="K224" s="473">
        <v>0</v>
      </c>
      <c r="L224" s="473">
        <v>0</v>
      </c>
      <c r="M224" s="473">
        <v>0</v>
      </c>
      <c r="N224" s="473">
        <v>0</v>
      </c>
      <c r="O224" s="473">
        <v>53.25</v>
      </c>
      <c r="P224" s="473">
        <v>64.111000000000431</v>
      </c>
      <c r="Q224" s="473">
        <v>53.387419642856834</v>
      </c>
      <c r="R224" s="473">
        <v>49.781999999999677</v>
      </c>
      <c r="S224" s="473">
        <v>55.416999999999959</v>
      </c>
      <c r="T224" s="473">
        <v>42.019000000000112</v>
      </c>
      <c r="U224" s="473">
        <v>44.251673780488012</v>
      </c>
      <c r="V224" s="473">
        <v>47.058999999999777</v>
      </c>
      <c r="W224" s="473">
        <v>39.402000000000037</v>
      </c>
      <c r="X224" s="473">
        <v>45.736999999999696</v>
      </c>
      <c r="Y224" s="473">
        <v>33.462999999999873</v>
      </c>
      <c r="Z224" s="473">
        <v>42.979999999999698</v>
      </c>
      <c r="AA224" s="473">
        <v>53.25</v>
      </c>
      <c r="AB224" s="473">
        <v>64.111000000000431</v>
      </c>
      <c r="AC224" s="473">
        <v>53.387419642856834</v>
      </c>
      <c r="AD224" s="473">
        <v>49.781999999999677</v>
      </c>
      <c r="AE224" s="473">
        <v>55.416999999999959</v>
      </c>
      <c r="AF224" s="473">
        <v>42.019000000000112</v>
      </c>
      <c r="AG224" s="473">
        <v>44.251673780488012</v>
      </c>
      <c r="AH224" s="473">
        <v>47.058999999999777</v>
      </c>
      <c r="AI224" s="473">
        <v>39.402000000000037</v>
      </c>
      <c r="AJ224" s="473">
        <v>45.736999999999696</v>
      </c>
      <c r="AK224" s="473">
        <v>33.462999999999873</v>
      </c>
      <c r="AL224" s="473">
        <v>42.979999999999698</v>
      </c>
      <c r="AM224" s="473">
        <v>53.25</v>
      </c>
      <c r="AN224" s="473">
        <v>64.111000000000431</v>
      </c>
      <c r="AO224" s="473">
        <v>53.387419642856834</v>
      </c>
      <c r="AP224" s="473">
        <v>49.781999999999677</v>
      </c>
      <c r="AQ224" s="473">
        <v>55.416999999999959</v>
      </c>
      <c r="AR224" s="473">
        <v>42.019000000000112</v>
      </c>
      <c r="AS224" s="473">
        <v>44.251673780488012</v>
      </c>
      <c r="AT224" s="473">
        <v>47.058999999999777</v>
      </c>
      <c r="AU224" s="473">
        <v>39.402000000000037</v>
      </c>
      <c r="AV224" s="473">
        <v>45.736999999999696</v>
      </c>
      <c r="AW224" s="473">
        <v>33.462999999999873</v>
      </c>
      <c r="AX224" s="473">
        <v>42.979999999999698</v>
      </c>
      <c r="AY224" s="473">
        <v>53.25</v>
      </c>
      <c r="AZ224" s="473">
        <v>64.111000000000431</v>
      </c>
      <c r="BA224" s="473">
        <v>53.387419642856834</v>
      </c>
      <c r="BB224" s="473">
        <v>49.781999999999677</v>
      </c>
      <c r="BC224" s="473">
        <v>55.416999999999959</v>
      </c>
      <c r="BD224" s="473">
        <v>42.019000000000112</v>
      </c>
      <c r="BE224" s="473">
        <v>44.251673780488012</v>
      </c>
      <c r="BF224" s="473">
        <v>47.058999999999777</v>
      </c>
      <c r="BG224" s="473">
        <v>39.402000000000037</v>
      </c>
      <c r="BH224" s="472">
        <v>45.736999999999696</v>
      </c>
      <c r="BI224" s="472">
        <v>33.462999999999873</v>
      </c>
      <c r="BJ224" s="472">
        <v>42.979999999999698</v>
      </c>
      <c r="BK224" s="472">
        <v>53.25</v>
      </c>
      <c r="BL224" s="472">
        <v>64.111000000000431</v>
      </c>
      <c r="BM224" s="472">
        <v>53.387419642856834</v>
      </c>
      <c r="BN224" s="472">
        <v>49.781999999999677</v>
      </c>
      <c r="BO224" s="472"/>
      <c r="BP224" s="472"/>
      <c r="BQ224" s="472"/>
      <c r="BR224" s="472"/>
    </row>
    <row r="225" spans="1:70" hidden="1" x14ac:dyDescent="0.25">
      <c r="A225" s="436">
        <v>2</v>
      </c>
      <c r="B225" s="468"/>
      <c r="C225" s="468" t="s">
        <v>203</v>
      </c>
      <c r="D225" s="469" t="s">
        <v>106</v>
      </c>
      <c r="E225" s="469" t="s">
        <v>231</v>
      </c>
      <c r="F225" s="469"/>
      <c r="G225" s="470">
        <v>1</v>
      </c>
      <c r="H225" s="473">
        <v>0</v>
      </c>
      <c r="I225" s="473">
        <v>0</v>
      </c>
      <c r="J225" s="473">
        <v>0</v>
      </c>
      <c r="K225" s="473">
        <v>0</v>
      </c>
      <c r="L225" s="473">
        <v>0</v>
      </c>
      <c r="M225" s="473">
        <v>0</v>
      </c>
      <c r="N225" s="473">
        <v>0</v>
      </c>
      <c r="O225" s="473">
        <v>0</v>
      </c>
      <c r="P225" s="473">
        <v>0</v>
      </c>
      <c r="Q225" s="473">
        <v>0</v>
      </c>
      <c r="R225" s="473">
        <v>0</v>
      </c>
      <c r="S225" s="473">
        <v>0</v>
      </c>
      <c r="T225" s="473">
        <v>0</v>
      </c>
      <c r="U225" s="473">
        <v>0</v>
      </c>
      <c r="V225" s="473">
        <v>0</v>
      </c>
      <c r="W225" s="473">
        <v>0</v>
      </c>
      <c r="X225" s="473">
        <v>0</v>
      </c>
      <c r="Y225" s="473">
        <v>0</v>
      </c>
      <c r="Z225" s="473">
        <v>0</v>
      </c>
      <c r="AA225" s="473">
        <v>0</v>
      </c>
      <c r="AB225" s="473">
        <v>0</v>
      </c>
      <c r="AC225" s="473">
        <v>0</v>
      </c>
      <c r="AD225" s="473">
        <v>0</v>
      </c>
      <c r="AE225" s="473">
        <v>0</v>
      </c>
      <c r="AF225" s="473">
        <v>0</v>
      </c>
      <c r="AG225" s="473">
        <v>0</v>
      </c>
      <c r="AH225" s="473">
        <v>0</v>
      </c>
      <c r="AI225" s="473">
        <v>0</v>
      </c>
      <c r="AJ225" s="473">
        <v>6.899999999999977E-2</v>
      </c>
      <c r="AK225" s="473">
        <v>3.4059999999999748</v>
      </c>
      <c r="AL225" s="473">
        <v>2.8300000000000156</v>
      </c>
      <c r="AM225" s="473">
        <v>2.1849999999999872</v>
      </c>
      <c r="AN225" s="473">
        <v>1.3940000000000043</v>
      </c>
      <c r="AO225" s="473">
        <v>0.70709821428571928</v>
      </c>
      <c r="AP225" s="473">
        <v>0.56399999999999539</v>
      </c>
      <c r="AQ225" s="473">
        <v>0.47599999999999915</v>
      </c>
      <c r="AR225" s="473">
        <v>0.78600000000000114</v>
      </c>
      <c r="AS225" s="473">
        <v>1.3875384615384583</v>
      </c>
      <c r="AT225" s="473">
        <v>1.4639999999999989</v>
      </c>
      <c r="AU225" s="473">
        <v>2.9829999999999757</v>
      </c>
      <c r="AV225" s="473">
        <v>2.6219999999999914</v>
      </c>
      <c r="AW225" s="473">
        <v>3.4059999999999748</v>
      </c>
      <c r="AX225" s="473">
        <v>2.8300000000000156</v>
      </c>
      <c r="AY225" s="473">
        <v>2.1849999999999872</v>
      </c>
      <c r="AZ225" s="473">
        <v>1.3940000000000043</v>
      </c>
      <c r="BA225" s="473">
        <v>0.70709821428571928</v>
      </c>
      <c r="BB225" s="473">
        <v>0.56399999999999539</v>
      </c>
      <c r="BC225" s="473">
        <v>0.47599999999999915</v>
      </c>
      <c r="BD225" s="473">
        <v>0.78600000000000114</v>
      </c>
      <c r="BE225" s="473">
        <v>1.3875384615384583</v>
      </c>
      <c r="BF225" s="473">
        <v>1.4639999999999989</v>
      </c>
      <c r="BG225" s="473">
        <v>2.9829999999999757</v>
      </c>
      <c r="BH225" s="472">
        <v>2.6219999999999914</v>
      </c>
      <c r="BI225" s="472">
        <v>3.4059999999999748</v>
      </c>
      <c r="BJ225" s="472">
        <v>2.8300000000000156</v>
      </c>
      <c r="BK225" s="472">
        <v>2.1849999999999872</v>
      </c>
      <c r="BL225" s="472">
        <v>1.3940000000000043</v>
      </c>
      <c r="BM225" s="472">
        <v>0.70709821428571928</v>
      </c>
      <c r="BN225" s="472">
        <v>0.56399999999999539</v>
      </c>
      <c r="BO225" s="472"/>
      <c r="BP225" s="472"/>
      <c r="BQ225" s="472"/>
      <c r="BR225" s="472"/>
    </row>
    <row r="226" spans="1:70" hidden="1" x14ac:dyDescent="0.25">
      <c r="A226" s="436">
        <v>2</v>
      </c>
      <c r="B226" s="468"/>
      <c r="C226" s="468" t="s">
        <v>204</v>
      </c>
      <c r="D226" s="469" t="s">
        <v>106</v>
      </c>
      <c r="E226" s="469" t="s">
        <v>231</v>
      </c>
      <c r="F226" s="469"/>
      <c r="G226" s="470">
        <v>1</v>
      </c>
      <c r="H226" s="473">
        <v>0</v>
      </c>
      <c r="I226" s="472">
        <v>0</v>
      </c>
      <c r="J226" s="472">
        <v>1.375</v>
      </c>
      <c r="K226" s="472">
        <v>1.5</v>
      </c>
      <c r="L226" s="472">
        <v>1.625</v>
      </c>
      <c r="M226" s="472">
        <v>1.75</v>
      </c>
      <c r="N226" s="472">
        <v>1.5</v>
      </c>
      <c r="O226" s="472">
        <v>0</v>
      </c>
      <c r="P226" s="472">
        <v>0</v>
      </c>
      <c r="Q226" s="472">
        <v>0</v>
      </c>
      <c r="R226" s="472">
        <v>0</v>
      </c>
      <c r="S226" s="472">
        <v>0</v>
      </c>
      <c r="T226" s="472">
        <v>0</v>
      </c>
      <c r="U226" s="472">
        <v>0</v>
      </c>
      <c r="V226" s="472">
        <v>1.375</v>
      </c>
      <c r="W226" s="472">
        <v>1.5</v>
      </c>
      <c r="X226" s="472">
        <v>1.625</v>
      </c>
      <c r="Y226" s="472">
        <v>1.75</v>
      </c>
      <c r="Z226" s="472">
        <v>1.5</v>
      </c>
      <c r="AA226" s="472">
        <v>0</v>
      </c>
      <c r="AB226" s="472">
        <v>0</v>
      </c>
      <c r="AC226" s="472">
        <v>0</v>
      </c>
      <c r="AD226" s="472">
        <v>0</v>
      </c>
      <c r="AE226" s="472">
        <v>0</v>
      </c>
      <c r="AF226" s="472">
        <v>0</v>
      </c>
      <c r="AG226" s="472">
        <v>0</v>
      </c>
      <c r="AH226" s="472">
        <v>1.375</v>
      </c>
      <c r="AI226" s="472">
        <v>1.5</v>
      </c>
      <c r="AJ226" s="472">
        <v>1.625</v>
      </c>
      <c r="AK226" s="472">
        <v>1.75</v>
      </c>
      <c r="AL226" s="472">
        <v>1.5</v>
      </c>
      <c r="AM226" s="472">
        <v>0</v>
      </c>
      <c r="AN226" s="472">
        <v>0</v>
      </c>
      <c r="AO226" s="472">
        <v>0</v>
      </c>
      <c r="AP226" s="472">
        <v>0</v>
      </c>
      <c r="AQ226" s="472">
        <v>0</v>
      </c>
      <c r="AR226" s="472">
        <v>0</v>
      </c>
      <c r="AS226" s="472">
        <v>0</v>
      </c>
      <c r="AT226" s="472">
        <v>1.375</v>
      </c>
      <c r="AU226" s="472">
        <v>1.5</v>
      </c>
      <c r="AV226" s="472">
        <v>1.625</v>
      </c>
      <c r="AW226" s="472">
        <v>1.625</v>
      </c>
      <c r="AX226" s="472">
        <v>1.5</v>
      </c>
      <c r="AY226" s="472">
        <v>0</v>
      </c>
      <c r="AZ226" s="472">
        <v>0</v>
      </c>
      <c r="BA226" s="472">
        <v>0</v>
      </c>
      <c r="BB226" s="472">
        <v>0</v>
      </c>
      <c r="BC226" s="472">
        <v>0</v>
      </c>
      <c r="BD226" s="472">
        <v>0</v>
      </c>
      <c r="BE226" s="472">
        <v>0</v>
      </c>
      <c r="BF226" s="472">
        <v>1.375</v>
      </c>
      <c r="BG226" s="472">
        <v>1.375</v>
      </c>
      <c r="BH226" s="472">
        <v>1.625</v>
      </c>
      <c r="BI226" s="472">
        <v>1.625</v>
      </c>
      <c r="BJ226" s="472">
        <v>1.5</v>
      </c>
      <c r="BK226" s="472">
        <v>0</v>
      </c>
      <c r="BL226" s="472">
        <v>0</v>
      </c>
      <c r="BM226" s="472">
        <v>0</v>
      </c>
      <c r="BN226" s="472">
        <v>0</v>
      </c>
      <c r="BO226" s="472"/>
      <c r="BP226" s="472"/>
      <c r="BQ226" s="472"/>
      <c r="BR226" s="472"/>
    </row>
    <row r="227" spans="1:70" hidden="1" x14ac:dyDescent="0.25">
      <c r="A227" s="436">
        <v>2</v>
      </c>
      <c r="B227" s="468"/>
      <c r="C227" s="468" t="s">
        <v>205</v>
      </c>
      <c r="D227" s="469" t="s">
        <v>106</v>
      </c>
      <c r="E227" s="469"/>
      <c r="F227" s="469"/>
      <c r="G227" s="470">
        <v>1</v>
      </c>
      <c r="H227" s="473">
        <v>199.34559103305028</v>
      </c>
      <c r="I227" s="472">
        <v>199.34826344041969</v>
      </c>
      <c r="J227" s="472">
        <v>139.5440151870047</v>
      </c>
      <c r="K227" s="472">
        <v>96.317911525896307</v>
      </c>
      <c r="L227" s="472">
        <v>160.85177644259329</v>
      </c>
      <c r="M227" s="472">
        <v>199.33770124325591</v>
      </c>
      <c r="N227" s="472">
        <v>199.34844376585562</v>
      </c>
      <c r="O227" s="472">
        <v>199.34859311958266</v>
      </c>
      <c r="P227" s="472">
        <v>199.34859312428574</v>
      </c>
      <c r="Q227" s="472">
        <v>199.34859312429714</v>
      </c>
      <c r="R227" s="472">
        <v>199.34859312429751</v>
      </c>
      <c r="S227" s="472">
        <v>199.34859312429825</v>
      </c>
      <c r="T227" s="472">
        <v>199.34859312171693</v>
      </c>
      <c r="U227" s="472">
        <v>199.34856698172365</v>
      </c>
      <c r="V227" s="472">
        <v>146.18896829115207</v>
      </c>
      <c r="W227" s="472">
        <v>98.470069539880882</v>
      </c>
      <c r="X227" s="472">
        <v>97.603766404328042</v>
      </c>
      <c r="Y227" s="472">
        <v>199.34296759850099</v>
      </c>
      <c r="Z227" s="472">
        <v>199.34858112370296</v>
      </c>
      <c r="AA227" s="472">
        <v>199.34859312427858</v>
      </c>
      <c r="AB227" s="472">
        <v>199.34859312429822</v>
      </c>
      <c r="AC227" s="472">
        <v>199.34859312429816</v>
      </c>
      <c r="AD227" s="472">
        <v>199.34859312429674</v>
      </c>
      <c r="AE227" s="472">
        <v>0</v>
      </c>
      <c r="AF227" s="472">
        <v>0</v>
      </c>
      <c r="AG227" s="472">
        <v>0</v>
      </c>
      <c r="AH227" s="472">
        <v>0</v>
      </c>
      <c r="AI227" s="472">
        <v>0</v>
      </c>
      <c r="AJ227" s="472">
        <v>0</v>
      </c>
      <c r="AK227" s="472">
        <v>0</v>
      </c>
      <c r="AL227" s="472">
        <v>0</v>
      </c>
      <c r="AM227" s="472">
        <v>0</v>
      </c>
      <c r="AN227" s="472">
        <v>0</v>
      </c>
      <c r="AO227" s="472">
        <v>0</v>
      </c>
      <c r="AP227" s="472">
        <v>0</v>
      </c>
      <c r="AQ227" s="472">
        <v>0</v>
      </c>
      <c r="AR227" s="472">
        <v>0</v>
      </c>
      <c r="AS227" s="472">
        <v>0</v>
      </c>
      <c r="AT227" s="472">
        <v>0</v>
      </c>
      <c r="AU227" s="472">
        <v>0</v>
      </c>
      <c r="AV227" s="472">
        <v>0</v>
      </c>
      <c r="AW227" s="472">
        <v>0</v>
      </c>
      <c r="AX227" s="472">
        <v>0</v>
      </c>
      <c r="AY227" s="472">
        <v>0</v>
      </c>
      <c r="AZ227" s="472">
        <v>0</v>
      </c>
      <c r="BA227" s="472">
        <v>0</v>
      </c>
      <c r="BB227" s="472">
        <v>0</v>
      </c>
      <c r="BC227" s="472">
        <v>0</v>
      </c>
      <c r="BD227" s="472">
        <v>0</v>
      </c>
      <c r="BE227" s="472">
        <v>0</v>
      </c>
      <c r="BF227" s="472">
        <v>0</v>
      </c>
      <c r="BG227" s="472">
        <v>0</v>
      </c>
      <c r="BH227" s="472">
        <v>0</v>
      </c>
      <c r="BI227" s="472">
        <v>0</v>
      </c>
      <c r="BJ227" s="472">
        <v>0</v>
      </c>
      <c r="BK227" s="472">
        <v>0</v>
      </c>
      <c r="BL227" s="472">
        <v>0</v>
      </c>
      <c r="BM227" s="472">
        <v>0</v>
      </c>
      <c r="BN227" s="472">
        <v>0</v>
      </c>
      <c r="BO227" s="472"/>
      <c r="BP227" s="472"/>
      <c r="BQ227" s="472"/>
      <c r="BR227" s="472"/>
    </row>
    <row r="228" spans="1:70" hidden="1" x14ac:dyDescent="0.25">
      <c r="A228" s="436">
        <v>2</v>
      </c>
      <c r="B228" s="468"/>
      <c r="C228" s="468" t="s">
        <v>206</v>
      </c>
      <c r="D228" s="469" t="s">
        <v>106</v>
      </c>
      <c r="E228" s="469"/>
      <c r="F228" s="469"/>
      <c r="G228" s="470">
        <v>1</v>
      </c>
      <c r="H228" s="472">
        <v>43.456763585908604</v>
      </c>
      <c r="I228" s="472">
        <v>43.456872386859523</v>
      </c>
      <c r="J228" s="472">
        <v>21.728437494675191</v>
      </c>
      <c r="K228" s="472">
        <v>19.122338330612877</v>
      </c>
      <c r="L228" s="472">
        <v>39.285120319928929</v>
      </c>
      <c r="M228" s="472">
        <v>43.455679279669809</v>
      </c>
      <c r="N228" s="472">
        <v>43.456871262362853</v>
      </c>
      <c r="O228" s="472">
        <v>43.456874999999862</v>
      </c>
      <c r="P228" s="472">
        <v>43.456875000000004</v>
      </c>
      <c r="Q228" s="472">
        <v>43.456875000000004</v>
      </c>
      <c r="R228" s="472">
        <v>43.456875000000004</v>
      </c>
      <c r="S228" s="472">
        <v>43.456874999999997</v>
      </c>
      <c r="T228" s="472">
        <v>43.456874999991193</v>
      </c>
      <c r="U228" s="472">
        <v>43.45687485614404</v>
      </c>
      <c r="V228" s="472">
        <v>21.72843749999863</v>
      </c>
      <c r="W228" s="472">
        <v>20.501837335139051</v>
      </c>
      <c r="X228" s="472">
        <v>34.93677772104602</v>
      </c>
      <c r="Y228" s="472">
        <v>43.456258442518738</v>
      </c>
      <c r="Z228" s="472">
        <v>43.456874707236956</v>
      </c>
      <c r="AA228" s="472">
        <v>43.456875000000004</v>
      </c>
      <c r="AB228" s="472">
        <v>43.456875000000004</v>
      </c>
      <c r="AC228" s="472">
        <v>43.456875000000004</v>
      </c>
      <c r="AD228" s="472">
        <v>43.456874999999997</v>
      </c>
      <c r="AE228" s="472">
        <v>43.456874999999997</v>
      </c>
      <c r="AF228" s="472">
        <v>43.456874999943722</v>
      </c>
      <c r="AG228" s="472">
        <v>43.456874999985025</v>
      </c>
      <c r="AH228" s="472">
        <v>21.728198540578198</v>
      </c>
      <c r="AI228" s="472">
        <v>19.577855636607769</v>
      </c>
      <c r="AJ228" s="472">
        <v>37.316842292286552</v>
      </c>
      <c r="AK228" s="472">
        <v>43.456872734903733</v>
      </c>
      <c r="AL228" s="472">
        <v>43.456874994920796</v>
      </c>
      <c r="AM228" s="472">
        <v>43.456875000000004</v>
      </c>
      <c r="AN228" s="472">
        <v>43.456875000000004</v>
      </c>
      <c r="AO228" s="472">
        <v>43.456875000000004</v>
      </c>
      <c r="AP228" s="472">
        <v>43.456874999997133</v>
      </c>
      <c r="AQ228" s="472">
        <v>43.456875000000004</v>
      </c>
      <c r="AR228" s="472">
        <v>43.456874661731803</v>
      </c>
      <c r="AS228" s="472">
        <v>43.456874366329707</v>
      </c>
      <c r="AT228" s="472">
        <v>21.72843696123061</v>
      </c>
      <c r="AU228" s="472">
        <v>20.917850907267056</v>
      </c>
      <c r="AV228" s="472">
        <v>40.226783442858917</v>
      </c>
      <c r="AW228" s="472">
        <v>43.45687193897195</v>
      </c>
      <c r="AX228" s="472">
        <v>43.456874967896397</v>
      </c>
      <c r="AY228" s="472">
        <v>43.456875000000004</v>
      </c>
      <c r="AZ228" s="472">
        <v>43.456874999999997</v>
      </c>
      <c r="BA228" s="472">
        <v>43.456875000000004</v>
      </c>
      <c r="BB228" s="472">
        <v>43.456874999995378</v>
      </c>
      <c r="BC228" s="472">
        <v>43.456875000000004</v>
      </c>
      <c r="BD228" s="472">
        <v>43.456874648626425</v>
      </c>
      <c r="BE228" s="472">
        <v>43.456874533317091</v>
      </c>
      <c r="BF228" s="472">
        <v>21.728437289834666</v>
      </c>
      <c r="BG228" s="472">
        <v>20.953022376077698</v>
      </c>
      <c r="BH228" s="472">
        <v>40.663822529659477</v>
      </c>
      <c r="BI228" s="472">
        <v>43.456872451211133</v>
      </c>
      <c r="BJ228" s="472">
        <v>43.456874943957047</v>
      </c>
      <c r="BK228" s="472">
        <v>43.456875000000004</v>
      </c>
      <c r="BL228" s="472">
        <v>43.456874999999997</v>
      </c>
      <c r="BM228" s="472">
        <v>43.456874999999997</v>
      </c>
      <c r="BN228" s="472">
        <v>43.456874999994007</v>
      </c>
      <c r="BO228" s="472"/>
      <c r="BP228" s="472"/>
      <c r="BQ228" s="472"/>
      <c r="BR228" s="472"/>
    </row>
    <row r="229" spans="1:70" hidden="1" x14ac:dyDescent="0.25">
      <c r="A229" s="436">
        <v>2</v>
      </c>
      <c r="B229" s="468"/>
      <c r="C229" s="468" t="s">
        <v>242</v>
      </c>
      <c r="D229" s="469" t="s">
        <v>106</v>
      </c>
      <c r="E229" s="474">
        <v>1</v>
      </c>
      <c r="F229" s="469"/>
      <c r="G229" s="470">
        <v>1</v>
      </c>
      <c r="H229" s="472">
        <v>288.80347806799995</v>
      </c>
      <c r="I229" s="472">
        <v>285.73399905199994</v>
      </c>
      <c r="J229" s="472">
        <v>282.91442972599958</v>
      </c>
      <c r="K229" s="472">
        <v>213.19465521831287</v>
      </c>
      <c r="L229" s="472">
        <v>178.7231924940194</v>
      </c>
      <c r="M229" s="472">
        <v>267.25047555540675</v>
      </c>
      <c r="N229" s="472">
        <v>269.12431452199513</v>
      </c>
      <c r="O229" s="472">
        <v>275.37107724000003</v>
      </c>
      <c r="P229" s="472">
        <v>255.7852391089032</v>
      </c>
      <c r="Q229" s="472">
        <v>287.68427467199996</v>
      </c>
      <c r="R229" s="472">
        <v>290.53618525199988</v>
      </c>
      <c r="S229" s="472">
        <v>290.23629362400004</v>
      </c>
      <c r="T229" s="472">
        <v>288.78877749543648</v>
      </c>
      <c r="U229" s="472">
        <v>285.73399900361284</v>
      </c>
      <c r="V229" s="472">
        <v>282.91442972591454</v>
      </c>
      <c r="W229" s="472">
        <v>121.48938549980492</v>
      </c>
      <c r="X229" s="472">
        <v>213.68943459356782</v>
      </c>
      <c r="Y229" s="472">
        <v>267.24937453120418</v>
      </c>
      <c r="Z229" s="472">
        <v>268.64212810518308</v>
      </c>
      <c r="AA229" s="472">
        <v>275.70037000799999</v>
      </c>
      <c r="AB229" s="472">
        <v>255.7852391089032</v>
      </c>
      <c r="AC229" s="472">
        <v>287.5990113659999</v>
      </c>
      <c r="AD229" s="472">
        <v>290.57734684799988</v>
      </c>
      <c r="AE229" s="472">
        <v>290.23629362400004</v>
      </c>
      <c r="AF229" s="472">
        <v>288.78877749042113</v>
      </c>
      <c r="AG229" s="472">
        <v>285.73399905091583</v>
      </c>
      <c r="AH229" s="472">
        <v>28.288460009134017</v>
      </c>
      <c r="AI229" s="472">
        <v>108.74143304229274</v>
      </c>
      <c r="AJ229" s="472">
        <v>215.5108673545318</v>
      </c>
      <c r="AK229" s="472">
        <v>267.25048227016742</v>
      </c>
      <c r="AL229" s="472">
        <v>268.64213630778278</v>
      </c>
      <c r="AM229" s="472">
        <v>275.70037000799999</v>
      </c>
      <c r="AN229" s="472">
        <v>255.785238883359</v>
      </c>
      <c r="AO229" s="472">
        <v>287.59901136560438</v>
      </c>
      <c r="AP229" s="472">
        <v>290.57734684668623</v>
      </c>
      <c r="AQ229" s="472">
        <v>290.18573765455432</v>
      </c>
      <c r="AR229" s="472">
        <v>282.545198516825</v>
      </c>
      <c r="AS229" s="472">
        <v>273.28176792174389</v>
      </c>
      <c r="AT229" s="472">
        <v>273.289344244652</v>
      </c>
      <c r="AU229" s="472">
        <v>38.727053272359363</v>
      </c>
      <c r="AV229" s="472">
        <v>128.71667107284</v>
      </c>
      <c r="AW229" s="472">
        <v>267.23934740079676</v>
      </c>
      <c r="AX229" s="472">
        <v>268.63822000387091</v>
      </c>
      <c r="AY229" s="472">
        <v>275.70037000799914</v>
      </c>
      <c r="AZ229" s="472">
        <v>255.37967353248865</v>
      </c>
      <c r="BA229" s="472">
        <v>287.66292704785957</v>
      </c>
      <c r="BB229" s="472">
        <v>290.57675678761831</v>
      </c>
      <c r="BC229" s="472">
        <v>290.18813751322136</v>
      </c>
      <c r="BD229" s="472">
        <v>285.78275079713751</v>
      </c>
      <c r="BE229" s="472">
        <v>275.58345457548171</v>
      </c>
      <c r="BF229" s="472">
        <v>276.13879055509125</v>
      </c>
      <c r="BG229" s="472">
        <v>28.246608005653759</v>
      </c>
      <c r="BH229" s="472">
        <v>58.341045927008579</v>
      </c>
      <c r="BI229" s="472">
        <v>266.75577810999636</v>
      </c>
      <c r="BJ229" s="472">
        <v>269.11921905845008</v>
      </c>
      <c r="BK229" s="472">
        <v>275.70037000799977</v>
      </c>
      <c r="BL229" s="472">
        <v>255.42908028161133</v>
      </c>
      <c r="BM229" s="472">
        <v>287.60401541154107</v>
      </c>
      <c r="BN229" s="472">
        <v>290.53615701216586</v>
      </c>
      <c r="BO229" s="472"/>
      <c r="BP229" s="472"/>
      <c r="BQ229" s="472"/>
      <c r="BR229" s="472"/>
    </row>
    <row r="230" spans="1:70" hidden="1" x14ac:dyDescent="0.25">
      <c r="A230" s="436">
        <v>2</v>
      </c>
      <c r="B230" s="468"/>
      <c r="C230" s="468" t="s">
        <v>243</v>
      </c>
      <c r="D230" s="469" t="s">
        <v>106</v>
      </c>
      <c r="E230" s="474">
        <v>2</v>
      </c>
      <c r="F230" s="469"/>
      <c r="G230" s="470">
        <v>1</v>
      </c>
      <c r="H230" s="472">
        <v>14.852867651576805</v>
      </c>
      <c r="I230" s="472">
        <v>14.899821823365523</v>
      </c>
      <c r="J230" s="472">
        <v>15.165912504448448</v>
      </c>
      <c r="K230" s="472">
        <v>12.253949190905548</v>
      </c>
      <c r="L230" s="472">
        <v>11.105242150844854</v>
      </c>
      <c r="M230" s="472">
        <v>18.359617917547563</v>
      </c>
      <c r="N230" s="472">
        <v>17.836695873048068</v>
      </c>
      <c r="O230" s="472">
        <v>16.459961612800232</v>
      </c>
      <c r="P230" s="472">
        <v>13.716414848307805</v>
      </c>
      <c r="Q230" s="472">
        <v>14.847215387559009</v>
      </c>
      <c r="R230" s="472">
        <v>14.934012720028035</v>
      </c>
      <c r="S230" s="472">
        <v>14.891646288097366</v>
      </c>
      <c r="T230" s="472">
        <v>14.852449201095034</v>
      </c>
      <c r="U230" s="472">
        <v>14.899821604033324</v>
      </c>
      <c r="V230" s="472">
        <v>15.16591250432578</v>
      </c>
      <c r="W230" s="472">
        <v>6.866971016186886</v>
      </c>
      <c r="X230" s="472">
        <v>12.280633611560374</v>
      </c>
      <c r="Y230" s="472">
        <v>18.358709519661531</v>
      </c>
      <c r="Z230" s="472">
        <v>17.960404231813982</v>
      </c>
      <c r="AA230" s="472">
        <v>16.388340619243635</v>
      </c>
      <c r="AB230" s="472">
        <v>13.716414848307426</v>
      </c>
      <c r="AC230" s="472">
        <v>14.848919372716486</v>
      </c>
      <c r="AD230" s="472">
        <v>14.938124905907181</v>
      </c>
      <c r="AE230" s="472">
        <v>14.89164628804811</v>
      </c>
      <c r="AF230" s="472">
        <v>14.852448736159252</v>
      </c>
      <c r="AG230" s="472">
        <v>14.899821805872577</v>
      </c>
      <c r="AH230" s="472">
        <v>1.5153085062443392</v>
      </c>
      <c r="AI230" s="472">
        <v>5.827252538126932</v>
      </c>
      <c r="AJ230" s="472">
        <v>12.096269039259344</v>
      </c>
      <c r="AK230" s="472">
        <v>18.359621655069887</v>
      </c>
      <c r="AL230" s="472">
        <v>17.960412483097976</v>
      </c>
      <c r="AM230" s="472">
        <v>16.388340619243635</v>
      </c>
      <c r="AN230" s="472">
        <v>13.716413946607627</v>
      </c>
      <c r="AO230" s="472">
        <v>14.848919307923309</v>
      </c>
      <c r="AP230" s="472">
        <v>14.938123056625475</v>
      </c>
      <c r="AQ230" s="472">
        <v>14.866461193092428</v>
      </c>
      <c r="AR230" s="472">
        <v>12.704543717336996</v>
      </c>
      <c r="AS230" s="472">
        <v>12.674880252879648</v>
      </c>
      <c r="AT230" s="472">
        <v>14.062946546111103</v>
      </c>
      <c r="AU230" s="472">
        <v>2.0023247668910216</v>
      </c>
      <c r="AV230" s="472">
        <v>7.0671721192250896</v>
      </c>
      <c r="AW230" s="472">
        <v>18.356460762739868</v>
      </c>
      <c r="AX230" s="472">
        <v>17.959399620297969</v>
      </c>
      <c r="AY230" s="472">
        <v>16.388340619236764</v>
      </c>
      <c r="AZ230" s="472">
        <v>13.684010917394508</v>
      </c>
      <c r="BA230" s="472">
        <v>14.819189545737315</v>
      </c>
      <c r="BB230" s="472">
        <v>14.933058788930058</v>
      </c>
      <c r="BC230" s="472">
        <v>14.878303840031272</v>
      </c>
      <c r="BD230" s="472">
        <v>13.643591462935831</v>
      </c>
      <c r="BE230" s="472">
        <v>13.043127976559228</v>
      </c>
      <c r="BF230" s="472">
        <v>14.439806392662543</v>
      </c>
      <c r="BG230" s="472">
        <v>1.4675721990096633</v>
      </c>
      <c r="BH230" s="472">
        <v>3.2552288159756055</v>
      </c>
      <c r="BI230" s="472">
        <v>18.48657312960535</v>
      </c>
      <c r="BJ230" s="472">
        <v>17.835505144487442</v>
      </c>
      <c r="BK230" s="472">
        <v>16.388340619242221</v>
      </c>
      <c r="BL230" s="472">
        <v>13.698510888180126</v>
      </c>
      <c r="BM230" s="472">
        <v>14.769763622454098</v>
      </c>
      <c r="BN230" s="472">
        <v>14.933689636961857</v>
      </c>
      <c r="BO230" s="472"/>
      <c r="BP230" s="472"/>
      <c r="BQ230" s="472"/>
      <c r="BR230" s="472"/>
    </row>
    <row r="231" spans="1:70" hidden="1" x14ac:dyDescent="0.25">
      <c r="A231" s="436">
        <v>2</v>
      </c>
      <c r="B231" s="468"/>
      <c r="C231" s="468" t="s">
        <v>244</v>
      </c>
      <c r="D231" s="469" t="s">
        <v>106</v>
      </c>
      <c r="E231" s="474">
        <v>3</v>
      </c>
      <c r="F231" s="469"/>
      <c r="G231" s="470">
        <v>1</v>
      </c>
      <c r="H231" s="472">
        <v>245.52795454545458</v>
      </c>
      <c r="I231" s="472">
        <v>226.92012277850404</v>
      </c>
      <c r="J231" s="472">
        <v>0</v>
      </c>
      <c r="K231" s="472">
        <v>22.494548700825483</v>
      </c>
      <c r="L231" s="472">
        <v>226.22778343348787</v>
      </c>
      <c r="M231" s="472">
        <v>225.80682143049432</v>
      </c>
      <c r="N231" s="472">
        <v>226.79288884319359</v>
      </c>
      <c r="O231" s="472">
        <v>231.72316995253746</v>
      </c>
      <c r="P231" s="472">
        <v>238.625562248996</v>
      </c>
      <c r="Q231" s="472">
        <v>243.55584246075207</v>
      </c>
      <c r="R231" s="472">
        <v>245.52795454545301</v>
      </c>
      <c r="S231" s="472">
        <v>245.52795454545458</v>
      </c>
      <c r="T231" s="472">
        <v>244.54189848823464</v>
      </c>
      <c r="U231" s="472">
        <v>243.55584233822071</v>
      </c>
      <c r="V231" s="472">
        <v>128.31875964453758</v>
      </c>
      <c r="W231" s="472">
        <v>227.2049191450798</v>
      </c>
      <c r="X231" s="472">
        <v>177.55201166636684</v>
      </c>
      <c r="Y231" s="472">
        <v>226.79103097502113</v>
      </c>
      <c r="Z231" s="472">
        <v>226.79287529537066</v>
      </c>
      <c r="AA231" s="472">
        <v>233.69528203723991</v>
      </c>
      <c r="AB231" s="472">
        <v>240.59767433369831</v>
      </c>
      <c r="AC231" s="472">
        <v>244.54189850310314</v>
      </c>
      <c r="AD231" s="472">
        <v>247.50006663015546</v>
      </c>
      <c r="AE231" s="472">
        <v>247.50006663015697</v>
      </c>
      <c r="AF231" s="472">
        <v>245.52795451053569</v>
      </c>
      <c r="AG231" s="472">
        <v>243.55584245701266</v>
      </c>
      <c r="AH231" s="472">
        <v>128.29370900942376</v>
      </c>
      <c r="AI231" s="472">
        <v>199.75340607914038</v>
      </c>
      <c r="AJ231" s="472">
        <v>178.10268703440465</v>
      </c>
      <c r="AK231" s="472">
        <v>226.79288951125068</v>
      </c>
      <c r="AL231" s="472">
        <v>226.79288969050498</v>
      </c>
      <c r="AM231" s="472">
        <v>232.70922599488867</v>
      </c>
      <c r="AN231" s="472">
        <v>239.61161759223609</v>
      </c>
      <c r="AO231" s="472">
        <v>243.55584245829687</v>
      </c>
      <c r="AP231" s="472">
        <v>246.5140105759331</v>
      </c>
      <c r="AQ231" s="472">
        <v>246.48260106179893</v>
      </c>
      <c r="AR231" s="472">
        <v>232.45749738554591</v>
      </c>
      <c r="AS231" s="472">
        <v>220.49967505774191</v>
      </c>
      <c r="AT231" s="472">
        <v>119.04684386835071</v>
      </c>
      <c r="AU231" s="472">
        <v>130.90710560210997</v>
      </c>
      <c r="AV231" s="472">
        <v>113.25145404578011</v>
      </c>
      <c r="AW231" s="472">
        <v>225.77696355740497</v>
      </c>
      <c r="AX231" s="472">
        <v>226.7831559249511</v>
      </c>
      <c r="AY231" s="472">
        <v>232.70922599485274</v>
      </c>
      <c r="AZ231" s="472">
        <v>238.91767886582122</v>
      </c>
      <c r="BA231" s="472">
        <v>243.44316530316681</v>
      </c>
      <c r="BB231" s="472">
        <v>246.50819345733407</v>
      </c>
      <c r="BC231" s="472">
        <v>246.49653173833894</v>
      </c>
      <c r="BD231" s="472">
        <v>237.25514141477115</v>
      </c>
      <c r="BE231" s="472">
        <v>223.45919298714878</v>
      </c>
      <c r="BF231" s="472">
        <v>120.87720779547092</v>
      </c>
      <c r="BG231" s="472">
        <v>132.80170517399631</v>
      </c>
      <c r="BH231" s="472">
        <v>121.84570938740607</v>
      </c>
      <c r="BI231" s="472">
        <v>224.79898217490361</v>
      </c>
      <c r="BJ231" s="472">
        <v>225.79395730346943</v>
      </c>
      <c r="BK231" s="472">
        <v>231.72316995252626</v>
      </c>
      <c r="BL231" s="472">
        <v>238.04743489761876</v>
      </c>
      <c r="BM231" s="472">
        <v>242.18731403911283</v>
      </c>
      <c r="BN231" s="472">
        <v>245.52752544991682</v>
      </c>
      <c r="BO231" s="472"/>
      <c r="BP231" s="472"/>
      <c r="BQ231" s="472"/>
      <c r="BR231" s="472"/>
    </row>
    <row r="232" spans="1:70" hidden="1" x14ac:dyDescent="0.25">
      <c r="A232" s="436">
        <v>2</v>
      </c>
      <c r="B232" s="468"/>
      <c r="C232" s="468" t="s">
        <v>245</v>
      </c>
      <c r="D232" s="469" t="s">
        <v>106</v>
      </c>
      <c r="E232" s="474">
        <v>4</v>
      </c>
      <c r="F232" s="469"/>
      <c r="G232" s="470">
        <v>1</v>
      </c>
      <c r="H232" s="472">
        <v>2.6831584062942411</v>
      </c>
      <c r="I232" s="472">
        <v>0</v>
      </c>
      <c r="J232" s="472">
        <v>0</v>
      </c>
      <c r="K232" s="472">
        <v>0</v>
      </c>
      <c r="L232" s="472">
        <v>0</v>
      </c>
      <c r="M232" s="472">
        <v>0</v>
      </c>
      <c r="N232" s="472">
        <v>5.363247527004865</v>
      </c>
      <c r="O232" s="472">
        <v>2.6813669695653801</v>
      </c>
      <c r="P232" s="472">
        <v>5.3622394012481482</v>
      </c>
      <c r="Q232" s="472">
        <v>3.1402037778281624</v>
      </c>
      <c r="R232" s="472">
        <v>0</v>
      </c>
      <c r="S232" s="472">
        <v>0</v>
      </c>
      <c r="T232" s="472">
        <v>0</v>
      </c>
      <c r="U232" s="472">
        <v>0</v>
      </c>
      <c r="V232" s="472">
        <v>0</v>
      </c>
      <c r="W232" s="472">
        <v>0</v>
      </c>
      <c r="X232" s="472">
        <v>0</v>
      </c>
      <c r="Y232" s="472">
        <v>0</v>
      </c>
      <c r="Z232" s="472">
        <v>5.3835717623083745</v>
      </c>
      <c r="AA232" s="472">
        <v>2.2877278084340023</v>
      </c>
      <c r="AB232" s="472">
        <v>5.3822313000141344</v>
      </c>
      <c r="AC232" s="472">
        <v>3.2576771530918913</v>
      </c>
      <c r="AD232" s="472">
        <v>5.3809033853104129</v>
      </c>
      <c r="AE232" s="472">
        <v>5.3802332772052388</v>
      </c>
      <c r="AF232" s="472">
        <v>0</v>
      </c>
      <c r="AG232" s="472">
        <v>0</v>
      </c>
      <c r="AH232" s="472">
        <v>0</v>
      </c>
      <c r="AI232" s="472">
        <v>0</v>
      </c>
      <c r="AJ232" s="472">
        <v>0</v>
      </c>
      <c r="AK232" s="472">
        <v>0</v>
      </c>
      <c r="AL232" s="472">
        <v>5.3835717623083745</v>
      </c>
      <c r="AM232" s="472">
        <v>2.2877278084340023</v>
      </c>
      <c r="AN232" s="472">
        <v>5.3822313000141344</v>
      </c>
      <c r="AO232" s="472">
        <v>3.2576771530918913</v>
      </c>
      <c r="AP232" s="472">
        <v>5.3809033853104129</v>
      </c>
      <c r="AQ232" s="472">
        <v>5.1299898689631345</v>
      </c>
      <c r="AR232" s="472">
        <v>0</v>
      </c>
      <c r="AS232" s="472">
        <v>0</v>
      </c>
      <c r="AT232" s="472">
        <v>0</v>
      </c>
      <c r="AU232" s="472">
        <v>0</v>
      </c>
      <c r="AV232" s="472">
        <v>0</v>
      </c>
      <c r="AW232" s="472">
        <v>0</v>
      </c>
      <c r="AX232" s="472">
        <v>5.3835717623083745</v>
      </c>
      <c r="AY232" s="472">
        <v>2.2877278084340023</v>
      </c>
      <c r="AZ232" s="472">
        <v>5.1196834317207625</v>
      </c>
      <c r="BA232" s="472">
        <v>3.4200535843986519</v>
      </c>
      <c r="BB232" s="472">
        <v>5.3809033853104129</v>
      </c>
      <c r="BC232" s="472">
        <v>5.1299898689631345</v>
      </c>
      <c r="BD232" s="472">
        <v>0</v>
      </c>
      <c r="BE232" s="472">
        <v>0</v>
      </c>
      <c r="BF232" s="472">
        <v>0</v>
      </c>
      <c r="BG232" s="472">
        <v>0</v>
      </c>
      <c r="BH232" s="472">
        <v>0</v>
      </c>
      <c r="BI232" s="472">
        <v>0</v>
      </c>
      <c r="BJ232" s="472">
        <v>0</v>
      </c>
      <c r="BK232" s="472">
        <v>0</v>
      </c>
      <c r="BL232" s="472">
        <v>0</v>
      </c>
      <c r="BM232" s="472">
        <v>0</v>
      </c>
      <c r="BN232" s="472">
        <v>0</v>
      </c>
      <c r="BO232" s="472"/>
      <c r="BP232" s="472"/>
      <c r="BQ232" s="472"/>
      <c r="BR232" s="472"/>
    </row>
    <row r="233" spans="1:70" hidden="1" x14ac:dyDescent="0.25">
      <c r="A233" s="436">
        <v>2</v>
      </c>
      <c r="B233" s="468"/>
      <c r="C233" s="468" t="s">
        <v>246</v>
      </c>
      <c r="D233" s="469" t="s">
        <v>106</v>
      </c>
      <c r="E233" s="474">
        <v>5</v>
      </c>
      <c r="F233" s="469"/>
      <c r="G233" s="470">
        <v>1</v>
      </c>
      <c r="H233" s="472">
        <v>23.443799996728004</v>
      </c>
      <c r="I233" s="472">
        <v>12.856277411596778</v>
      </c>
      <c r="J233" s="472">
        <v>19.53649903771214</v>
      </c>
      <c r="K233" s="472">
        <v>20.737041332115304</v>
      </c>
      <c r="L233" s="472">
        <v>20.384307058008851</v>
      </c>
      <c r="M233" s="472">
        <v>23.437361915697824</v>
      </c>
      <c r="N233" s="472">
        <v>23.443409664462379</v>
      </c>
      <c r="O233" s="472">
        <v>23.443799999999996</v>
      </c>
      <c r="P233" s="472">
        <v>23.443799999857504</v>
      </c>
      <c r="Q233" s="472">
        <v>23.443795345228388</v>
      </c>
      <c r="R233" s="472">
        <v>23.443685633965622</v>
      </c>
      <c r="S233" s="472">
        <v>23.443798008334085</v>
      </c>
      <c r="T233" s="472">
        <v>23.442511260996806</v>
      </c>
      <c r="U233" s="472">
        <v>12.476216514050623</v>
      </c>
      <c r="V233" s="472">
        <v>11.72189049211657</v>
      </c>
      <c r="W233" s="472">
        <v>17.599317483157268</v>
      </c>
      <c r="X233" s="472">
        <v>10.465403000522125</v>
      </c>
      <c r="Y233" s="472">
        <v>23.314196075141268</v>
      </c>
      <c r="Z233" s="472">
        <v>23.44158663955022</v>
      </c>
      <c r="AA233" s="472">
        <v>23.443799999884732</v>
      </c>
      <c r="AB233" s="472">
        <v>23.443799814602734</v>
      </c>
      <c r="AC233" s="472">
        <v>23.44379188021863</v>
      </c>
      <c r="AD233" s="472">
        <v>23.443667448889919</v>
      </c>
      <c r="AE233" s="472">
        <v>23.443792336113415</v>
      </c>
      <c r="AF233" s="472">
        <v>17.99964618030344</v>
      </c>
      <c r="AG233" s="472">
        <v>11.721773340438755</v>
      </c>
      <c r="AH233" s="472">
        <v>15.337633224678173</v>
      </c>
      <c r="AI233" s="472">
        <v>12.172759069211212</v>
      </c>
      <c r="AJ233" s="472">
        <v>10.823309106742309</v>
      </c>
      <c r="AK233" s="472">
        <v>23.443537888126677</v>
      </c>
      <c r="AL233" s="472">
        <v>23.443769135583945</v>
      </c>
      <c r="AM233" s="472">
        <v>23.443799999999985</v>
      </c>
      <c r="AN233" s="472">
        <v>23.438665244003907</v>
      </c>
      <c r="AO233" s="472">
        <v>23.441229067111962</v>
      </c>
      <c r="AP233" s="472">
        <v>23.424089153568797</v>
      </c>
      <c r="AQ233" s="472">
        <v>7.7522740274579505</v>
      </c>
      <c r="AR233" s="472">
        <v>1.1319134419440979</v>
      </c>
      <c r="AS233" s="472">
        <v>1.0171621361199188</v>
      </c>
      <c r="AT233" s="472">
        <v>2.0230835712318953</v>
      </c>
      <c r="AU233" s="472">
        <v>2.9210819132458208</v>
      </c>
      <c r="AV233" s="472">
        <v>3.1368127201787401</v>
      </c>
      <c r="AW233" s="472">
        <v>21.314044799781843</v>
      </c>
      <c r="AX233" s="472">
        <v>22.771654346331196</v>
      </c>
      <c r="AY233" s="472">
        <v>23.425387832934899</v>
      </c>
      <c r="AZ233" s="472">
        <v>9.3223015305102752</v>
      </c>
      <c r="BA233" s="472">
        <v>6.7705221003488845</v>
      </c>
      <c r="BB233" s="472">
        <v>9.7878529360597106</v>
      </c>
      <c r="BC233" s="472">
        <v>8.495401862497042</v>
      </c>
      <c r="BD233" s="472">
        <v>1.7499959332722619</v>
      </c>
      <c r="BE233" s="472">
        <v>1.1465103683770246</v>
      </c>
      <c r="BF233" s="472">
        <v>2.5560498844231172</v>
      </c>
      <c r="BG233" s="472">
        <v>2.9962581231369612</v>
      </c>
      <c r="BH233" s="472">
        <v>3.5794517925708962</v>
      </c>
      <c r="BI233" s="472">
        <v>21.522226038316138</v>
      </c>
      <c r="BJ233" s="472">
        <v>22.622065120887328</v>
      </c>
      <c r="BK233" s="472">
        <v>23.431400442445263</v>
      </c>
      <c r="BL233" s="472">
        <v>9.5839621873599938</v>
      </c>
      <c r="BM233" s="472">
        <v>4.1521435216768054</v>
      </c>
      <c r="BN233" s="472">
        <v>14.147278604865663</v>
      </c>
      <c r="BO233" s="472"/>
      <c r="BP233" s="472"/>
      <c r="BQ233" s="472"/>
      <c r="BR233" s="472"/>
    </row>
    <row r="234" spans="1:70" hidden="1" x14ac:dyDescent="0.25">
      <c r="A234" s="436">
        <v>2</v>
      </c>
      <c r="B234" s="468"/>
      <c r="C234" s="468" t="s">
        <v>247</v>
      </c>
      <c r="D234" s="469" t="s">
        <v>106</v>
      </c>
      <c r="E234" s="474">
        <v>6</v>
      </c>
      <c r="F234" s="469"/>
      <c r="G234" s="470">
        <v>1</v>
      </c>
      <c r="H234" s="472">
        <v>7.0225051641326042</v>
      </c>
      <c r="I234" s="472">
        <v>7.0224683343215233</v>
      </c>
      <c r="J234" s="472">
        <v>7.0201312420697031</v>
      </c>
      <c r="K234" s="472">
        <v>4.2236455944891436</v>
      </c>
      <c r="L234" s="472">
        <v>4.4192771698409397</v>
      </c>
      <c r="M234" s="472">
        <v>6.7812124754951384</v>
      </c>
      <c r="N234" s="472">
        <v>7.0001122551778101</v>
      </c>
      <c r="O234" s="472">
        <v>7.0228488291452873</v>
      </c>
      <c r="P234" s="472">
        <v>7.0228397687546478</v>
      </c>
      <c r="Q234" s="472">
        <v>6.9963142827053035</v>
      </c>
      <c r="R234" s="472">
        <v>6.8202117964435889</v>
      </c>
      <c r="S234" s="472">
        <v>7.0051852126571008</v>
      </c>
      <c r="T234" s="472">
        <v>6.8077198128075933</v>
      </c>
      <c r="U234" s="472">
        <v>6.6686658932808784</v>
      </c>
      <c r="V234" s="472">
        <v>7.0122968799221352</v>
      </c>
      <c r="W234" s="472">
        <v>3.2188773587593769</v>
      </c>
      <c r="X234" s="472">
        <v>1.3490773707559476</v>
      </c>
      <c r="Y234" s="472">
        <v>5.8677671112832046</v>
      </c>
      <c r="Z234" s="472">
        <v>6.9595248297449128</v>
      </c>
      <c r="AA234" s="472">
        <v>7.022732676278034</v>
      </c>
      <c r="AB234" s="472">
        <v>7.0222292298536102</v>
      </c>
      <c r="AC234" s="472">
        <v>6.9915901077789835</v>
      </c>
      <c r="AD234" s="472">
        <v>6.8050862664002381</v>
      </c>
      <c r="AE234" s="472">
        <v>6.9844155847513392</v>
      </c>
      <c r="AF234" s="472">
        <v>6.719631013296719</v>
      </c>
      <c r="AG234" s="472">
        <v>6.9573394452735009</v>
      </c>
      <c r="AH234" s="472">
        <v>2.3674906109946261</v>
      </c>
      <c r="AI234" s="472">
        <v>1.5206747792407476</v>
      </c>
      <c r="AJ234" s="472">
        <v>1.4583531922071706</v>
      </c>
      <c r="AK234" s="472">
        <v>6.9962956632858448</v>
      </c>
      <c r="AL234" s="472">
        <v>7.0197300440530181</v>
      </c>
      <c r="AM234" s="472">
        <v>7.0228487500961476</v>
      </c>
      <c r="AN234" s="472">
        <v>6.6740048904716289</v>
      </c>
      <c r="AO234" s="472">
        <v>6.3898282664834944</v>
      </c>
      <c r="AP234" s="472">
        <v>5.0551908271076131</v>
      </c>
      <c r="AQ234" s="472">
        <v>0.80940601185784944</v>
      </c>
      <c r="AR234" s="472">
        <v>7.784137030511705E-2</v>
      </c>
      <c r="AS234" s="472">
        <v>0.12205910388017772</v>
      </c>
      <c r="AT234" s="472">
        <v>0.42943693588349513</v>
      </c>
      <c r="AU234" s="472">
        <v>0.74282560129376785</v>
      </c>
      <c r="AV234" s="472">
        <v>0.78589839079803514</v>
      </c>
      <c r="AW234" s="472">
        <v>5.9834629272690423</v>
      </c>
      <c r="AX234" s="472">
        <v>6.6693459784959312</v>
      </c>
      <c r="AY234" s="472">
        <v>7.0008017379047827</v>
      </c>
      <c r="AZ234" s="472">
        <v>2.1070894801313189</v>
      </c>
      <c r="BA234" s="472">
        <v>0.96825586139210351</v>
      </c>
      <c r="BB234" s="472">
        <v>1.1607673369073175</v>
      </c>
      <c r="BC234" s="472">
        <v>1.1396963956368751</v>
      </c>
      <c r="BD234" s="472">
        <v>0.17359304373628864</v>
      </c>
      <c r="BE234" s="472">
        <v>0.168301949698139</v>
      </c>
      <c r="BF234" s="472">
        <v>0.64073540801005557</v>
      </c>
      <c r="BG234" s="472">
        <v>0.81249728108697117</v>
      </c>
      <c r="BH234" s="472">
        <v>0.95108532541157975</v>
      </c>
      <c r="BI234" s="472">
        <v>6.1750894950502264</v>
      </c>
      <c r="BJ234" s="472">
        <v>6.6481413669344169</v>
      </c>
      <c r="BK234" s="472">
        <v>7.012376673108804</v>
      </c>
      <c r="BL234" s="472">
        <v>2.397358074222169</v>
      </c>
      <c r="BM234" s="472">
        <v>0.5860527217382393</v>
      </c>
      <c r="BN234" s="472">
        <v>2.5932949711058546</v>
      </c>
      <c r="BO234" s="472"/>
      <c r="BP234" s="472"/>
      <c r="BQ234" s="472"/>
      <c r="BR234" s="472"/>
    </row>
    <row r="235" spans="1:70" hidden="1" x14ac:dyDescent="0.25">
      <c r="A235" s="436">
        <v>2</v>
      </c>
      <c r="B235" s="468"/>
      <c r="C235" s="468" t="s">
        <v>248</v>
      </c>
      <c r="D235" s="469" t="s">
        <v>106</v>
      </c>
      <c r="E235" s="474">
        <v>7</v>
      </c>
      <c r="F235" s="469"/>
      <c r="G235" s="470">
        <v>1</v>
      </c>
      <c r="H235" s="472">
        <v>153.6021551939871</v>
      </c>
      <c r="I235" s="472">
        <v>150.91262319290183</v>
      </c>
      <c r="J235" s="472">
        <v>103.41269591274659</v>
      </c>
      <c r="K235" s="472">
        <v>107.04305112253358</v>
      </c>
      <c r="L235" s="472">
        <v>120.31036032244592</v>
      </c>
      <c r="M235" s="472">
        <v>136.39212696670697</v>
      </c>
      <c r="N235" s="472">
        <v>137.30136073261119</v>
      </c>
      <c r="O235" s="472">
        <v>141.04864680298471</v>
      </c>
      <c r="P235" s="472">
        <v>147.01178253860314</v>
      </c>
      <c r="Q235" s="472">
        <v>151.22329796593951</v>
      </c>
      <c r="R235" s="472">
        <v>153.37654094016253</v>
      </c>
      <c r="S235" s="472">
        <v>154.24276241700608</v>
      </c>
      <c r="T235" s="472">
        <v>152.46108877673853</v>
      </c>
      <c r="U235" s="472">
        <v>150.54835014624703</v>
      </c>
      <c r="V235" s="472">
        <v>110.79837832344087</v>
      </c>
      <c r="W235" s="472">
        <v>56.917006681212889</v>
      </c>
      <c r="X235" s="472">
        <v>49.471254831663863</v>
      </c>
      <c r="Y235" s="472">
        <v>131.65692754361967</v>
      </c>
      <c r="Z235" s="472">
        <v>136.88649646284753</v>
      </c>
      <c r="AA235" s="472">
        <v>141.25630751482163</v>
      </c>
      <c r="AB235" s="472">
        <v>147.01170639744282</v>
      </c>
      <c r="AC235" s="472">
        <v>151.13700351053049</v>
      </c>
      <c r="AD235" s="472">
        <v>153.31046067522072</v>
      </c>
      <c r="AE235" s="472">
        <v>154.15708395723919</v>
      </c>
      <c r="AF235" s="472">
        <v>151.90144625052054</v>
      </c>
      <c r="AG235" s="472">
        <v>150.83022204670033</v>
      </c>
      <c r="AH235" s="472">
        <v>84.637111266204471</v>
      </c>
      <c r="AI235" s="472">
        <v>20.722575745025928</v>
      </c>
      <c r="AJ235" s="472">
        <v>48.869553322060874</v>
      </c>
      <c r="AK235" s="472">
        <v>136.58906249911647</v>
      </c>
      <c r="AL235" s="472">
        <v>137.0302619853795</v>
      </c>
      <c r="AM235" s="472">
        <v>141.25630975607626</v>
      </c>
      <c r="AN235" s="472">
        <v>146.42474378316876</v>
      </c>
      <c r="AO235" s="472">
        <v>149.50983730201955</v>
      </c>
      <c r="AP235" s="472">
        <v>138.65906692637336</v>
      </c>
      <c r="AQ235" s="472">
        <v>9.9204587486137825</v>
      </c>
      <c r="AR235" s="472">
        <v>0.84389774865166978</v>
      </c>
      <c r="AS235" s="472">
        <v>1.7675142259647696</v>
      </c>
      <c r="AT235" s="472">
        <v>6.0536560163365385</v>
      </c>
      <c r="AU235" s="472">
        <v>7.2518507433739252</v>
      </c>
      <c r="AV235" s="472">
        <v>7.6381964067844308</v>
      </c>
      <c r="AW235" s="472">
        <v>115.31518611408812</v>
      </c>
      <c r="AX235" s="472">
        <v>129.6766879122184</v>
      </c>
      <c r="AY235" s="472">
        <v>140.63338173771976</v>
      </c>
      <c r="AZ235" s="472">
        <v>38.855335028511398</v>
      </c>
      <c r="BA235" s="472">
        <v>13.982675514025942</v>
      </c>
      <c r="BB235" s="472">
        <v>15.227381243915314</v>
      </c>
      <c r="BC235" s="472">
        <v>13.522044540735475</v>
      </c>
      <c r="BD235" s="472">
        <v>1.8308858618357871</v>
      </c>
      <c r="BE235" s="472">
        <v>2.1794503304756585</v>
      </c>
      <c r="BF235" s="472">
        <v>8.1983328006767859</v>
      </c>
      <c r="BG235" s="472">
        <v>7.622647227896409</v>
      </c>
      <c r="BH235" s="472">
        <v>8.9515679023720516</v>
      </c>
      <c r="BI235" s="472">
        <v>117.67073538262377</v>
      </c>
      <c r="BJ235" s="472">
        <v>128.92620670204741</v>
      </c>
      <c r="BK235" s="472">
        <v>140.87375028517553</v>
      </c>
      <c r="BL235" s="472">
        <v>41.859583776031009</v>
      </c>
      <c r="BM235" s="472">
        <v>6.915339759695299</v>
      </c>
      <c r="BN235" s="472">
        <v>37.668044080358939</v>
      </c>
      <c r="BO235" s="472"/>
      <c r="BP235" s="472"/>
      <c r="BQ235" s="472"/>
      <c r="BR235" s="472"/>
    </row>
    <row r="236" spans="1:70" hidden="1" x14ac:dyDescent="0.25">
      <c r="A236" s="436">
        <v>2</v>
      </c>
      <c r="B236" s="468"/>
      <c r="C236" s="468" t="s">
        <v>249</v>
      </c>
      <c r="D236" s="469" t="s">
        <v>106</v>
      </c>
      <c r="E236" s="474">
        <v>8</v>
      </c>
      <c r="F236" s="469"/>
      <c r="G236" s="470">
        <v>1</v>
      </c>
      <c r="H236" s="472">
        <v>0</v>
      </c>
      <c r="I236" s="472">
        <v>0</v>
      </c>
      <c r="J236" s="472">
        <v>0</v>
      </c>
      <c r="K236" s="472">
        <v>0</v>
      </c>
      <c r="L236" s="472">
        <v>0</v>
      </c>
      <c r="M236" s="472">
        <v>0</v>
      </c>
      <c r="N236" s="472">
        <v>0</v>
      </c>
      <c r="O236" s="472">
        <v>0</v>
      </c>
      <c r="P236" s="472">
        <v>0</v>
      </c>
      <c r="Q236" s="472">
        <v>0</v>
      </c>
      <c r="R236" s="472">
        <v>0</v>
      </c>
      <c r="S236" s="472">
        <v>0</v>
      </c>
      <c r="T236" s="472">
        <v>0</v>
      </c>
      <c r="U236" s="472">
        <v>0</v>
      </c>
      <c r="V236" s="472">
        <v>0</v>
      </c>
      <c r="W236" s="472">
        <v>0</v>
      </c>
      <c r="X236" s="472">
        <v>0</v>
      </c>
      <c r="Y236" s="472">
        <v>0</v>
      </c>
      <c r="Z236" s="472">
        <v>0</v>
      </c>
      <c r="AA236" s="472">
        <v>0</v>
      </c>
      <c r="AB236" s="472">
        <v>0</v>
      </c>
      <c r="AC236" s="472">
        <v>0</v>
      </c>
      <c r="AD236" s="472">
        <v>0</v>
      </c>
      <c r="AE236" s="472">
        <v>0</v>
      </c>
      <c r="AF236" s="472">
        <v>0</v>
      </c>
      <c r="AG236" s="472">
        <v>0</v>
      </c>
      <c r="AH236" s="472">
        <v>0</v>
      </c>
      <c r="AI236" s="472">
        <v>0</v>
      </c>
      <c r="AJ236" s="472">
        <v>0</v>
      </c>
      <c r="AK236" s="472">
        <v>0</v>
      </c>
      <c r="AL236" s="472">
        <v>0</v>
      </c>
      <c r="AM236" s="472">
        <v>0</v>
      </c>
      <c r="AN236" s="472">
        <v>0</v>
      </c>
      <c r="AO236" s="472">
        <v>0</v>
      </c>
      <c r="AP236" s="472">
        <v>0</v>
      </c>
      <c r="AQ236" s="472">
        <v>0</v>
      </c>
      <c r="AR236" s="472">
        <v>0</v>
      </c>
      <c r="AS236" s="472">
        <v>0</v>
      </c>
      <c r="AT236" s="472">
        <v>0</v>
      </c>
      <c r="AU236" s="472">
        <v>0</v>
      </c>
      <c r="AV236" s="472">
        <v>0</v>
      </c>
      <c r="AW236" s="472">
        <v>0</v>
      </c>
      <c r="AX236" s="472">
        <v>0</v>
      </c>
      <c r="AY236" s="472">
        <v>0</v>
      </c>
      <c r="AZ236" s="472">
        <v>0</v>
      </c>
      <c r="BA236" s="472">
        <v>0</v>
      </c>
      <c r="BB236" s="472">
        <v>0</v>
      </c>
      <c r="BC236" s="472">
        <v>0</v>
      </c>
      <c r="BD236" s="472">
        <v>0</v>
      </c>
      <c r="BE236" s="472">
        <v>0</v>
      </c>
      <c r="BF236" s="472">
        <v>0</v>
      </c>
      <c r="BG236" s="472">
        <v>0</v>
      </c>
      <c r="BH236" s="472">
        <v>0</v>
      </c>
      <c r="BI236" s="472">
        <v>0</v>
      </c>
      <c r="BJ236" s="472">
        <v>0</v>
      </c>
      <c r="BK236" s="472">
        <v>0</v>
      </c>
      <c r="BL236" s="472">
        <v>0</v>
      </c>
      <c r="BM236" s="472">
        <v>0</v>
      </c>
      <c r="BN236" s="472">
        <v>0</v>
      </c>
      <c r="BO236" s="472"/>
      <c r="BP236" s="472"/>
      <c r="BQ236" s="472"/>
      <c r="BR236" s="472"/>
    </row>
    <row r="237" spans="1:70" hidden="1" x14ac:dyDescent="0.25">
      <c r="A237" s="436">
        <v>2</v>
      </c>
      <c r="B237" s="468"/>
      <c r="C237" s="468" t="s">
        <v>82</v>
      </c>
      <c r="D237" s="469" t="s">
        <v>106</v>
      </c>
      <c r="E237" s="469"/>
      <c r="F237" s="469"/>
      <c r="G237" s="470">
        <v>1</v>
      </c>
      <c r="H237" s="472">
        <v>0</v>
      </c>
      <c r="I237" s="472">
        <v>0</v>
      </c>
      <c r="J237" s="472">
        <v>0</v>
      </c>
      <c r="K237" s="472">
        <v>0</v>
      </c>
      <c r="L237" s="472">
        <v>0</v>
      </c>
      <c r="M237" s="472">
        <v>0</v>
      </c>
      <c r="N237" s="472">
        <v>0</v>
      </c>
      <c r="O237" s="472">
        <v>0</v>
      </c>
      <c r="P237" s="472">
        <v>0</v>
      </c>
      <c r="Q237" s="472">
        <v>0</v>
      </c>
      <c r="R237" s="472">
        <v>0</v>
      </c>
      <c r="S237" s="472">
        <v>0</v>
      </c>
      <c r="T237" s="472">
        <v>0</v>
      </c>
      <c r="U237" s="472">
        <v>0</v>
      </c>
      <c r="V237" s="472">
        <v>0</v>
      </c>
      <c r="W237" s="472">
        <v>0</v>
      </c>
      <c r="X237" s="472">
        <v>0</v>
      </c>
      <c r="Y237" s="472">
        <v>0</v>
      </c>
      <c r="Z237" s="472">
        <v>0</v>
      </c>
      <c r="AA237" s="472">
        <v>0</v>
      </c>
      <c r="AB237" s="472">
        <v>0</v>
      </c>
      <c r="AC237" s="472">
        <v>0</v>
      </c>
      <c r="AD237" s="472">
        <v>0</v>
      </c>
      <c r="AE237" s="472">
        <v>0</v>
      </c>
      <c r="AF237" s="472">
        <v>0</v>
      </c>
      <c r="AG237" s="472">
        <v>0</v>
      </c>
      <c r="AH237" s="472">
        <v>0</v>
      </c>
      <c r="AI237" s="472">
        <v>0</v>
      </c>
      <c r="AJ237" s="472">
        <v>0</v>
      </c>
      <c r="AK237" s="472">
        <v>0</v>
      </c>
      <c r="AL237" s="472">
        <v>0</v>
      </c>
      <c r="AM237" s="472">
        <v>0</v>
      </c>
      <c r="AN237" s="472">
        <v>0</v>
      </c>
      <c r="AO237" s="472">
        <v>0</v>
      </c>
      <c r="AP237" s="472">
        <v>0</v>
      </c>
      <c r="AQ237" s="472">
        <v>0</v>
      </c>
      <c r="AR237" s="472">
        <v>0</v>
      </c>
      <c r="AS237" s="472">
        <v>0</v>
      </c>
      <c r="AT237" s="472">
        <v>0</v>
      </c>
      <c r="AU237" s="472">
        <v>0</v>
      </c>
      <c r="AV237" s="472">
        <v>0</v>
      </c>
      <c r="AW237" s="472">
        <v>0</v>
      </c>
      <c r="AX237" s="472">
        <v>0</v>
      </c>
      <c r="AY237" s="472">
        <v>0</v>
      </c>
      <c r="AZ237" s="472">
        <v>0</v>
      </c>
      <c r="BA237" s="472">
        <v>0</v>
      </c>
      <c r="BB237" s="472">
        <v>0</v>
      </c>
      <c r="BC237" s="472">
        <v>0</v>
      </c>
      <c r="BD237" s="472">
        <v>0</v>
      </c>
      <c r="BE237" s="472">
        <v>0</v>
      </c>
      <c r="BF237" s="472">
        <v>0</v>
      </c>
      <c r="BG237" s="472">
        <v>0</v>
      </c>
      <c r="BH237" s="472">
        <v>0</v>
      </c>
      <c r="BI237" s="472">
        <v>0</v>
      </c>
      <c r="BJ237" s="472">
        <v>0</v>
      </c>
      <c r="BK237" s="472">
        <v>0</v>
      </c>
      <c r="BL237" s="472">
        <v>0</v>
      </c>
      <c r="BM237" s="472">
        <v>0</v>
      </c>
      <c r="BN237" s="472">
        <v>0</v>
      </c>
      <c r="BO237" s="472"/>
      <c r="BP237" s="472"/>
      <c r="BQ237" s="472"/>
      <c r="BR237" s="472"/>
    </row>
    <row r="238" spans="1:70" hidden="1" x14ac:dyDescent="0.25">
      <c r="A238" s="436">
        <v>2</v>
      </c>
      <c r="B238" s="468"/>
      <c r="C238" s="468" t="s">
        <v>207</v>
      </c>
      <c r="D238" s="469" t="s">
        <v>106</v>
      </c>
      <c r="E238" s="469" t="s">
        <v>232</v>
      </c>
      <c r="F238" s="469" t="s">
        <v>219</v>
      </c>
      <c r="G238" s="470">
        <v>-1</v>
      </c>
      <c r="H238" s="471">
        <v>501.21433566324947</v>
      </c>
      <c r="I238" s="472">
        <v>345.81925500641216</v>
      </c>
      <c r="J238" s="472">
        <v>94.119879166666664</v>
      </c>
      <c r="K238" s="472">
        <v>95.728469413847378</v>
      </c>
      <c r="L238" s="472">
        <v>96.204183333333333</v>
      </c>
      <c r="M238" s="472">
        <v>98.510750327825875</v>
      </c>
      <c r="N238" s="472">
        <v>99.003639784946245</v>
      </c>
      <c r="O238" s="472">
        <v>123.44721547619048</v>
      </c>
      <c r="P238" s="472">
        <v>123.18063037634408</v>
      </c>
      <c r="Q238" s="472">
        <v>95.751248611111123</v>
      </c>
      <c r="R238" s="472">
        <v>94.514030913978502</v>
      </c>
      <c r="S238" s="472">
        <v>95.124940860215048</v>
      </c>
      <c r="T238" s="472">
        <v>96.491898809523803</v>
      </c>
      <c r="U238" s="472">
        <v>94.889591397849472</v>
      </c>
      <c r="V238" s="472">
        <v>94.119879166666664</v>
      </c>
      <c r="W238" s="472">
        <v>95.496762096774205</v>
      </c>
      <c r="X238" s="472">
        <v>96.204183333333333</v>
      </c>
      <c r="Y238" s="472">
        <v>98.279043010752702</v>
      </c>
      <c r="Z238" s="472">
        <v>99.003639784946245</v>
      </c>
      <c r="AA238" s="472">
        <v>98.221024999999997</v>
      </c>
      <c r="AB238" s="472">
        <v>98.180630376344084</v>
      </c>
      <c r="AC238" s="472">
        <v>95.751248611111123</v>
      </c>
      <c r="AD238" s="472">
        <v>94.514030913978502</v>
      </c>
      <c r="AE238" s="472">
        <v>94.124940860215048</v>
      </c>
      <c r="AF238" s="472">
        <v>95.491898809523803</v>
      </c>
      <c r="AG238" s="472">
        <v>93.889591397849472</v>
      </c>
      <c r="AH238" s="472">
        <v>93.119879166666664</v>
      </c>
      <c r="AI238" s="472">
        <v>94.496762096774205</v>
      </c>
      <c r="AJ238" s="472">
        <v>95.204183333333333</v>
      </c>
      <c r="AK238" s="472">
        <v>97.279043010752702</v>
      </c>
      <c r="AL238" s="472">
        <v>98.003639784946245</v>
      </c>
      <c r="AM238" s="472">
        <v>97.221024999999997</v>
      </c>
      <c r="AN238" s="472">
        <v>97.180630376344084</v>
      </c>
      <c r="AO238" s="472">
        <v>94.751248611111123</v>
      </c>
      <c r="AP238" s="472">
        <v>93.514030913978502</v>
      </c>
      <c r="AQ238" s="472">
        <v>94.124940860215048</v>
      </c>
      <c r="AR238" s="472">
        <v>95.491898809523803</v>
      </c>
      <c r="AS238" s="472">
        <v>93.889591397849472</v>
      </c>
      <c r="AT238" s="472">
        <v>93.119879166666664</v>
      </c>
      <c r="AU238" s="472">
        <v>94.496762096774205</v>
      </c>
      <c r="AV238" s="472">
        <v>95.204183333333333</v>
      </c>
      <c r="AW238" s="472">
        <v>97.279043010752702</v>
      </c>
      <c r="AX238" s="472">
        <v>98.003639784946245</v>
      </c>
      <c r="AY238" s="472">
        <v>97.221024999999997</v>
      </c>
      <c r="AZ238" s="472">
        <v>97.180630376344084</v>
      </c>
      <c r="BA238" s="472">
        <v>94.751248611111123</v>
      </c>
      <c r="BB238" s="472">
        <v>93.514030913978502</v>
      </c>
      <c r="BC238" s="472">
        <v>94.124940860215048</v>
      </c>
      <c r="BD238" s="472">
        <v>93.785281609195408</v>
      </c>
      <c r="BE238" s="472">
        <v>93.889591397849472</v>
      </c>
      <c r="BF238" s="472">
        <v>93.119879166666664</v>
      </c>
      <c r="BG238" s="472">
        <v>94.496762096774205</v>
      </c>
      <c r="BH238" s="472">
        <v>95.204183333333333</v>
      </c>
      <c r="BI238" s="472">
        <v>97.279043010752702</v>
      </c>
      <c r="BJ238" s="472">
        <v>98.003639784946245</v>
      </c>
      <c r="BK238" s="472">
        <v>97.221024999999997</v>
      </c>
      <c r="BL238" s="472">
        <v>97.180630376344084</v>
      </c>
      <c r="BM238" s="472">
        <v>94.751248611111123</v>
      </c>
      <c r="BN238" s="472">
        <v>93.514030913978502</v>
      </c>
      <c r="BO238" s="472"/>
      <c r="BP238" s="472"/>
      <c r="BQ238" s="472"/>
      <c r="BR238" s="472"/>
    </row>
    <row r="239" spans="1:70" hidden="1" x14ac:dyDescent="0.25">
      <c r="A239" s="436">
        <v>2</v>
      </c>
      <c r="B239" s="468"/>
      <c r="C239" s="468" t="s">
        <v>208</v>
      </c>
      <c r="D239" s="469" t="s">
        <v>106</v>
      </c>
      <c r="E239" s="469" t="s">
        <v>232</v>
      </c>
      <c r="F239" s="469" t="s">
        <v>220</v>
      </c>
      <c r="G239" s="470">
        <v>-1</v>
      </c>
      <c r="H239" s="471">
        <v>50</v>
      </c>
      <c r="I239" s="472">
        <v>50</v>
      </c>
      <c r="J239" s="472">
        <v>0</v>
      </c>
      <c r="K239" s="472">
        <v>0</v>
      </c>
      <c r="L239" s="472">
        <v>0</v>
      </c>
      <c r="M239" s="472">
        <v>0</v>
      </c>
      <c r="N239" s="472">
        <v>0</v>
      </c>
      <c r="O239" s="472">
        <v>0</v>
      </c>
      <c r="P239" s="472">
        <v>0</v>
      </c>
      <c r="Q239" s="472">
        <v>0</v>
      </c>
      <c r="R239" s="472">
        <v>0</v>
      </c>
      <c r="S239" s="472">
        <v>25</v>
      </c>
      <c r="T239" s="472">
        <v>25</v>
      </c>
      <c r="U239" s="472">
        <v>25</v>
      </c>
      <c r="V239" s="472">
        <v>25</v>
      </c>
      <c r="W239" s="472">
        <v>25</v>
      </c>
      <c r="X239" s="472">
        <v>25</v>
      </c>
      <c r="Y239" s="472">
        <v>25</v>
      </c>
      <c r="Z239" s="472">
        <v>25</v>
      </c>
      <c r="AA239" s="472">
        <v>25</v>
      </c>
      <c r="AB239" s="472">
        <v>25</v>
      </c>
      <c r="AC239" s="472">
        <v>25</v>
      </c>
      <c r="AD239" s="472">
        <v>25</v>
      </c>
      <c r="AE239" s="472">
        <v>0</v>
      </c>
      <c r="AF239" s="472">
        <v>0</v>
      </c>
      <c r="AG239" s="472">
        <v>0</v>
      </c>
      <c r="AH239" s="472">
        <v>0</v>
      </c>
      <c r="AI239" s="472">
        <v>0</v>
      </c>
      <c r="AJ239" s="472">
        <v>0</v>
      </c>
      <c r="AK239" s="472">
        <v>0</v>
      </c>
      <c r="AL239" s="472">
        <v>0</v>
      </c>
      <c r="AM239" s="472">
        <v>0</v>
      </c>
      <c r="AN239" s="472">
        <v>0</v>
      </c>
      <c r="AO239" s="472">
        <v>0</v>
      </c>
      <c r="AP239" s="472">
        <v>0</v>
      </c>
      <c r="AQ239" s="472">
        <v>0</v>
      </c>
      <c r="AR239" s="472">
        <v>0</v>
      </c>
      <c r="AS239" s="472">
        <v>0</v>
      </c>
      <c r="AT239" s="472">
        <v>0</v>
      </c>
      <c r="AU239" s="472">
        <v>0</v>
      </c>
      <c r="AV239" s="472">
        <v>0</v>
      </c>
      <c r="AW239" s="472">
        <v>0</v>
      </c>
      <c r="AX239" s="472">
        <v>0</v>
      </c>
      <c r="AY239" s="472">
        <v>0</v>
      </c>
      <c r="AZ239" s="472">
        <v>0</v>
      </c>
      <c r="BA239" s="472">
        <v>0</v>
      </c>
      <c r="BB239" s="472">
        <v>0</v>
      </c>
      <c r="BC239" s="472">
        <v>0</v>
      </c>
      <c r="BD239" s="472">
        <v>0</v>
      </c>
      <c r="BE239" s="472">
        <v>0</v>
      </c>
      <c r="BF239" s="472">
        <v>0</v>
      </c>
      <c r="BG239" s="472">
        <v>0</v>
      </c>
      <c r="BH239" s="472">
        <v>0</v>
      </c>
      <c r="BI239" s="472">
        <v>0</v>
      </c>
      <c r="BJ239" s="472">
        <v>0</v>
      </c>
      <c r="BK239" s="472">
        <v>0</v>
      </c>
      <c r="BL239" s="472">
        <v>0</v>
      </c>
      <c r="BM239" s="472">
        <v>0</v>
      </c>
      <c r="BN239" s="472">
        <v>0</v>
      </c>
      <c r="BO239" s="472"/>
      <c r="BP239" s="472"/>
      <c r="BQ239" s="472"/>
      <c r="BR239" s="472"/>
    </row>
    <row r="240" spans="1:70" hidden="1" x14ac:dyDescent="0.25">
      <c r="A240" s="436">
        <v>2</v>
      </c>
      <c r="B240" s="468"/>
      <c r="C240" s="468" t="s">
        <v>209</v>
      </c>
      <c r="D240" s="469" t="s">
        <v>106</v>
      </c>
      <c r="E240" s="469" t="s">
        <v>232</v>
      </c>
      <c r="F240" s="469" t="s">
        <v>221</v>
      </c>
      <c r="G240" s="470">
        <v>-1</v>
      </c>
      <c r="H240" s="471">
        <v>29.763513513513512</v>
      </c>
      <c r="I240" s="472">
        <v>76.418960244648318</v>
      </c>
      <c r="J240" s="472">
        <v>116.42105263157895</v>
      </c>
      <c r="K240" s="472">
        <v>154.42378048780489</v>
      </c>
      <c r="L240" s="472">
        <v>129.41874999999999</v>
      </c>
      <c r="M240" s="472">
        <v>145.42378048780489</v>
      </c>
      <c r="N240" s="472">
        <v>145.4198717948718</v>
      </c>
      <c r="O240" s="472">
        <v>118.42261904761905</v>
      </c>
      <c r="P240" s="472">
        <v>76.419871794871796</v>
      </c>
      <c r="Q240" s="472">
        <v>76.420560747663558</v>
      </c>
      <c r="R240" s="472">
        <v>76.42151162790698</v>
      </c>
      <c r="S240" s="472">
        <v>51.423780487804876</v>
      </c>
      <c r="T240" s="472">
        <v>51.420138888888886</v>
      </c>
      <c r="U240" s="472">
        <v>51.418960244648318</v>
      </c>
      <c r="V240" s="472">
        <v>51.421052631578945</v>
      </c>
      <c r="W240" s="472">
        <v>51.423780487804876</v>
      </c>
      <c r="X240" s="472">
        <v>51.418750000000003</v>
      </c>
      <c r="Y240" s="472">
        <v>51.423780487804876</v>
      </c>
      <c r="Z240" s="472">
        <v>51.423780487804876</v>
      </c>
      <c r="AA240" s="472">
        <v>51.418750000000003</v>
      </c>
      <c r="AB240" s="472">
        <v>51.419871794871796</v>
      </c>
      <c r="AC240" s="472">
        <v>51.421364985163201</v>
      </c>
      <c r="AD240" s="472">
        <v>51.423780487804876</v>
      </c>
      <c r="AE240" s="472">
        <v>46</v>
      </c>
      <c r="AF240" s="472">
        <v>46</v>
      </c>
      <c r="AG240" s="472">
        <v>46</v>
      </c>
      <c r="AH240" s="472">
        <v>46</v>
      </c>
      <c r="AI240" s="472">
        <v>46</v>
      </c>
      <c r="AJ240" s="472">
        <v>46</v>
      </c>
      <c r="AK240" s="472">
        <v>46</v>
      </c>
      <c r="AL240" s="472">
        <v>46</v>
      </c>
      <c r="AM240" s="472">
        <v>46</v>
      </c>
      <c r="AN240" s="472">
        <v>46</v>
      </c>
      <c r="AO240" s="472">
        <v>46</v>
      </c>
      <c r="AP240" s="472">
        <v>46</v>
      </c>
      <c r="AQ240" s="472">
        <v>0</v>
      </c>
      <c r="AR240" s="472">
        <v>0</v>
      </c>
      <c r="AS240" s="472">
        <v>0</v>
      </c>
      <c r="AT240" s="472">
        <v>0</v>
      </c>
      <c r="AU240" s="472">
        <v>0</v>
      </c>
      <c r="AV240" s="472">
        <v>0</v>
      </c>
      <c r="AW240" s="472">
        <v>0</v>
      </c>
      <c r="AX240" s="472">
        <v>0</v>
      </c>
      <c r="AY240" s="472">
        <v>0</v>
      </c>
      <c r="AZ240" s="472">
        <v>0</v>
      </c>
      <c r="BA240" s="472">
        <v>0</v>
      </c>
      <c r="BB240" s="472">
        <v>0</v>
      </c>
      <c r="BC240" s="472">
        <v>0</v>
      </c>
      <c r="BD240" s="472">
        <v>0</v>
      </c>
      <c r="BE240" s="472">
        <v>0</v>
      </c>
      <c r="BF240" s="472">
        <v>0</v>
      </c>
      <c r="BG240" s="472">
        <v>0</v>
      </c>
      <c r="BH240" s="472">
        <v>0</v>
      </c>
      <c r="BI240" s="472">
        <v>0</v>
      </c>
      <c r="BJ240" s="472">
        <v>0</v>
      </c>
      <c r="BK240" s="472">
        <v>0</v>
      </c>
      <c r="BL240" s="472">
        <v>0</v>
      </c>
      <c r="BM240" s="472">
        <v>0</v>
      </c>
      <c r="BN240" s="472">
        <v>0</v>
      </c>
      <c r="BO240" s="472"/>
      <c r="BP240" s="472"/>
      <c r="BQ240" s="472"/>
      <c r="BR240" s="472"/>
    </row>
    <row r="241" spans="1:70" hidden="1" x14ac:dyDescent="0.25">
      <c r="A241" s="436">
        <v>2</v>
      </c>
      <c r="B241" s="468"/>
      <c r="C241" s="468" t="s">
        <v>210</v>
      </c>
      <c r="D241" s="469" t="s">
        <v>106</v>
      </c>
      <c r="E241" s="469"/>
      <c r="F241" s="469"/>
      <c r="G241" s="470">
        <v>-1</v>
      </c>
      <c r="H241" s="472">
        <v>1016.5675925995971</v>
      </c>
      <c r="I241" s="472">
        <v>933.31392593841656</v>
      </c>
      <c r="J241" s="472">
        <v>817.69272569528687</v>
      </c>
      <c r="K241" s="472">
        <v>754.29370805387725</v>
      </c>
      <c r="L241" s="472">
        <v>774.90403526795274</v>
      </c>
      <c r="M241" s="472">
        <v>860.35321613361782</v>
      </c>
      <c r="N241" s="472">
        <v>850.81152436477248</v>
      </c>
      <c r="O241" s="472">
        <v>766.4398109821559</v>
      </c>
      <c r="P241" s="472">
        <v>794.9816987356628</v>
      </c>
      <c r="Q241" s="472">
        <v>942.51031756327745</v>
      </c>
      <c r="R241" s="472">
        <v>1067.5555929974726</v>
      </c>
      <c r="S241" s="472">
        <v>1057.206946237472</v>
      </c>
      <c r="T241" s="472">
        <v>1018.8212193512752</v>
      </c>
      <c r="U241" s="472">
        <v>934.37354615294316</v>
      </c>
      <c r="V241" s="472">
        <v>819.12164252394325</v>
      </c>
      <c r="W241" s="472">
        <v>754.40829543292057</v>
      </c>
      <c r="X241" s="472">
        <v>774.90192480305006</v>
      </c>
      <c r="Y241" s="472">
        <v>859.87054928550401</v>
      </c>
      <c r="Z241" s="472">
        <v>856.73172353921905</v>
      </c>
      <c r="AA241" s="472">
        <v>760.05987779474674</v>
      </c>
      <c r="AB241" s="472">
        <v>794.89797766301888</v>
      </c>
      <c r="AC241" s="472">
        <v>949.57411835740663</v>
      </c>
      <c r="AD241" s="472">
        <v>1063.9359201623811</v>
      </c>
      <c r="AE241" s="472">
        <v>1057.3145760531725</v>
      </c>
      <c r="AF241" s="472">
        <v>1019.6473193266615</v>
      </c>
      <c r="AG241" s="472">
        <v>936.37058654125042</v>
      </c>
      <c r="AH241" s="472">
        <v>820.15920859659764</v>
      </c>
      <c r="AI241" s="472">
        <v>757.78272435265535</v>
      </c>
      <c r="AJ241" s="472">
        <v>771.98324683096473</v>
      </c>
      <c r="AK241" s="472">
        <v>855.56994707966305</v>
      </c>
      <c r="AL241" s="472">
        <v>857.78524529381218</v>
      </c>
      <c r="AM241" s="472">
        <v>760.07770147392489</v>
      </c>
      <c r="AN241" s="472">
        <v>794.03569256799449</v>
      </c>
      <c r="AO241" s="472">
        <v>949.38288757606711</v>
      </c>
      <c r="AP241" s="472">
        <v>1063.635016646894</v>
      </c>
      <c r="AQ241" s="472">
        <v>1060.9819060676643</v>
      </c>
      <c r="AR241" s="472">
        <v>1018.4915053181857</v>
      </c>
      <c r="AS241" s="472">
        <v>932.03253462677424</v>
      </c>
      <c r="AT241" s="472">
        <v>821.02526261833225</v>
      </c>
      <c r="AU241" s="472">
        <v>758.03921791738435</v>
      </c>
      <c r="AV241" s="472">
        <v>772.02690887752237</v>
      </c>
      <c r="AW241" s="472">
        <v>861.54456586676417</v>
      </c>
      <c r="AX241" s="472">
        <v>859.77838793973672</v>
      </c>
      <c r="AY241" s="472">
        <v>761.57644159032873</v>
      </c>
      <c r="AZ241" s="472">
        <v>800.66936305069794</v>
      </c>
      <c r="BA241" s="472">
        <v>947.33123024230122</v>
      </c>
      <c r="BB241" s="472">
        <v>1059.5662558614022</v>
      </c>
      <c r="BC241" s="472">
        <v>1057.557427762978</v>
      </c>
      <c r="BD241" s="472">
        <v>1018.2116906566098</v>
      </c>
      <c r="BE241" s="472">
        <v>934.04790610640998</v>
      </c>
      <c r="BF241" s="472">
        <v>823.59243199075286</v>
      </c>
      <c r="BG241" s="472">
        <v>755.60722634124477</v>
      </c>
      <c r="BH241" s="472">
        <v>770.70914753693114</v>
      </c>
      <c r="BI241" s="472">
        <v>868.35778934266193</v>
      </c>
      <c r="BJ241" s="472">
        <v>852.60809262973987</v>
      </c>
      <c r="BK241" s="472">
        <v>763.12857700038649</v>
      </c>
      <c r="BL241" s="472">
        <v>800.13506357558765</v>
      </c>
      <c r="BM241" s="472">
        <v>946.23738705414632</v>
      </c>
      <c r="BN241" s="472">
        <v>1072.3496389591655</v>
      </c>
      <c r="BO241" s="472"/>
      <c r="BP241" s="472"/>
      <c r="BQ241" s="472"/>
      <c r="BR241" s="472"/>
    </row>
    <row r="242" spans="1:70" hidden="1" x14ac:dyDescent="0.25">
      <c r="A242" s="436">
        <v>2</v>
      </c>
      <c r="B242" s="468"/>
      <c r="C242" s="468"/>
      <c r="D242" s="469" t="s">
        <v>106</v>
      </c>
      <c r="E242" s="469"/>
      <c r="F242" s="469"/>
      <c r="G242" s="470"/>
      <c r="H242" s="472"/>
      <c r="I242" s="472"/>
      <c r="J242" s="472"/>
      <c r="K242" s="472"/>
      <c r="L242" s="472"/>
      <c r="M242" s="472"/>
      <c r="N242" s="472"/>
      <c r="O242" s="472"/>
      <c r="P242" s="472"/>
      <c r="Q242" s="472"/>
      <c r="R242" s="472"/>
      <c r="S242" s="472"/>
      <c r="T242" s="472"/>
      <c r="U242" s="472"/>
      <c r="V242" s="472"/>
      <c r="W242" s="472"/>
      <c r="X242" s="472"/>
      <c r="Y242" s="472"/>
      <c r="Z242" s="472"/>
      <c r="AA242" s="472"/>
      <c r="AB242" s="472"/>
      <c r="AC242" s="472"/>
      <c r="AD242" s="472"/>
      <c r="AE242" s="472"/>
      <c r="AF242" s="472"/>
      <c r="AG242" s="472"/>
      <c r="AH242" s="472"/>
      <c r="AI242" s="472"/>
      <c r="AJ242" s="472"/>
      <c r="AK242" s="472"/>
      <c r="AL242" s="472"/>
      <c r="AM242" s="472"/>
      <c r="AN242" s="472"/>
      <c r="AO242" s="472"/>
      <c r="AP242" s="472"/>
      <c r="AQ242" s="472"/>
      <c r="AR242" s="472"/>
      <c r="AS242" s="472"/>
      <c r="AT242" s="472"/>
      <c r="AU242" s="472"/>
      <c r="AV242" s="472"/>
      <c r="AW242" s="472"/>
      <c r="AX242" s="472"/>
      <c r="AY242" s="472"/>
      <c r="AZ242" s="472"/>
      <c r="BA242" s="472"/>
      <c r="BB242" s="472"/>
      <c r="BC242" s="472"/>
      <c r="BD242" s="472"/>
      <c r="BE242" s="472"/>
      <c r="BF242" s="472"/>
      <c r="BG242" s="472"/>
      <c r="BH242" s="472"/>
      <c r="BI242" s="472"/>
      <c r="BJ242" s="472"/>
      <c r="BK242" s="472"/>
      <c r="BL242" s="472"/>
      <c r="BM242" s="472"/>
      <c r="BN242" s="472"/>
      <c r="BO242" s="472"/>
      <c r="BP242" s="472"/>
      <c r="BQ242" s="472"/>
      <c r="BR242" s="472"/>
    </row>
    <row r="243" spans="1:70" hidden="1" x14ac:dyDescent="0.25">
      <c r="A243" s="436">
        <v>2</v>
      </c>
      <c r="B243" s="468"/>
      <c r="C243" s="475" t="s">
        <v>211</v>
      </c>
      <c r="D243" s="476" t="s">
        <v>106</v>
      </c>
      <c r="E243" s="476"/>
      <c r="F243" s="476"/>
      <c r="G243" s="477"/>
      <c r="H243" s="478">
        <v>129.36621965171992</v>
      </c>
      <c r="I243" s="478">
        <v>174.56374145696597</v>
      </c>
      <c r="J243" s="478">
        <v>232.83315079386659</v>
      </c>
      <c r="K243" s="478">
        <v>310.77741119830466</v>
      </c>
      <c r="L243" s="478">
        <v>548.42889520212634</v>
      </c>
      <c r="M243" s="478">
        <v>270.72640803089467</v>
      </c>
      <c r="N243" s="478">
        <v>224.37221238477153</v>
      </c>
      <c r="O243" s="478">
        <v>382.88318929856143</v>
      </c>
      <c r="P243" s="478">
        <v>435.37017961548236</v>
      </c>
      <c r="Q243" s="478">
        <v>423.83105132258856</v>
      </c>
      <c r="R243" s="478">
        <v>371.74111484610984</v>
      </c>
      <c r="S243" s="478">
        <v>430.257719606092</v>
      </c>
      <c r="T243" s="478">
        <v>487.33542978994683</v>
      </c>
      <c r="U243" s="478">
        <v>563.76057504703067</v>
      </c>
      <c r="V243" s="478">
        <v>521.7261292293424</v>
      </c>
      <c r="W243" s="478">
        <v>818.35440603624147</v>
      </c>
      <c r="X243" s="478">
        <v>830.79440893679362</v>
      </c>
      <c r="Y243" s="478">
        <v>535.90817692256633</v>
      </c>
      <c r="Z243" s="478">
        <v>468.85525781824651</v>
      </c>
      <c r="AA243" s="478">
        <v>550.14976717363925</v>
      </c>
      <c r="AB243" s="478">
        <v>531.03986838270998</v>
      </c>
      <c r="AC243" s="478">
        <v>451.5190550462641</v>
      </c>
      <c r="AD243" s="478">
        <v>396.53223794320553</v>
      </c>
      <c r="AE243" s="478">
        <v>268.74255249056336</v>
      </c>
      <c r="AF243" s="478">
        <v>303.51636688981159</v>
      </c>
      <c r="AG243" s="478">
        <v>391.40408684990985</v>
      </c>
      <c r="AH243" s="478">
        <v>101.37016623816385</v>
      </c>
      <c r="AI243" s="478">
        <v>678.04681783412718</v>
      </c>
      <c r="AJ243" s="478">
        <v>788.44555298316993</v>
      </c>
      <c r="AK243" s="478">
        <v>386.78048441361818</v>
      </c>
      <c r="AL243" s="478">
        <v>318.19867497917949</v>
      </c>
      <c r="AM243" s="478">
        <v>376.22607500839456</v>
      </c>
      <c r="AN243" s="478">
        <v>348.76898690178604</v>
      </c>
      <c r="AO243" s="478">
        <v>284.62914518272942</v>
      </c>
      <c r="AP243" s="478">
        <v>217.28606200890556</v>
      </c>
      <c r="AQ243" s="478">
        <v>96.878232865690421</v>
      </c>
      <c r="AR243" s="478">
        <v>99.098265993009321</v>
      </c>
      <c r="AS243" s="478">
        <v>190.63546039390252</v>
      </c>
      <c r="AT243" s="478">
        <v>282.8317609873821</v>
      </c>
      <c r="AU243" s="478">
        <v>535.31185908754117</v>
      </c>
      <c r="AV243" s="478">
        <v>602.73641059786655</v>
      </c>
      <c r="AW243" s="478">
        <v>381.44240627580706</v>
      </c>
      <c r="AX243" s="478">
        <v>325.11199114562322</v>
      </c>
      <c r="AY243" s="478">
        <v>388.44721715077952</v>
      </c>
      <c r="AZ243" s="478">
        <v>225.69452776781728</v>
      </c>
      <c r="BA243" s="478">
        <v>106.3704755683502</v>
      </c>
      <c r="BB243" s="478">
        <v>73.038432364307454</v>
      </c>
      <c r="BC243" s="478">
        <v>108.8055593202007</v>
      </c>
      <c r="BD243" s="478">
        <v>110.63249158471396</v>
      </c>
      <c r="BE243" s="478">
        <v>200.34799777787271</v>
      </c>
      <c r="BF243" s="478">
        <v>314.08574947657735</v>
      </c>
      <c r="BG243" s="478">
        <v>532.02917786666376</v>
      </c>
      <c r="BH243" s="478">
        <v>527.09978355711314</v>
      </c>
      <c r="BI243" s="478">
        <v>377.8327041147445</v>
      </c>
      <c r="BJ243" s="478">
        <v>314.65292588723804</v>
      </c>
      <c r="BK243" s="478">
        <v>383.70847775137793</v>
      </c>
      <c r="BL243" s="478">
        <v>224.88131582413644</v>
      </c>
      <c r="BM243" s="478">
        <v>91.464602359774773</v>
      </c>
      <c r="BN243" s="478">
        <v>82.728970252699511</v>
      </c>
      <c r="BO243" s="478"/>
      <c r="BP243" s="478"/>
      <c r="BQ243" s="478"/>
      <c r="BR243" s="478"/>
    </row>
    <row r="244" spans="1:70" hidden="1" x14ac:dyDescent="0.25">
      <c r="A244" s="436">
        <v>2</v>
      </c>
      <c r="B244" s="468"/>
      <c r="C244" s="479" t="s">
        <v>212</v>
      </c>
      <c r="D244" s="480" t="s">
        <v>106</v>
      </c>
      <c r="E244" s="480"/>
      <c r="F244" s="480"/>
      <c r="G244" s="481"/>
      <c r="H244" s="482">
        <v>68.890376100567096</v>
      </c>
      <c r="I244" s="482">
        <v>162.45662807295002</v>
      </c>
      <c r="J244" s="482">
        <v>322.60293853345718</v>
      </c>
      <c r="K244" s="482">
        <v>443.12543897505793</v>
      </c>
      <c r="L244" s="482">
        <v>646.73896993675692</v>
      </c>
      <c r="M244" s="482">
        <v>378.44699512552836</v>
      </c>
      <c r="N244" s="482">
        <v>331.89497685780168</v>
      </c>
      <c r="O244" s="482">
        <v>463.01612721478864</v>
      </c>
      <c r="P244" s="482">
        <v>473.40548270244267</v>
      </c>
      <c r="Q244" s="482">
        <v>460.86493516370172</v>
      </c>
      <c r="R244" s="482">
        <v>408.59291140145115</v>
      </c>
      <c r="S244" s="482">
        <v>417.04823244165755</v>
      </c>
      <c r="T244" s="482">
        <v>474.30139375477415</v>
      </c>
      <c r="U244" s="482">
        <v>551.48203567977566</v>
      </c>
      <c r="V244" s="482">
        <v>519.02113983548099</v>
      </c>
      <c r="W244" s="482">
        <v>825.25147805519646</v>
      </c>
      <c r="X244" s="482">
        <v>836.88108123456652</v>
      </c>
      <c r="Y244" s="482">
        <v>525.00053636838334</v>
      </c>
      <c r="Z244" s="482">
        <v>457.42011142451315</v>
      </c>
      <c r="AA244" s="482">
        <v>538.23684900393835</v>
      </c>
      <c r="AB244" s="482">
        <v>519.04704031341419</v>
      </c>
      <c r="AC244" s="482">
        <v>438.54609835938277</v>
      </c>
      <c r="AD244" s="482">
        <v>383.28683839029259</v>
      </c>
      <c r="AE244" s="482">
        <v>291.00383490035733</v>
      </c>
      <c r="AF244" s="482">
        <v>326.35188750495422</v>
      </c>
      <c r="AG244" s="482">
        <v>414.69946534034841</v>
      </c>
      <c r="AH244" s="482">
        <v>137.33468011952539</v>
      </c>
      <c r="AI244" s="482">
        <v>716.00090716137493</v>
      </c>
      <c r="AJ244" s="482">
        <v>821.82724863620103</v>
      </c>
      <c r="AK244" s="482">
        <v>411.02781258502591</v>
      </c>
      <c r="AL244" s="482">
        <v>342.31769068762776</v>
      </c>
      <c r="AM244" s="482">
        <v>399.89975102015205</v>
      </c>
      <c r="AN244" s="482">
        <v>372.4221492314208</v>
      </c>
      <c r="AO244" s="482">
        <v>307.38699893200715</v>
      </c>
      <c r="AP244" s="482">
        <v>240.73879131194508</v>
      </c>
      <c r="AQ244" s="482">
        <v>84.296851354135924</v>
      </c>
      <c r="AR244" s="482">
        <v>87.985307776471359</v>
      </c>
      <c r="AS244" s="482">
        <v>179.81991869710521</v>
      </c>
      <c r="AT244" s="482">
        <v>273.90449331506431</v>
      </c>
      <c r="AU244" s="482">
        <v>531.12676708083677</v>
      </c>
      <c r="AV244" s="482">
        <v>596.07268254012479</v>
      </c>
      <c r="AW244" s="482">
        <v>361.34374156786828</v>
      </c>
      <c r="AX244" s="482">
        <v>303.79476713460065</v>
      </c>
      <c r="AY244" s="482">
        <v>366.1663024938515</v>
      </c>
      <c r="AZ244" s="482">
        <v>211.79348588008099</v>
      </c>
      <c r="BA244" s="482">
        <v>93.66597849370487</v>
      </c>
      <c r="BB244" s="482">
        <v>59.955156079566223</v>
      </c>
      <c r="BC244" s="482">
        <v>95.91839678827705</v>
      </c>
      <c r="BD244" s="482">
        <v>99.26222199120275</v>
      </c>
      <c r="BE244" s="482">
        <v>189.39864277138281</v>
      </c>
      <c r="BF244" s="482">
        <v>304.87980748338009</v>
      </c>
      <c r="BG244" s="482">
        <v>528.00692626587124</v>
      </c>
      <c r="BH244" s="482">
        <v>521.6862929624856</v>
      </c>
      <c r="BI244" s="482">
        <v>357.57046493387691</v>
      </c>
      <c r="BJ244" s="482">
        <v>293.47923757266619</v>
      </c>
      <c r="BK244" s="482">
        <v>361.45621825772901</v>
      </c>
      <c r="BL244" s="482">
        <v>210.82585746193763</v>
      </c>
      <c r="BM244" s="482">
        <v>79.469841784295227</v>
      </c>
      <c r="BN244" s="482">
        <v>67.882611219926275</v>
      </c>
      <c r="BO244" s="482"/>
      <c r="BP244" s="482"/>
      <c r="BQ244" s="482"/>
      <c r="BR244" s="482"/>
    </row>
    <row r="245" spans="1:70" hidden="1" x14ac:dyDescent="0.25">
      <c r="A245" s="436">
        <v>2</v>
      </c>
      <c r="B245" s="468"/>
      <c r="C245" s="483" t="s">
        <v>213</v>
      </c>
      <c r="D245" s="484" t="s">
        <v>106</v>
      </c>
      <c r="E245" s="485"/>
      <c r="F245" s="485"/>
      <c r="G245" s="486"/>
      <c r="H245" s="487">
        <v>1061771.5438424684</v>
      </c>
      <c r="I245" s="487">
        <v>2682727.5276826601</v>
      </c>
      <c r="J245" s="487">
        <v>4898661.1010428406</v>
      </c>
      <c r="K245" s="487">
        <v>4651044.6074822079</v>
      </c>
      <c r="L245" s="487">
        <v>7667737.227570191</v>
      </c>
      <c r="M245" s="487">
        <v>6883042.5685450593</v>
      </c>
      <c r="N245" s="487">
        <v>7393558.0204658769</v>
      </c>
      <c r="O245" s="487">
        <v>10081157.53462215</v>
      </c>
      <c r="P245" s="487">
        <v>9068934.151034154</v>
      </c>
      <c r="Q245" s="487">
        <v>10355635.093128378</v>
      </c>
      <c r="R245" s="487">
        <v>13317677.354218898</v>
      </c>
      <c r="S245" s="487">
        <v>14198990.94100165</v>
      </c>
      <c r="T245" s="487">
        <v>12143633.444582233</v>
      </c>
      <c r="U245" s="487">
        <v>10107755.768651417</v>
      </c>
      <c r="V245" s="487">
        <v>9443278.2266226765</v>
      </c>
      <c r="W245" s="487">
        <v>10258866.173999757</v>
      </c>
      <c r="X245" s="487">
        <v>8355420.7150459122</v>
      </c>
      <c r="Y245" s="487">
        <v>10133980.35341163</v>
      </c>
      <c r="Z245" s="487">
        <v>12145235.830499103</v>
      </c>
      <c r="AA245" s="487">
        <v>12633495.319820443</v>
      </c>
      <c r="AB245" s="487">
        <v>11999952.334413886</v>
      </c>
      <c r="AC245" s="487">
        <v>11357664.201055557</v>
      </c>
      <c r="AD245" s="487">
        <v>11886644.74689511</v>
      </c>
      <c r="AE245" s="487">
        <v>9544925.7847317196</v>
      </c>
      <c r="AF245" s="487">
        <v>8162974.4917839188</v>
      </c>
      <c r="AG245" s="487">
        <v>9682320.1768733878</v>
      </c>
      <c r="AH245" s="487">
        <v>1686689.607355963</v>
      </c>
      <c r="AI245" s="487">
        <v>8620650.9222229533</v>
      </c>
      <c r="AJ245" s="487">
        <v>8806700.7963855304</v>
      </c>
      <c r="AK245" s="487">
        <v>10529217.269428093</v>
      </c>
      <c r="AL245" s="487">
        <v>10790127.464626579</v>
      </c>
      <c r="AM245" s="487">
        <v>10378198.338474987</v>
      </c>
      <c r="AN245" s="487">
        <v>6989171.990196228</v>
      </c>
      <c r="AO245" s="487">
        <v>6904234.7523617595</v>
      </c>
      <c r="AP245" s="487">
        <v>6174853.7016348671</v>
      </c>
      <c r="AQ245" s="487">
        <v>2302450.4791463274</v>
      </c>
      <c r="AR245" s="487">
        <v>1750978.0129980014</v>
      </c>
      <c r="AS245" s="487">
        <v>3168094.3005934041</v>
      </c>
      <c r="AT245" s="487">
        <v>4050937.8943324755</v>
      </c>
      <c r="AU245" s="487">
        <v>7801614.8562969957</v>
      </c>
      <c r="AV245" s="487">
        <v>7683138.448869192</v>
      </c>
      <c r="AW245" s="487">
        <v>9380917.143591743</v>
      </c>
      <c r="AX245" s="487">
        <v>9212151.0006827768</v>
      </c>
      <c r="AY245" s="487">
        <v>9924571.4627933521</v>
      </c>
      <c r="AZ245" s="487">
        <v>4213250.173309627</v>
      </c>
      <c r="BA245" s="487">
        <v>2056567.6901991817</v>
      </c>
      <c r="BB245" s="487">
        <v>1562407.3853710641</v>
      </c>
      <c r="BC245" s="487">
        <v>2642973.8724629013</v>
      </c>
      <c r="BD245" s="487">
        <v>2081687.6147107079</v>
      </c>
      <c r="BE245" s="487">
        <v>3454659.6539464383</v>
      </c>
      <c r="BF245" s="487">
        <v>4980516.5350484978</v>
      </c>
      <c r="BG245" s="487">
        <v>7646173.9006413352</v>
      </c>
      <c r="BH245" s="487">
        <v>7128738.8560737744</v>
      </c>
      <c r="BI245" s="487">
        <v>10074047.250861075</v>
      </c>
      <c r="BJ245" s="487">
        <v>8520171.8335146159</v>
      </c>
      <c r="BK245" s="487">
        <v>10143907.309184907</v>
      </c>
      <c r="BL245" s="487">
        <v>4315014.9898449695</v>
      </c>
      <c r="BM245" s="487">
        <v>1748698.1070346134</v>
      </c>
      <c r="BN245" s="487">
        <v>1894983.821770974</v>
      </c>
      <c r="BO245" s="487"/>
      <c r="BP245" s="487"/>
      <c r="BQ245" s="487"/>
      <c r="BR245" s="487"/>
    </row>
    <row r="246" spans="1:70" hidden="1" x14ac:dyDescent="0.25">
      <c r="A246" s="436">
        <v>2</v>
      </c>
      <c r="B246" s="468"/>
      <c r="C246" s="489"/>
      <c r="D246" s="469"/>
      <c r="E246" s="469"/>
      <c r="F246" s="469"/>
      <c r="G246" s="470"/>
      <c r="H246" s="472"/>
      <c r="I246" s="472"/>
      <c r="J246" s="472"/>
      <c r="K246" s="472"/>
      <c r="L246" s="472"/>
      <c r="M246" s="472"/>
      <c r="N246" s="472"/>
      <c r="O246" s="472"/>
      <c r="P246" s="472"/>
      <c r="Q246" s="472"/>
      <c r="R246" s="472"/>
      <c r="S246" s="472"/>
      <c r="T246" s="472"/>
      <c r="U246" s="472"/>
      <c r="V246" s="472"/>
      <c r="W246" s="472"/>
      <c r="X246" s="472"/>
      <c r="Y246" s="472"/>
      <c r="Z246" s="472"/>
      <c r="AA246" s="472"/>
      <c r="AB246" s="472"/>
      <c r="AC246" s="472"/>
      <c r="AD246" s="472"/>
      <c r="AE246" s="472"/>
      <c r="AF246" s="472"/>
      <c r="AG246" s="472"/>
      <c r="AH246" s="472"/>
      <c r="AI246" s="472"/>
      <c r="AJ246" s="472"/>
      <c r="AK246" s="472"/>
      <c r="AL246" s="472"/>
      <c r="AM246" s="472"/>
      <c r="AN246" s="472"/>
      <c r="AO246" s="472"/>
      <c r="AP246" s="472"/>
      <c r="AQ246" s="472"/>
      <c r="AR246" s="472"/>
      <c r="AS246" s="472"/>
      <c r="AT246" s="472"/>
      <c r="AU246" s="472"/>
      <c r="AV246" s="472"/>
      <c r="AW246" s="472"/>
      <c r="AX246" s="472"/>
      <c r="AY246" s="472"/>
      <c r="AZ246" s="472"/>
      <c r="BA246" s="472"/>
      <c r="BB246" s="472"/>
      <c r="BC246" s="472"/>
      <c r="BD246" s="472"/>
      <c r="BE246" s="472"/>
      <c r="BF246" s="472"/>
      <c r="BG246" s="472"/>
      <c r="BH246" s="472"/>
      <c r="BI246" s="472"/>
      <c r="BJ246" s="472"/>
      <c r="BK246" s="472"/>
      <c r="BL246" s="472"/>
      <c r="BM246" s="472"/>
      <c r="BN246" s="472"/>
      <c r="BO246" s="472"/>
      <c r="BP246" s="472"/>
      <c r="BQ246" s="472"/>
      <c r="BR246" s="472"/>
    </row>
    <row r="247" spans="1:70" hidden="1" x14ac:dyDescent="0.25">
      <c r="A247" s="436">
        <v>2</v>
      </c>
      <c r="B247" s="468"/>
      <c r="C247" s="489" t="s">
        <v>213</v>
      </c>
      <c r="D247" s="469" t="s">
        <v>215</v>
      </c>
      <c r="E247" s="469"/>
      <c r="F247" s="469"/>
      <c r="G247" s="470"/>
      <c r="H247" s="423">
        <v>3079426.7305743564</v>
      </c>
      <c r="I247" s="423">
        <v>7315142.1281492664</v>
      </c>
      <c r="J247" s="423">
        <v>9890940.9944494888</v>
      </c>
      <c r="K247" s="423">
        <v>12984077.645347327</v>
      </c>
      <c r="L247" s="423">
        <v>24833909.712732293</v>
      </c>
      <c r="M247" s="423">
        <v>22086819.316987753</v>
      </c>
      <c r="N247" s="423">
        <v>14493824.695036899</v>
      </c>
      <c r="O247" s="423">
        <v>27201896.820072047</v>
      </c>
      <c r="P247" s="423">
        <v>20145841.377349366</v>
      </c>
      <c r="Q247" s="423">
        <v>24210310.851501659</v>
      </c>
      <c r="R247" s="423">
        <v>27309072.605865732</v>
      </c>
      <c r="S247" s="423">
        <v>36223134.91537644</v>
      </c>
      <c r="T247" s="423">
        <v>29607316.693127103</v>
      </c>
      <c r="U247" s="423">
        <v>26786029.480017725</v>
      </c>
      <c r="V247" s="423">
        <v>24956514.040269066</v>
      </c>
      <c r="W247" s="423">
        <v>27400282.059586499</v>
      </c>
      <c r="X247" s="423">
        <v>26379148.901009977</v>
      </c>
      <c r="Y247" s="423">
        <v>39498190.635009356</v>
      </c>
      <c r="Z247" s="423">
        <v>30492961.670457587</v>
      </c>
      <c r="AA247" s="423">
        <v>39229155.640614361</v>
      </c>
      <c r="AB247" s="423">
        <v>31584706.422822163</v>
      </c>
      <c r="AC247" s="423">
        <v>29242005.016499609</v>
      </c>
      <c r="AD247" s="423">
        <v>27775300.25010708</v>
      </c>
      <c r="AE247" s="423">
        <v>21100005.866514534</v>
      </c>
      <c r="AF247" s="423">
        <v>17810497.753378794</v>
      </c>
      <c r="AG247" s="423">
        <v>22395992.042532802</v>
      </c>
      <c r="AH247" s="423">
        <v>8587604.1617135741</v>
      </c>
      <c r="AI247" s="423">
        <v>24890684.487396389</v>
      </c>
      <c r="AJ247" s="423">
        <v>29160562.479129046</v>
      </c>
      <c r="AK247" s="423">
        <v>30980469.798541836</v>
      </c>
      <c r="AL247" s="423">
        <v>18876236.561649188</v>
      </c>
      <c r="AM247" s="423">
        <v>25497767.621944077</v>
      </c>
      <c r="AN247" s="423">
        <v>18804737.736862216</v>
      </c>
      <c r="AO247" s="423">
        <v>18034205.751801088</v>
      </c>
      <c r="AP247" s="472">
        <v>14987233.331488157</v>
      </c>
      <c r="AQ247" s="472">
        <v>10176321.564103624</v>
      </c>
      <c r="AR247" s="472">
        <v>5381922.6217133449</v>
      </c>
      <c r="AS247" s="472">
        <v>10950352.498121444</v>
      </c>
      <c r="AT247" s="472">
        <v>16923174.698373146</v>
      </c>
      <c r="AU247" s="472">
        <v>22843088.579899363</v>
      </c>
      <c r="AV247" s="472">
        <v>24825741.472350776</v>
      </c>
      <c r="AW247" s="472">
        <v>27467443.77399027</v>
      </c>
      <c r="AX247" s="472">
        <v>15214394.228127599</v>
      </c>
      <c r="AY247" s="472">
        <v>23223188.251405731</v>
      </c>
      <c r="AZ247" s="472">
        <v>13438360.805963051</v>
      </c>
      <c r="BA247" s="472">
        <v>10557863.820152381</v>
      </c>
      <c r="BB247" s="472">
        <v>7300430.9950134465</v>
      </c>
      <c r="BC247" s="472">
        <v>8429631.1328034215</v>
      </c>
      <c r="BD247" s="472">
        <v>4854573.3802176025</v>
      </c>
      <c r="BE247" s="472">
        <v>10075833.474075004</v>
      </c>
      <c r="BF247" s="472">
        <v>16667982.218003064</v>
      </c>
      <c r="BG247" s="472">
        <v>22062282.717870109</v>
      </c>
      <c r="BH247" s="472">
        <v>20627562.528343491</v>
      </c>
      <c r="BI247" s="472">
        <v>26497657.85186819</v>
      </c>
      <c r="BJ247" s="472">
        <v>13886903.119040441</v>
      </c>
      <c r="BK247" s="472">
        <v>23243612.927029446</v>
      </c>
      <c r="BL247" s="472">
        <v>11686724.373677513</v>
      </c>
      <c r="BM247" s="472">
        <v>7076632.6929333303</v>
      </c>
      <c r="BN247" s="472">
        <v>6547349.2127912845</v>
      </c>
      <c r="BO247" s="472"/>
      <c r="BP247" s="472"/>
      <c r="BQ247" s="472"/>
      <c r="BR247" s="472"/>
    </row>
    <row r="248" spans="1:70" ht="30" hidden="1" customHeight="1" x14ac:dyDescent="0.25">
      <c r="A248" s="436">
        <v>2</v>
      </c>
      <c r="C248" s="38"/>
      <c r="D248" s="442"/>
      <c r="E248" s="442"/>
      <c r="F248" s="442"/>
      <c r="G248" s="442"/>
      <c r="H248" s="442"/>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row>
    <row r="249" spans="1:70" ht="15" hidden="1" customHeight="1" x14ac:dyDescent="0.25">
      <c r="A249" s="436">
        <v>2</v>
      </c>
      <c r="B249" s="3" t="s">
        <v>250</v>
      </c>
    </row>
    <row r="250" spans="1:70" ht="15" customHeight="1" x14ac:dyDescent="0.25">
      <c r="A250" s="436">
        <v>1</v>
      </c>
    </row>
    <row r="251" spans="1:70" ht="15" customHeight="1" x14ac:dyDescent="0.3">
      <c r="A251" s="436">
        <v>1</v>
      </c>
      <c r="B251" s="433" t="s">
        <v>175</v>
      </c>
      <c r="C251" s="490"/>
      <c r="D251" s="491" t="s">
        <v>251</v>
      </c>
      <c r="E251" s="492"/>
      <c r="F251" s="492"/>
      <c r="G251" s="492"/>
      <c r="H251" s="493">
        <v>-5.0399999999996226E-2</v>
      </c>
      <c r="I251" s="493">
        <v>-1.6999999999999957</v>
      </c>
      <c r="J251" s="493">
        <v>-3.25</v>
      </c>
      <c r="K251" s="493">
        <v>-1.3499999999999943</v>
      </c>
      <c r="L251" s="493">
        <v>-1.5</v>
      </c>
      <c r="M251" s="493">
        <v>-1.8000000000000114</v>
      </c>
      <c r="N251" s="493">
        <v>-1.25</v>
      </c>
      <c r="O251" s="493">
        <v>-1.1500000000000057</v>
      </c>
      <c r="P251" s="493">
        <v>-0.89999999999999147</v>
      </c>
      <c r="Q251" s="493">
        <v>-1.0499999999999972</v>
      </c>
      <c r="R251" s="493">
        <v>-1.5</v>
      </c>
      <c r="S251" s="493">
        <v>0</v>
      </c>
      <c r="T251" s="493">
        <v>-1</v>
      </c>
      <c r="U251" s="493">
        <v>-1</v>
      </c>
      <c r="V251" s="493">
        <v>-1.2999999999999972</v>
      </c>
      <c r="W251" s="493">
        <v>-1.1000000000000014</v>
      </c>
      <c r="X251" s="493">
        <v>-1.1000000000000014</v>
      </c>
      <c r="Y251" s="493">
        <v>-0.65000000000000568</v>
      </c>
      <c r="Z251" s="493">
        <v>-0.90000000000000568</v>
      </c>
      <c r="AA251" s="493">
        <v>-0.75</v>
      </c>
      <c r="AB251" s="493">
        <v>-0.45000000000000284</v>
      </c>
      <c r="AC251" s="493">
        <v>-0.5</v>
      </c>
      <c r="AD251" s="493">
        <v>-0.35000000000000853</v>
      </c>
      <c r="AE251" s="493">
        <v>1.0499999999999972</v>
      </c>
      <c r="AF251" s="493">
        <v>0.90000000000000568</v>
      </c>
      <c r="AG251" s="493">
        <v>0.70000000000000284</v>
      </c>
      <c r="AH251" s="493">
        <v>-0.85000000000000142</v>
      </c>
      <c r="AI251" s="493">
        <v>-0.80000000000000426</v>
      </c>
      <c r="AJ251" s="493">
        <v>-0.79999999999999716</v>
      </c>
      <c r="AK251" s="493">
        <v>-1.7000000000000028</v>
      </c>
      <c r="AL251" s="493">
        <v>-2.3500000000000227</v>
      </c>
      <c r="AM251" s="493">
        <v>-1.75</v>
      </c>
      <c r="AN251" s="493">
        <v>-1.1500000000000057</v>
      </c>
      <c r="AO251" s="493">
        <v>-1.25</v>
      </c>
      <c r="AP251" s="493">
        <v>-1.5</v>
      </c>
      <c r="AQ251" s="493">
        <v>-0.89999999999999147</v>
      </c>
      <c r="AR251" s="493">
        <v>-0.75</v>
      </c>
      <c r="AS251" s="493">
        <v>-0.59999999999999432</v>
      </c>
      <c r="AT251" s="493">
        <v>-0.54999999999999716</v>
      </c>
      <c r="AU251" s="493">
        <v>-0.5</v>
      </c>
      <c r="AV251" s="493">
        <v>-0.54999999999999716</v>
      </c>
      <c r="AW251" s="493">
        <v>-0.95000000000000284</v>
      </c>
      <c r="AX251" s="493">
        <v>-1.3499999999999943</v>
      </c>
      <c r="AY251" s="493">
        <v>-1</v>
      </c>
      <c r="AZ251" s="493">
        <v>-0.64999999999999147</v>
      </c>
      <c r="BA251" s="493">
        <v>-0.75</v>
      </c>
      <c r="BB251" s="493">
        <v>-0.84999999999999432</v>
      </c>
      <c r="BC251" s="493">
        <v>-0.84999999999999432</v>
      </c>
      <c r="BD251" s="493">
        <v>-0.75</v>
      </c>
      <c r="BE251" s="493">
        <v>-0.60000000000000853</v>
      </c>
      <c r="BF251" s="493">
        <v>-0.55000000000000426</v>
      </c>
      <c r="BG251" s="493">
        <v>-0.55000000000000426</v>
      </c>
      <c r="BH251" s="493">
        <v>-0.55000000000000426</v>
      </c>
      <c r="BI251" s="493">
        <v>-0.95000000000000284</v>
      </c>
      <c r="BJ251" s="493">
        <v>-1.3000000000000114</v>
      </c>
      <c r="BK251" s="493">
        <v>-1</v>
      </c>
      <c r="BL251" s="493">
        <v>-0.64999999999999147</v>
      </c>
      <c r="BM251" s="493">
        <v>-0.70000000000000284</v>
      </c>
      <c r="BN251" s="493">
        <v>-0.85000000000000853</v>
      </c>
      <c r="BO251" s="493"/>
      <c r="BP251" s="493"/>
      <c r="BQ251" s="493"/>
      <c r="BR251" s="493"/>
    </row>
    <row r="252" spans="1:70" ht="15" customHeight="1" x14ac:dyDescent="0.25">
      <c r="A252" s="436">
        <v>1</v>
      </c>
      <c r="B252" s="441" t="s">
        <v>335</v>
      </c>
      <c r="C252" s="494"/>
      <c r="D252" s="495" t="s">
        <v>252</v>
      </c>
      <c r="E252" s="496"/>
      <c r="F252" s="496"/>
      <c r="G252" s="496"/>
      <c r="H252" s="497">
        <v>-5.8918918918919871E-2</v>
      </c>
      <c r="I252" s="497">
        <v>-2.5</v>
      </c>
      <c r="J252" s="497">
        <v>-2.9500000000000028</v>
      </c>
      <c r="K252" s="497">
        <v>-2.3499999999999979</v>
      </c>
      <c r="L252" s="497">
        <v>-1.25</v>
      </c>
      <c r="M252" s="497">
        <v>-0.45000000000000284</v>
      </c>
      <c r="N252" s="497">
        <v>-1.25</v>
      </c>
      <c r="O252" s="497">
        <v>-1.1499999999999986</v>
      </c>
      <c r="P252" s="497">
        <v>-0.84999999999999432</v>
      </c>
      <c r="Q252" s="497">
        <v>-0.79999999999999716</v>
      </c>
      <c r="R252" s="497">
        <v>-1.3999999999999915</v>
      </c>
      <c r="S252" s="497">
        <v>-4.9999999999997158E-2</v>
      </c>
      <c r="T252" s="497">
        <v>-1.0499999999999972</v>
      </c>
      <c r="U252" s="497">
        <v>-1.0500000000000043</v>
      </c>
      <c r="V252" s="497">
        <v>-2.3999999999999986</v>
      </c>
      <c r="W252" s="497">
        <v>-1.7999999999999972</v>
      </c>
      <c r="X252" s="497">
        <v>-1.6499999999999986</v>
      </c>
      <c r="Y252" s="497">
        <v>0.75</v>
      </c>
      <c r="Z252" s="497">
        <v>1.0999999999999943</v>
      </c>
      <c r="AA252" s="497">
        <v>1.0499999999999972</v>
      </c>
      <c r="AB252" s="497">
        <v>0</v>
      </c>
      <c r="AC252" s="497">
        <v>0</v>
      </c>
      <c r="AD252" s="497">
        <v>0.25</v>
      </c>
      <c r="AE252" s="497">
        <v>1.0499999999999972</v>
      </c>
      <c r="AF252" s="497">
        <v>0.89999999999999147</v>
      </c>
      <c r="AG252" s="497">
        <v>0.70000000000000284</v>
      </c>
      <c r="AH252" s="497">
        <v>-0.84999999999999432</v>
      </c>
      <c r="AI252" s="497">
        <v>-0.79999999999999716</v>
      </c>
      <c r="AJ252" s="497">
        <v>-0.79999999999999716</v>
      </c>
      <c r="AK252" s="497">
        <v>-1.7000000000000028</v>
      </c>
      <c r="AL252" s="497">
        <v>-2.3500000000000085</v>
      </c>
      <c r="AM252" s="497">
        <v>-1.75</v>
      </c>
      <c r="AN252" s="497">
        <v>-1.1499999999999986</v>
      </c>
      <c r="AO252" s="497">
        <v>-1.25</v>
      </c>
      <c r="AP252" s="497">
        <v>-1.5</v>
      </c>
      <c r="AQ252" s="497">
        <v>-0.45000000000000284</v>
      </c>
      <c r="AR252" s="497">
        <v>-0.40000000000000568</v>
      </c>
      <c r="AS252" s="497">
        <v>-0.29999999999999716</v>
      </c>
      <c r="AT252" s="497">
        <v>-0.29999999999999716</v>
      </c>
      <c r="AU252" s="497">
        <v>-0.30000000000000426</v>
      </c>
      <c r="AV252" s="497">
        <v>-0.29999999999999716</v>
      </c>
      <c r="AW252" s="497">
        <v>-0.54999999999999716</v>
      </c>
      <c r="AX252" s="497">
        <v>-0.84999999999999432</v>
      </c>
      <c r="AY252" s="497">
        <v>-0.54999999999999716</v>
      </c>
      <c r="AZ252" s="497">
        <v>-0.34999999999999432</v>
      </c>
      <c r="BA252" s="497">
        <v>-0.35000000000000853</v>
      </c>
      <c r="BB252" s="497">
        <v>-0.45000000000000284</v>
      </c>
      <c r="BC252" s="497">
        <v>-0.20000000000000284</v>
      </c>
      <c r="BD252" s="497">
        <v>-0.15000000000000568</v>
      </c>
      <c r="BE252" s="497">
        <v>-9.9999999999994316E-2</v>
      </c>
      <c r="BF252" s="497">
        <v>-0.10000000000000142</v>
      </c>
      <c r="BG252" s="497">
        <v>-0.14999999999999858</v>
      </c>
      <c r="BH252" s="497">
        <v>-0.14999999999999858</v>
      </c>
      <c r="BI252" s="497">
        <v>-0.25</v>
      </c>
      <c r="BJ252" s="497">
        <v>-0.5</v>
      </c>
      <c r="BK252" s="497">
        <v>-0.25</v>
      </c>
      <c r="BL252" s="497">
        <v>-9.9999999999994316E-2</v>
      </c>
      <c r="BM252" s="497">
        <v>-9.9999999999994316E-2</v>
      </c>
      <c r="BN252" s="497">
        <v>-0.15000000000000568</v>
      </c>
      <c r="BO252" s="497"/>
      <c r="BP252" s="497"/>
      <c r="BQ252" s="497"/>
      <c r="BR252" s="497"/>
    </row>
    <row r="253" spans="1:70" ht="15" customHeight="1" x14ac:dyDescent="0.25">
      <c r="A253" s="436">
        <v>1</v>
      </c>
      <c r="B253" s="441"/>
      <c r="C253" s="494"/>
      <c r="D253" s="495" t="s">
        <v>253</v>
      </c>
      <c r="E253" s="496"/>
      <c r="F253" s="496"/>
      <c r="G253" s="496"/>
      <c r="H253" s="498">
        <v>274.4046958582112</v>
      </c>
      <c r="I253" s="498">
        <v>-645.27736663680844</v>
      </c>
      <c r="J253" s="498">
        <v>-1210.0004068171365</v>
      </c>
      <c r="K253" s="498">
        <v>-105.59162004039899</v>
      </c>
      <c r="L253" s="498">
        <v>163.50466176056943</v>
      </c>
      <c r="M253" s="498">
        <v>578.73156214422488</v>
      </c>
      <c r="N253" s="498">
        <v>1176.3130552944931</v>
      </c>
      <c r="O253" s="498">
        <v>996.55496398371906</v>
      </c>
      <c r="P253" s="498">
        <v>652.38824979610217</v>
      </c>
      <c r="Q253" s="498">
        <v>-70.006998256299994</v>
      </c>
      <c r="R253" s="498">
        <v>-173.95164071375621</v>
      </c>
      <c r="S253" s="498">
        <v>168.29063828218568</v>
      </c>
      <c r="T253" s="498">
        <v>-15.865329684049357</v>
      </c>
      <c r="U253" s="498">
        <v>33.055912124797032</v>
      </c>
      <c r="V253" s="498">
        <v>-442.45755841988284</v>
      </c>
      <c r="W253" s="498">
        <v>-421.63649632497254</v>
      </c>
      <c r="X253" s="498">
        <v>-402.6533738349317</v>
      </c>
      <c r="Y253" s="498">
        <v>-237.71565474069212</v>
      </c>
      <c r="Z253" s="498">
        <v>-370.29106005289213</v>
      </c>
      <c r="AA253" s="498">
        <v>-289.94180774968845</v>
      </c>
      <c r="AB253" s="498">
        <v>-226.0512814118556</v>
      </c>
      <c r="AC253" s="498">
        <v>-201.40833714903783</v>
      </c>
      <c r="AD253" s="498">
        <v>-123.62343476462775</v>
      </c>
      <c r="AE253" s="498">
        <v>79.931512366685638</v>
      </c>
      <c r="AF253" s="498">
        <v>67.341451770225831</v>
      </c>
      <c r="AG253" s="498">
        <v>24.983588009908999</v>
      </c>
      <c r="AH253" s="498">
        <v>-466.89801133078799</v>
      </c>
      <c r="AI253" s="498">
        <v>-439.48411230248894</v>
      </c>
      <c r="AJ253" s="498">
        <v>-426.0955129717986</v>
      </c>
      <c r="AK253" s="498">
        <v>-800.77175259996147</v>
      </c>
      <c r="AL253" s="498">
        <v>-1125.8506797118171</v>
      </c>
      <c r="AM253" s="498">
        <v>-878.75293949047045</v>
      </c>
      <c r="AN253" s="498">
        <v>-588.32002110038593</v>
      </c>
      <c r="AO253" s="498">
        <v>-439.4754467845305</v>
      </c>
      <c r="AP253" s="498">
        <v>-348.42908871759573</v>
      </c>
      <c r="AQ253" s="498">
        <v>-260.25016055502783</v>
      </c>
      <c r="AR253" s="498">
        <v>-189.49657520164146</v>
      </c>
      <c r="AS253" s="498">
        <v>-223.22879225349061</v>
      </c>
      <c r="AT253" s="498">
        <v>-192.71080719824022</v>
      </c>
      <c r="AU253" s="498">
        <v>-176.03975232567609</v>
      </c>
      <c r="AV253" s="498">
        <v>-183.13710148858809</v>
      </c>
      <c r="AW253" s="498">
        <v>-298.96860552849103</v>
      </c>
      <c r="AX253" s="498">
        <v>-419.30428690899862</v>
      </c>
      <c r="AY253" s="498">
        <v>-313.14979137115006</v>
      </c>
      <c r="AZ253" s="498">
        <v>-207.03113279487297</v>
      </c>
      <c r="BA253" s="498">
        <v>-153.65610960611957</v>
      </c>
      <c r="BB253" s="498">
        <v>-115.50898966488967</v>
      </c>
      <c r="BC253" s="498">
        <v>-123.87848212633617</v>
      </c>
      <c r="BD253" s="498">
        <v>-109.3328207144732</v>
      </c>
      <c r="BE253" s="498">
        <v>-103.10216623221095</v>
      </c>
      <c r="BF253" s="498">
        <v>-115.23202644517005</v>
      </c>
      <c r="BG253" s="498">
        <v>-118.95394837497224</v>
      </c>
      <c r="BH253" s="498">
        <v>-114.13451741671815</v>
      </c>
      <c r="BI253" s="498">
        <v>-190.09240167855387</v>
      </c>
      <c r="BJ253" s="498">
        <v>-261.53102389647393</v>
      </c>
      <c r="BK253" s="498">
        <v>-202.97649026698127</v>
      </c>
      <c r="BL253" s="498">
        <v>-130.84194790085894</v>
      </c>
      <c r="BM253" s="498">
        <v>-115.74365769388532</v>
      </c>
      <c r="BN253" s="498">
        <v>-131.48475646793668</v>
      </c>
      <c r="BO253" s="498"/>
      <c r="BP253" s="498"/>
      <c r="BQ253" s="498"/>
      <c r="BR253" s="498"/>
    </row>
    <row r="254" spans="1:70" ht="15" customHeight="1" x14ac:dyDescent="0.25">
      <c r="A254" s="436">
        <v>1</v>
      </c>
      <c r="B254" s="441"/>
      <c r="C254" s="499"/>
      <c r="D254" s="500" t="s">
        <v>254</v>
      </c>
      <c r="E254" s="501"/>
      <c r="F254" s="501"/>
      <c r="G254" s="501"/>
      <c r="H254" s="502">
        <v>256.29794589075391</v>
      </c>
      <c r="I254" s="503">
        <v>-1084.1416752953337</v>
      </c>
      <c r="J254" s="503">
        <v>-1100.2158936439737</v>
      </c>
      <c r="K254" s="503">
        <v>-895.27857588497864</v>
      </c>
      <c r="L254" s="503">
        <v>-108.96459084113667</v>
      </c>
      <c r="M254" s="503">
        <v>329.92668997815781</v>
      </c>
      <c r="N254" s="503">
        <v>153.79007481209919</v>
      </c>
      <c r="O254" s="503">
        <v>183.41820262688634</v>
      </c>
      <c r="P254" s="503">
        <v>469.79215933085652</v>
      </c>
      <c r="Q254" s="503">
        <v>-44.667641470336093</v>
      </c>
      <c r="R254" s="503">
        <v>-172.34863703588599</v>
      </c>
      <c r="S254" s="503">
        <v>126.70489029503005</v>
      </c>
      <c r="T254" s="503">
        <v>-52.698115810480886</v>
      </c>
      <c r="U254" s="503">
        <v>-63.336748388490378</v>
      </c>
      <c r="V254" s="503">
        <v>-857.37863887403728</v>
      </c>
      <c r="W254" s="503">
        <v>-703.31918135225169</v>
      </c>
      <c r="X254" s="503">
        <v>-598.43056312797125</v>
      </c>
      <c r="Y254" s="503">
        <v>189.78102990983098</v>
      </c>
      <c r="Z254" s="503">
        <v>250.40910905432975</v>
      </c>
      <c r="AA254" s="503">
        <v>255.55656833631656</v>
      </c>
      <c r="AB254" s="503">
        <v>-72.182887473303708</v>
      </c>
      <c r="AC254" s="503">
        <v>-76.718949421254365</v>
      </c>
      <c r="AD254" s="503">
        <v>-23.426281831083543</v>
      </c>
      <c r="AE254" s="503">
        <v>90.199024492469107</v>
      </c>
      <c r="AF254" s="503">
        <v>77.301042330544078</v>
      </c>
      <c r="AG254" s="503">
        <v>39.884525014680548</v>
      </c>
      <c r="AH254" s="503">
        <v>-414.43006352652083</v>
      </c>
      <c r="AI254" s="503">
        <v>-380.61962934364419</v>
      </c>
      <c r="AJ254" s="503">
        <v>-362.6057736576895</v>
      </c>
      <c r="AK254" s="503">
        <v>-697.31071385780888</v>
      </c>
      <c r="AL254" s="503">
        <v>-942.14643876819537</v>
      </c>
      <c r="AM254" s="503">
        <v>-762.13182503854841</v>
      </c>
      <c r="AN254" s="503">
        <v>-531.37980645984862</v>
      </c>
      <c r="AO254" s="503">
        <v>-404.05959962152156</v>
      </c>
      <c r="AP254" s="503">
        <v>-325.33476558421535</v>
      </c>
      <c r="AQ254" s="503">
        <v>-157.77845211289787</v>
      </c>
      <c r="AR254" s="503">
        <v>-116.34450260139783</v>
      </c>
      <c r="AS254" s="503">
        <v>-136.70943285918111</v>
      </c>
      <c r="AT254" s="503">
        <v>-108.16612776857801</v>
      </c>
      <c r="AU254" s="503">
        <v>-107.18461069946352</v>
      </c>
      <c r="AV254" s="503">
        <v>-101.67568785383992</v>
      </c>
      <c r="AW254" s="503">
        <v>-175.77308995988642</v>
      </c>
      <c r="AX254" s="503">
        <v>-263.09176386819672</v>
      </c>
      <c r="AY254" s="503">
        <v>-176.11871772942322</v>
      </c>
      <c r="AZ254" s="503">
        <v>-116.57727901095132</v>
      </c>
      <c r="BA254" s="503">
        <v>-67.409127846760384</v>
      </c>
      <c r="BB254" s="503">
        <v>-50.476072380097321</v>
      </c>
      <c r="BC254" s="503">
        <v>-9.7745047477073967</v>
      </c>
      <c r="BD254" s="503">
        <v>-3.8439781346314703</v>
      </c>
      <c r="BE254" s="503">
        <v>8.5307194194756448</v>
      </c>
      <c r="BF254" s="503">
        <v>22.405549066050298</v>
      </c>
      <c r="BG254" s="503">
        <v>-1.4206718685090891</v>
      </c>
      <c r="BH254" s="503">
        <v>-2.6487333478344226</v>
      </c>
      <c r="BI254" s="503">
        <v>-1.5570509866483917</v>
      </c>
      <c r="BJ254" s="503">
        <v>-66.710185976764478</v>
      </c>
      <c r="BK254" s="503">
        <v>3.4692068846452457</v>
      </c>
      <c r="BL254" s="503">
        <v>24.455147601325734</v>
      </c>
      <c r="BM254" s="503">
        <v>10.484605112647841</v>
      </c>
      <c r="BN254" s="503">
        <v>1.8140018550257082</v>
      </c>
      <c r="BO254" s="503"/>
      <c r="BP254" s="503"/>
      <c r="BQ254" s="503"/>
      <c r="BR254" s="503"/>
    </row>
    <row r="255" spans="1:70" ht="18.75" x14ac:dyDescent="0.3">
      <c r="A255" s="436">
        <v>1</v>
      </c>
      <c r="B255" s="433"/>
      <c r="C255" s="38" t="s">
        <v>255</v>
      </c>
      <c r="H255" s="23"/>
      <c r="I255" s="23"/>
      <c r="J255" s="23">
        <v>-2.7901385277396508E-3</v>
      </c>
      <c r="K255" s="23">
        <v>-4.3709231434951201</v>
      </c>
      <c r="L255" s="23">
        <v>-1.3671313067645769</v>
      </c>
      <c r="M255" s="23">
        <v>0.21106461149623745</v>
      </c>
      <c r="N255" s="23">
        <v>7.7043737685251535E-4</v>
      </c>
      <c r="O255" s="23">
        <v>3.1123515024470786E-9</v>
      </c>
      <c r="P255" s="23">
        <v>9.1147283808001499E-7</v>
      </c>
      <c r="Q255" s="23">
        <v>-2.1721152687719362E-3</v>
      </c>
      <c r="R255" s="23">
        <v>-0.666332994442281</v>
      </c>
      <c r="S255" s="23">
        <v>0.41313949754210683</v>
      </c>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row>
    <row r="256" spans="1:70" x14ac:dyDescent="0.25">
      <c r="A256" s="436">
        <v>1</v>
      </c>
      <c r="B256" s="504"/>
      <c r="C256" s="5" t="s">
        <v>256</v>
      </c>
      <c r="D256" s="442" t="s">
        <v>105</v>
      </c>
      <c r="H256" s="23">
        <v>0</v>
      </c>
      <c r="I256" s="23">
        <v>0</v>
      </c>
      <c r="J256" s="23">
        <v>0</v>
      </c>
      <c r="K256" s="23">
        <v>0</v>
      </c>
      <c r="L256" s="23">
        <v>0</v>
      </c>
      <c r="M256" s="23">
        <v>0</v>
      </c>
      <c r="N256" s="23">
        <v>0</v>
      </c>
      <c r="O256" s="23">
        <v>0</v>
      </c>
      <c r="P256" s="23">
        <v>0</v>
      </c>
      <c r="Q256" s="23">
        <v>0</v>
      </c>
      <c r="R256" s="23">
        <v>0</v>
      </c>
      <c r="S256" s="23">
        <v>0</v>
      </c>
      <c r="T256" s="23">
        <v>0</v>
      </c>
      <c r="U256" s="23">
        <v>0</v>
      </c>
      <c r="V256" s="23">
        <v>0</v>
      </c>
      <c r="W256" s="23">
        <v>0</v>
      </c>
      <c r="X256" s="23">
        <v>0</v>
      </c>
      <c r="Y256" s="23">
        <v>0</v>
      </c>
      <c r="Z256" s="23">
        <v>0</v>
      </c>
      <c r="AA256" s="23">
        <v>0</v>
      </c>
      <c r="AB256" s="23">
        <v>0</v>
      </c>
      <c r="AC256" s="23">
        <v>0</v>
      </c>
      <c r="AD256" s="23">
        <v>0</v>
      </c>
      <c r="AE256" s="23">
        <v>0</v>
      </c>
      <c r="AF256" s="23">
        <v>0</v>
      </c>
      <c r="AG256" s="23">
        <v>0</v>
      </c>
      <c r="AH256" s="23">
        <v>0</v>
      </c>
      <c r="AI256" s="23">
        <v>0</v>
      </c>
      <c r="AJ256" s="23">
        <v>0</v>
      </c>
      <c r="AK256" s="23">
        <v>0</v>
      </c>
      <c r="AL256" s="23">
        <v>0</v>
      </c>
      <c r="AM256" s="23">
        <v>0</v>
      </c>
      <c r="AN256" s="23">
        <v>0</v>
      </c>
      <c r="AO256" s="23">
        <v>0</v>
      </c>
      <c r="AP256" s="23">
        <v>0</v>
      </c>
      <c r="AQ256" s="23">
        <v>0</v>
      </c>
      <c r="AR256" s="23">
        <v>0</v>
      </c>
      <c r="AS256" s="23">
        <v>0</v>
      </c>
      <c r="AT256" s="23">
        <v>0</v>
      </c>
      <c r="AU256" s="23">
        <v>0</v>
      </c>
      <c r="AV256" s="23">
        <v>0</v>
      </c>
      <c r="AW256" s="23">
        <v>0</v>
      </c>
      <c r="AX256" s="23">
        <v>0</v>
      </c>
      <c r="AY256" s="23">
        <v>0</v>
      </c>
      <c r="AZ256" s="23">
        <v>0</v>
      </c>
      <c r="BA256" s="23">
        <v>0</v>
      </c>
      <c r="BB256" s="23">
        <v>0</v>
      </c>
      <c r="BC256" s="23">
        <v>0</v>
      </c>
      <c r="BD256" s="23">
        <v>0</v>
      </c>
      <c r="BE256" s="23">
        <v>0</v>
      </c>
      <c r="BF256" s="23">
        <v>0</v>
      </c>
      <c r="BG256" s="23">
        <v>0</v>
      </c>
      <c r="BH256" s="23">
        <v>0</v>
      </c>
      <c r="BI256" s="23">
        <v>0</v>
      </c>
      <c r="BJ256" s="23">
        <v>0</v>
      </c>
      <c r="BK256" s="23">
        <v>0</v>
      </c>
      <c r="BL256" s="23">
        <v>0</v>
      </c>
      <c r="BM256" s="23">
        <v>0</v>
      </c>
      <c r="BN256" s="23">
        <v>0</v>
      </c>
      <c r="BO256" s="23"/>
      <c r="BP256" s="23"/>
      <c r="BQ256" s="23"/>
      <c r="BR256" s="23"/>
    </row>
    <row r="257" spans="1:70" x14ac:dyDescent="0.25">
      <c r="A257" s="436">
        <v>1</v>
      </c>
      <c r="B257" s="504"/>
      <c r="C257" s="5" t="s">
        <v>231</v>
      </c>
      <c r="D257" s="442" t="s">
        <v>105</v>
      </c>
      <c r="H257" s="23">
        <v>0</v>
      </c>
      <c r="I257" s="23">
        <v>0</v>
      </c>
      <c r="J257" s="23">
        <v>0</v>
      </c>
      <c r="K257" s="23">
        <v>0</v>
      </c>
      <c r="L257" s="23">
        <v>0</v>
      </c>
      <c r="M257" s="23">
        <v>0</v>
      </c>
      <c r="N257" s="23">
        <v>0</v>
      </c>
      <c r="O257" s="23">
        <v>0</v>
      </c>
      <c r="P257" s="23">
        <v>0</v>
      </c>
      <c r="Q257" s="23">
        <v>0</v>
      </c>
      <c r="R257" s="23">
        <v>0</v>
      </c>
      <c r="S257" s="23">
        <v>0</v>
      </c>
      <c r="T257" s="23">
        <v>0</v>
      </c>
      <c r="U257" s="23">
        <v>0</v>
      </c>
      <c r="V257" s="23">
        <v>0</v>
      </c>
      <c r="W257" s="23">
        <v>0</v>
      </c>
      <c r="X257" s="23">
        <v>0</v>
      </c>
      <c r="Y257" s="23">
        <v>0</v>
      </c>
      <c r="Z257" s="23">
        <v>0</v>
      </c>
      <c r="AA257" s="23">
        <v>0</v>
      </c>
      <c r="AB257" s="23">
        <v>0</v>
      </c>
      <c r="AC257" s="23">
        <v>0</v>
      </c>
      <c r="AD257" s="23">
        <v>0</v>
      </c>
      <c r="AE257" s="23">
        <v>0</v>
      </c>
      <c r="AF257" s="23">
        <v>0</v>
      </c>
      <c r="AG257" s="23">
        <v>0</v>
      </c>
      <c r="AH257" s="23">
        <v>0</v>
      </c>
      <c r="AI257" s="23">
        <v>0</v>
      </c>
      <c r="AJ257" s="23">
        <v>0</v>
      </c>
      <c r="AK257" s="23">
        <v>0</v>
      </c>
      <c r="AL257" s="23">
        <v>0</v>
      </c>
      <c r="AM257" s="23">
        <v>0</v>
      </c>
      <c r="AN257" s="23">
        <v>0</v>
      </c>
      <c r="AO257" s="23">
        <v>0</v>
      </c>
      <c r="AP257" s="23">
        <v>0</v>
      </c>
      <c r="AQ257" s="23">
        <v>0</v>
      </c>
      <c r="AR257" s="23">
        <v>0</v>
      </c>
      <c r="AS257" s="23">
        <v>0</v>
      </c>
      <c r="AT257" s="23">
        <v>0</v>
      </c>
      <c r="AU257" s="23">
        <v>0</v>
      </c>
      <c r="AV257" s="23">
        <v>0</v>
      </c>
      <c r="AW257" s="23">
        <v>0</v>
      </c>
      <c r="AX257" s="23">
        <v>0</v>
      </c>
      <c r="AY257" s="23">
        <v>0</v>
      </c>
      <c r="AZ257" s="23">
        <v>0</v>
      </c>
      <c r="BA257" s="23">
        <v>0</v>
      </c>
      <c r="BB257" s="23">
        <v>0</v>
      </c>
      <c r="BC257" s="23">
        <v>0</v>
      </c>
      <c r="BD257" s="23">
        <v>0</v>
      </c>
      <c r="BE257" s="23">
        <v>0</v>
      </c>
      <c r="BF257" s="23">
        <v>0</v>
      </c>
      <c r="BG257" s="23">
        <v>0</v>
      </c>
      <c r="BH257" s="23">
        <v>0</v>
      </c>
      <c r="BI257" s="23">
        <v>0</v>
      </c>
      <c r="BJ257" s="23">
        <v>0</v>
      </c>
      <c r="BK257" s="23">
        <v>0</v>
      </c>
      <c r="BL257" s="23">
        <v>0</v>
      </c>
      <c r="BM257" s="23">
        <v>0</v>
      </c>
      <c r="BN257" s="23">
        <v>0</v>
      </c>
      <c r="BO257" s="23"/>
      <c r="BP257" s="23"/>
      <c r="BQ257" s="23"/>
      <c r="BR257" s="23"/>
    </row>
    <row r="258" spans="1:70" x14ac:dyDescent="0.25">
      <c r="A258" s="436">
        <v>1</v>
      </c>
      <c r="B258" s="505"/>
      <c r="C258" s="5" t="s">
        <v>257</v>
      </c>
      <c r="D258" s="442" t="s">
        <v>105</v>
      </c>
      <c r="H258" s="23">
        <v>-2.2377819391294906E-5</v>
      </c>
      <c r="I258" s="23">
        <v>-1.6606331683988174E-5</v>
      </c>
      <c r="J258" s="23">
        <v>-6.3465677158092149E-10</v>
      </c>
      <c r="K258" s="23">
        <v>-0.24089985666608982</v>
      </c>
      <c r="L258" s="23">
        <v>-6.3935283991014558E-2</v>
      </c>
      <c r="M258" s="23">
        <v>-1.3642420526593924E-12</v>
      </c>
      <c r="N258" s="23">
        <v>0</v>
      </c>
      <c r="O258" s="23">
        <v>0</v>
      </c>
      <c r="P258" s="23">
        <v>0</v>
      </c>
      <c r="Q258" s="23">
        <v>0</v>
      </c>
      <c r="R258" s="23">
        <v>0</v>
      </c>
      <c r="S258" s="23">
        <v>0</v>
      </c>
      <c r="T258" s="23">
        <v>-9.0949470177292824E-13</v>
      </c>
      <c r="U258" s="23">
        <v>-1.1609699868131429E-9</v>
      </c>
      <c r="V258" s="23">
        <v>-9.8623331723501906E-12</v>
      </c>
      <c r="W258" s="23">
        <v>-6.8459909339068759E-2</v>
      </c>
      <c r="X258" s="23">
        <v>-0.25760517755222168</v>
      </c>
      <c r="Y258" s="23">
        <v>-9.6349594969069585E-12</v>
      </c>
      <c r="Z258" s="23">
        <v>0</v>
      </c>
      <c r="AA258" s="23">
        <v>0</v>
      </c>
      <c r="AB258" s="23">
        <v>0</v>
      </c>
      <c r="AC258" s="23">
        <v>0</v>
      </c>
      <c r="AD258" s="23">
        <v>-2.8421709430404007E-14</v>
      </c>
      <c r="AE258" s="23">
        <v>0</v>
      </c>
      <c r="AF258" s="23">
        <v>7.1054273576010019E-14</v>
      </c>
      <c r="AG258" s="23">
        <v>7.1054273576010019E-15</v>
      </c>
      <c r="AH258" s="23">
        <v>-6.8915539941372117E-11</v>
      </c>
      <c r="AI258" s="23">
        <v>-1.6679462722954952E-2</v>
      </c>
      <c r="AJ258" s="23">
        <v>-5.6059871263691718E-2</v>
      </c>
      <c r="AK258" s="23">
        <v>-6.7643668444361538E-12</v>
      </c>
      <c r="AL258" s="23">
        <v>0</v>
      </c>
      <c r="AM258" s="23">
        <v>0</v>
      </c>
      <c r="AN258" s="23">
        <v>0</v>
      </c>
      <c r="AO258" s="23">
        <v>0</v>
      </c>
      <c r="AP258" s="23">
        <v>0</v>
      </c>
      <c r="AQ258" s="23">
        <v>0</v>
      </c>
      <c r="AR258" s="23">
        <v>-1.432454155292362E-11</v>
      </c>
      <c r="AS258" s="23">
        <v>-5.7980287238024175E-12</v>
      </c>
      <c r="AT258" s="23">
        <v>-1.1368683772161603E-13</v>
      </c>
      <c r="AU258" s="23">
        <v>-3.933624782661127E-3</v>
      </c>
      <c r="AV258" s="23">
        <v>-2.1530269109540257E-2</v>
      </c>
      <c r="AW258" s="23">
        <v>-3.6123992686043493E-11</v>
      </c>
      <c r="AX258" s="23">
        <v>0</v>
      </c>
      <c r="AY258" s="23">
        <v>0</v>
      </c>
      <c r="AZ258" s="23">
        <v>0</v>
      </c>
      <c r="BA258" s="23">
        <v>0</v>
      </c>
      <c r="BB258" s="23">
        <v>0</v>
      </c>
      <c r="BC258" s="23">
        <v>0</v>
      </c>
      <c r="BD258" s="23">
        <v>-1.6760992593845003E-10</v>
      </c>
      <c r="BE258" s="23">
        <v>-7.9594997259846423E-11</v>
      </c>
      <c r="BF258" s="23">
        <v>-1.4033219031261979E-12</v>
      </c>
      <c r="BG258" s="23">
        <v>-5.8916031758364795E-3</v>
      </c>
      <c r="BH258" s="23">
        <v>-2.5915907006499594E-2</v>
      </c>
      <c r="BI258" s="23">
        <v>-1.8737722484729602E-10</v>
      </c>
      <c r="BJ258" s="23">
        <v>-7.1054273576010019E-15</v>
      </c>
      <c r="BK258" s="23">
        <v>0</v>
      </c>
      <c r="BL258" s="23">
        <v>0</v>
      </c>
      <c r="BM258" s="23">
        <v>0</v>
      </c>
      <c r="BN258" s="23">
        <v>0</v>
      </c>
      <c r="BO258" s="23"/>
      <c r="BP258" s="23"/>
      <c r="BQ258" s="23"/>
      <c r="BR258" s="23"/>
    </row>
    <row r="259" spans="1:70" x14ac:dyDescent="0.25">
      <c r="A259" s="436">
        <v>1</v>
      </c>
      <c r="B259" s="504"/>
      <c r="C259" s="5" t="s">
        <v>258</v>
      </c>
      <c r="D259" s="442" t="s">
        <v>105</v>
      </c>
      <c r="H259" s="23">
        <v>1.3880458141102281E-5</v>
      </c>
      <c r="I259" s="23">
        <v>-0.67073712902197258</v>
      </c>
      <c r="J259" s="23">
        <v>-5.1553630885337043E-4</v>
      </c>
      <c r="K259" s="23">
        <v>-0.19635883255546105</v>
      </c>
      <c r="L259" s="23">
        <v>1.7757491405291148E-2</v>
      </c>
      <c r="M259" s="23">
        <v>7.9580786405131221E-13</v>
      </c>
      <c r="N259" s="23">
        <v>2.2737367544323206E-13</v>
      </c>
      <c r="O259" s="23">
        <v>0</v>
      </c>
      <c r="P259" s="23">
        <v>4.7964476834749803E-10</v>
      </c>
      <c r="Q259" s="23">
        <v>-1.3487516525856336E-6</v>
      </c>
      <c r="R259" s="23">
        <v>-0.75057502145989474</v>
      </c>
      <c r="S259" s="23">
        <v>0.72163807633125998</v>
      </c>
      <c r="T259" s="23">
        <v>0.39068533441559339</v>
      </c>
      <c r="U259" s="23">
        <v>-2.9098986715325736E-5</v>
      </c>
      <c r="V259" s="23">
        <v>-1.3416440578339461E-2</v>
      </c>
      <c r="W259" s="23">
        <v>-2.3077873659148054</v>
      </c>
      <c r="X259" s="23">
        <v>-4.8323133084829806</v>
      </c>
      <c r="Y259" s="23">
        <v>-4.2506826503085904E-8</v>
      </c>
      <c r="Z259" s="23">
        <v>-1.7570300769875757E-9</v>
      </c>
      <c r="AA259" s="23">
        <v>0</v>
      </c>
      <c r="AB259" s="23">
        <v>-5.8582304518495221E-7</v>
      </c>
      <c r="AC259" s="23">
        <v>-1.49950161585366E-5</v>
      </c>
      <c r="AD259" s="23">
        <v>-2.7276066986132719E-3</v>
      </c>
      <c r="AE259" s="23">
        <v>1.12797344968385E-4</v>
      </c>
      <c r="AF259" s="23">
        <v>0.40119851314909738</v>
      </c>
      <c r="AG259" s="23">
        <v>5.2537210410719126E-4</v>
      </c>
      <c r="AH259" s="23">
        <v>-0.23851719678998506</v>
      </c>
      <c r="AI259" s="23">
        <v>-3.046857594925882</v>
      </c>
      <c r="AJ259" s="23">
        <v>-5.1663881985712123</v>
      </c>
      <c r="AK259" s="23">
        <v>-2.7202264618608751E-6</v>
      </c>
      <c r="AL259" s="23">
        <v>-1.6544845493626781E-8</v>
      </c>
      <c r="AM259" s="23">
        <v>0</v>
      </c>
      <c r="AN259" s="23">
        <v>-2.9031093358753424E-3</v>
      </c>
      <c r="AO259" s="23">
        <v>-1.0193242462719354E-3</v>
      </c>
      <c r="AP259" s="23">
        <v>-3.2262413359376296E-3</v>
      </c>
      <c r="AQ259" s="23">
        <v>-3.8639543663957738</v>
      </c>
      <c r="AR259" s="23">
        <v>-6.1699591564282628</v>
      </c>
      <c r="AS259" s="23">
        <v>-5.9411520600647236</v>
      </c>
      <c r="AT259" s="23">
        <v>-3.4465413106574943</v>
      </c>
      <c r="AU259" s="23">
        <v>-3.4133848720190372</v>
      </c>
      <c r="AV259" s="23">
        <v>-3.8322591170731926</v>
      </c>
      <c r="AW259" s="23">
        <v>-5.2690768629759077E-2</v>
      </c>
      <c r="AX259" s="23">
        <v>-4.2989515623048646E-4</v>
      </c>
      <c r="AY259" s="23">
        <v>-1.6544740901736077E-6</v>
      </c>
      <c r="AZ259" s="23">
        <v>-3.0362962477180417</v>
      </c>
      <c r="BA259" s="23">
        <v>-4.5467083952208895</v>
      </c>
      <c r="BB259" s="23">
        <v>-2.2360272390978935</v>
      </c>
      <c r="BC259" s="23">
        <v>-4.8548509243506714</v>
      </c>
      <c r="BD259" s="23">
        <v>-3.2693156333009483</v>
      </c>
      <c r="BE259" s="23">
        <v>-2.8539668323817295</v>
      </c>
      <c r="BF259" s="23">
        <v>-2.7483141712703514</v>
      </c>
      <c r="BG259" s="23">
        <v>-3.1430586180326827</v>
      </c>
      <c r="BH259" s="23">
        <v>-2.5127991970761059</v>
      </c>
      <c r="BI259" s="23">
        <v>-0.10422044624510818</v>
      </c>
      <c r="BJ259" s="23">
        <v>-3.3612406535894479E-3</v>
      </c>
      <c r="BK259" s="23">
        <v>-4.135665301419067E-5</v>
      </c>
      <c r="BL259" s="23">
        <v>-3.7627642626828219</v>
      </c>
      <c r="BM259" s="23">
        <v>-4.8732729886683046</v>
      </c>
      <c r="BN259" s="23">
        <v>-4.5755977167259516</v>
      </c>
      <c r="BO259" s="23"/>
      <c r="BP259" s="23"/>
      <c r="BQ259" s="23"/>
      <c r="BR259" s="23"/>
    </row>
    <row r="260" spans="1:70" x14ac:dyDescent="0.25">
      <c r="A260" s="436">
        <v>1</v>
      </c>
      <c r="C260" s="5" t="s">
        <v>259</v>
      </c>
      <c r="D260" s="442" t="s">
        <v>105</v>
      </c>
      <c r="H260" s="23">
        <v>4.4999999999987494E-2</v>
      </c>
      <c r="I260" s="23">
        <v>0</v>
      </c>
      <c r="J260" s="23">
        <v>0</v>
      </c>
      <c r="K260" s="23">
        <v>0</v>
      </c>
      <c r="L260" s="23">
        <v>0</v>
      </c>
      <c r="M260" s="23">
        <v>0</v>
      </c>
      <c r="N260" s="23">
        <v>0</v>
      </c>
      <c r="O260" s="23">
        <v>0</v>
      </c>
      <c r="P260" s="23">
        <v>0</v>
      </c>
      <c r="Q260" s="23">
        <v>0</v>
      </c>
      <c r="R260" s="23">
        <v>0</v>
      </c>
      <c r="S260" s="23">
        <v>0</v>
      </c>
      <c r="T260" s="23">
        <v>0</v>
      </c>
      <c r="U260" s="23">
        <v>0</v>
      </c>
      <c r="V260" s="23">
        <v>0</v>
      </c>
      <c r="W260" s="23">
        <v>0</v>
      </c>
      <c r="X260" s="23">
        <v>0</v>
      </c>
      <c r="Y260" s="23">
        <v>0</v>
      </c>
      <c r="Z260" s="23">
        <v>0</v>
      </c>
      <c r="AA260" s="23">
        <v>0</v>
      </c>
      <c r="AB260" s="23">
        <v>0</v>
      </c>
      <c r="AC260" s="23">
        <v>0</v>
      </c>
      <c r="AD260" s="23">
        <v>0</v>
      </c>
      <c r="AE260" s="23">
        <v>0</v>
      </c>
      <c r="AF260" s="23">
        <v>0</v>
      </c>
      <c r="AG260" s="23">
        <v>0</v>
      </c>
      <c r="AH260" s="23">
        <v>0</v>
      </c>
      <c r="AI260" s="23">
        <v>0</v>
      </c>
      <c r="AJ260" s="23">
        <v>0</v>
      </c>
      <c r="AK260" s="23">
        <v>0</v>
      </c>
      <c r="AL260" s="23">
        <v>0</v>
      </c>
      <c r="AM260" s="23">
        <v>0</v>
      </c>
      <c r="AN260" s="23">
        <v>0</v>
      </c>
      <c r="AO260" s="23">
        <v>0</v>
      </c>
      <c r="AP260" s="23">
        <v>0</v>
      </c>
      <c r="AQ260" s="23">
        <v>0</v>
      </c>
      <c r="AR260" s="23">
        <v>0</v>
      </c>
      <c r="AS260" s="23">
        <v>0</v>
      </c>
      <c r="AT260" s="23">
        <v>0</v>
      </c>
      <c r="AU260" s="23">
        <v>0</v>
      </c>
      <c r="AV260" s="23">
        <v>0</v>
      </c>
      <c r="AW260" s="23">
        <v>0</v>
      </c>
      <c r="AX260" s="23">
        <v>0</v>
      </c>
      <c r="AY260" s="23">
        <v>0</v>
      </c>
      <c r="AZ260" s="23">
        <v>0</v>
      </c>
      <c r="BA260" s="23">
        <v>0</v>
      </c>
      <c r="BB260" s="23">
        <v>0</v>
      </c>
      <c r="BC260" s="23">
        <v>0</v>
      </c>
      <c r="BD260" s="23">
        <v>0</v>
      </c>
      <c r="BE260" s="23">
        <v>0</v>
      </c>
      <c r="BF260" s="23">
        <v>0</v>
      </c>
      <c r="BG260" s="23">
        <v>0</v>
      </c>
      <c r="BH260" s="23">
        <v>0</v>
      </c>
      <c r="BI260" s="23">
        <v>0</v>
      </c>
      <c r="BJ260" s="23">
        <v>0</v>
      </c>
      <c r="BK260" s="23">
        <v>0</v>
      </c>
      <c r="BL260" s="23">
        <v>0</v>
      </c>
      <c r="BM260" s="23">
        <v>0</v>
      </c>
      <c r="BN260" s="23">
        <v>0</v>
      </c>
      <c r="BO260" s="23"/>
      <c r="BP260" s="23"/>
      <c r="BQ260" s="23"/>
      <c r="BR260" s="23"/>
    </row>
    <row r="261" spans="1:70" x14ac:dyDescent="0.25">
      <c r="A261" s="436">
        <v>1</v>
      </c>
      <c r="C261" s="5" t="s">
        <v>260</v>
      </c>
      <c r="D261" s="442" t="s">
        <v>105</v>
      </c>
      <c r="H261" s="23">
        <v>0</v>
      </c>
      <c r="I261" s="23">
        <v>0</v>
      </c>
      <c r="J261" s="23">
        <v>0</v>
      </c>
      <c r="K261" s="23">
        <v>0</v>
      </c>
      <c r="L261" s="23">
        <v>0</v>
      </c>
      <c r="M261" s="23">
        <v>0</v>
      </c>
      <c r="N261" s="23">
        <v>0</v>
      </c>
      <c r="O261" s="23">
        <v>0</v>
      </c>
      <c r="P261" s="23">
        <v>0</v>
      </c>
      <c r="Q261" s="23">
        <v>0</v>
      </c>
      <c r="R261" s="23">
        <v>0</v>
      </c>
      <c r="S261" s="23">
        <v>0</v>
      </c>
      <c r="T261" s="23">
        <v>0</v>
      </c>
      <c r="U261" s="23">
        <v>0</v>
      </c>
      <c r="V261" s="23">
        <v>0</v>
      </c>
      <c r="W261" s="23">
        <v>0</v>
      </c>
      <c r="X261" s="23">
        <v>0</v>
      </c>
      <c r="Y261" s="23">
        <v>0</v>
      </c>
      <c r="Z261" s="23">
        <v>0</v>
      </c>
      <c r="AA261" s="23">
        <v>0</v>
      </c>
      <c r="AB261" s="23">
        <v>0</v>
      </c>
      <c r="AC261" s="23">
        <v>0</v>
      </c>
      <c r="AD261" s="23">
        <v>0</v>
      </c>
      <c r="AE261" s="23">
        <v>0</v>
      </c>
      <c r="AF261" s="23">
        <v>0</v>
      </c>
      <c r="AG261" s="23">
        <v>0</v>
      </c>
      <c r="AH261" s="23">
        <v>0</v>
      </c>
      <c r="AI261" s="23">
        <v>0</v>
      </c>
      <c r="AJ261" s="23">
        <v>0</v>
      </c>
      <c r="AK261" s="23">
        <v>0</v>
      </c>
      <c r="AL261" s="23">
        <v>0</v>
      </c>
      <c r="AM261" s="23">
        <v>0</v>
      </c>
      <c r="AN261" s="23">
        <v>0</v>
      </c>
      <c r="AO261" s="23">
        <v>0</v>
      </c>
      <c r="AP261" s="23">
        <v>0</v>
      </c>
      <c r="AQ261" s="23">
        <v>0</v>
      </c>
      <c r="AR261" s="23">
        <v>0</v>
      </c>
      <c r="AS261" s="23">
        <v>0</v>
      </c>
      <c r="AT261" s="23">
        <v>0</v>
      </c>
      <c r="AU261" s="23">
        <v>0</v>
      </c>
      <c r="AV261" s="23">
        <v>0</v>
      </c>
      <c r="AW261" s="23">
        <v>0</v>
      </c>
      <c r="AX261" s="23">
        <v>0</v>
      </c>
      <c r="AY261" s="23">
        <v>0</v>
      </c>
      <c r="AZ261" s="23">
        <v>0</v>
      </c>
      <c r="BA261" s="23">
        <v>0</v>
      </c>
      <c r="BB261" s="23">
        <v>0</v>
      </c>
      <c r="BC261" s="23">
        <v>0</v>
      </c>
      <c r="BD261" s="23">
        <v>0</v>
      </c>
      <c r="BE261" s="23">
        <v>0</v>
      </c>
      <c r="BF261" s="23">
        <v>0</v>
      </c>
      <c r="BG261" s="23">
        <v>0</v>
      </c>
      <c r="BH261" s="23">
        <v>0</v>
      </c>
      <c r="BI261" s="23">
        <v>0</v>
      </c>
      <c r="BJ261" s="23">
        <v>0</v>
      </c>
      <c r="BK261" s="23">
        <v>0</v>
      </c>
      <c r="BL261" s="23">
        <v>0</v>
      </c>
      <c r="BM261" s="23">
        <v>0</v>
      </c>
      <c r="BN261" s="23">
        <v>0</v>
      </c>
      <c r="BO261" s="23"/>
      <c r="BP261" s="23"/>
      <c r="BQ261" s="23"/>
      <c r="BR261" s="23"/>
    </row>
    <row r="262" spans="1:70" x14ac:dyDescent="0.25">
      <c r="A262" s="436">
        <v>1</v>
      </c>
      <c r="C262" s="5" t="s">
        <v>261</v>
      </c>
      <c r="D262" s="442" t="s">
        <v>105</v>
      </c>
      <c r="H262" s="23">
        <v>7.5000000000002842E-3</v>
      </c>
      <c r="I262" s="23">
        <v>0</v>
      </c>
      <c r="J262" s="23">
        <v>0</v>
      </c>
      <c r="K262" s="23">
        <v>0</v>
      </c>
      <c r="L262" s="23">
        <v>0</v>
      </c>
      <c r="M262" s="23">
        <v>0</v>
      </c>
      <c r="N262" s="23">
        <v>0</v>
      </c>
      <c r="O262" s="23">
        <v>0</v>
      </c>
      <c r="P262" s="23">
        <v>0</v>
      </c>
      <c r="Q262" s="23">
        <v>0</v>
      </c>
      <c r="R262" s="23">
        <v>0</v>
      </c>
      <c r="S262" s="23">
        <v>0</v>
      </c>
      <c r="T262" s="23">
        <v>0</v>
      </c>
      <c r="U262" s="23">
        <v>0</v>
      </c>
      <c r="V262" s="23">
        <v>0</v>
      </c>
      <c r="W262" s="23">
        <v>0</v>
      </c>
      <c r="X262" s="23">
        <v>0</v>
      </c>
      <c r="Y262" s="23">
        <v>0</v>
      </c>
      <c r="Z262" s="23">
        <v>0</v>
      </c>
      <c r="AA262" s="23">
        <v>0</v>
      </c>
      <c r="AB262" s="23">
        <v>0</v>
      </c>
      <c r="AC262" s="23">
        <v>0</v>
      </c>
      <c r="AD262" s="23">
        <v>0</v>
      </c>
      <c r="AE262" s="23">
        <v>0</v>
      </c>
      <c r="AF262" s="23">
        <v>0</v>
      </c>
      <c r="AG262" s="23">
        <v>0</v>
      </c>
      <c r="AH262" s="23">
        <v>0</v>
      </c>
      <c r="AI262" s="23">
        <v>0</v>
      </c>
      <c r="AJ262" s="23">
        <v>0</v>
      </c>
      <c r="AK262" s="23">
        <v>0</v>
      </c>
      <c r="AL262" s="23">
        <v>0</v>
      </c>
      <c r="AM262" s="23">
        <v>0</v>
      </c>
      <c r="AN262" s="23">
        <v>0</v>
      </c>
      <c r="AO262" s="23">
        <v>0</v>
      </c>
      <c r="AP262" s="23">
        <v>0</v>
      </c>
      <c r="AQ262" s="23">
        <v>0</v>
      </c>
      <c r="AR262" s="23">
        <v>0</v>
      </c>
      <c r="AS262" s="23">
        <v>0</v>
      </c>
      <c r="AT262" s="23">
        <v>0</v>
      </c>
      <c r="AU262" s="23">
        <v>0</v>
      </c>
      <c r="AV262" s="23">
        <v>0</v>
      </c>
      <c r="AW262" s="23">
        <v>0</v>
      </c>
      <c r="AX262" s="23">
        <v>0</v>
      </c>
      <c r="AY262" s="23">
        <v>0</v>
      </c>
      <c r="AZ262" s="23">
        <v>0</v>
      </c>
      <c r="BA262" s="23">
        <v>0</v>
      </c>
      <c r="BB262" s="23">
        <v>0</v>
      </c>
      <c r="BC262" s="23">
        <v>0</v>
      </c>
      <c r="BD262" s="23">
        <v>0</v>
      </c>
      <c r="BE262" s="23">
        <v>0</v>
      </c>
      <c r="BF262" s="23">
        <v>0</v>
      </c>
      <c r="BG262" s="23">
        <v>0</v>
      </c>
      <c r="BH262" s="23">
        <v>0</v>
      </c>
      <c r="BI262" s="23">
        <v>0</v>
      </c>
      <c r="BJ262" s="23">
        <v>0</v>
      </c>
      <c r="BK262" s="23">
        <v>0</v>
      </c>
      <c r="BL262" s="23">
        <v>0</v>
      </c>
      <c r="BM262" s="23">
        <v>0</v>
      </c>
      <c r="BN262" s="23">
        <v>0</v>
      </c>
      <c r="BO262" s="23"/>
      <c r="BP262" s="23"/>
      <c r="BQ262" s="23"/>
      <c r="BR262" s="23"/>
    </row>
    <row r="263" spans="1:70" x14ac:dyDescent="0.25">
      <c r="A263" s="436">
        <v>1</v>
      </c>
      <c r="C263" s="5" t="s">
        <v>262</v>
      </c>
      <c r="D263" s="442" t="s">
        <v>105</v>
      </c>
      <c r="H263" s="23">
        <v>0</v>
      </c>
      <c r="I263" s="23">
        <v>0</v>
      </c>
      <c r="J263" s="23">
        <v>0</v>
      </c>
      <c r="K263" s="23">
        <v>0</v>
      </c>
      <c r="L263" s="23">
        <v>0</v>
      </c>
      <c r="M263" s="23">
        <v>0</v>
      </c>
      <c r="N263" s="23">
        <v>0</v>
      </c>
      <c r="O263" s="23">
        <v>0</v>
      </c>
      <c r="P263" s="23">
        <v>0</v>
      </c>
      <c r="Q263" s="23">
        <v>0</v>
      </c>
      <c r="R263" s="23">
        <v>0</v>
      </c>
      <c r="S263" s="23">
        <v>0</v>
      </c>
      <c r="T263" s="23">
        <v>0</v>
      </c>
      <c r="U263" s="23">
        <v>0</v>
      </c>
      <c r="V263" s="23">
        <v>0</v>
      </c>
      <c r="W263" s="23">
        <v>0</v>
      </c>
      <c r="X263" s="23">
        <v>0</v>
      </c>
      <c r="Y263" s="23">
        <v>0</v>
      </c>
      <c r="Z263" s="23">
        <v>0</v>
      </c>
      <c r="AA263" s="23">
        <v>0</v>
      </c>
      <c r="AB263" s="23">
        <v>0</v>
      </c>
      <c r="AC263" s="23">
        <v>0</v>
      </c>
      <c r="AD263" s="23">
        <v>0</v>
      </c>
      <c r="AE263" s="23">
        <v>0</v>
      </c>
      <c r="AF263" s="23">
        <v>0</v>
      </c>
      <c r="AG263" s="23">
        <v>0</v>
      </c>
      <c r="AH263" s="23">
        <v>0</v>
      </c>
      <c r="AI263" s="23">
        <v>0</v>
      </c>
      <c r="AJ263" s="23">
        <v>0</v>
      </c>
      <c r="AK263" s="23">
        <v>0</v>
      </c>
      <c r="AL263" s="23">
        <v>0</v>
      </c>
      <c r="AM263" s="23">
        <v>0</v>
      </c>
      <c r="AN263" s="23">
        <v>0</v>
      </c>
      <c r="AO263" s="23">
        <v>0</v>
      </c>
      <c r="AP263" s="23">
        <v>0</v>
      </c>
      <c r="AQ263" s="23">
        <v>0</v>
      </c>
      <c r="AR263" s="23">
        <v>0</v>
      </c>
      <c r="AS263" s="23">
        <v>0</v>
      </c>
      <c r="AT263" s="23">
        <v>0</v>
      </c>
      <c r="AU263" s="23">
        <v>0</v>
      </c>
      <c r="AV263" s="23">
        <v>0</v>
      </c>
      <c r="AW263" s="23">
        <v>0</v>
      </c>
      <c r="AX263" s="23">
        <v>0</v>
      </c>
      <c r="AY263" s="23">
        <v>0</v>
      </c>
      <c r="AZ263" s="23">
        <v>0</v>
      </c>
      <c r="BA263" s="23">
        <v>0</v>
      </c>
      <c r="BB263" s="23">
        <v>0</v>
      </c>
      <c r="BC263" s="23">
        <v>0</v>
      </c>
      <c r="BD263" s="23">
        <v>0</v>
      </c>
      <c r="BE263" s="23">
        <v>0</v>
      </c>
      <c r="BF263" s="23">
        <v>0</v>
      </c>
      <c r="BG263" s="23">
        <v>0</v>
      </c>
      <c r="BH263" s="23">
        <v>0</v>
      </c>
      <c r="BI263" s="23">
        <v>0</v>
      </c>
      <c r="BJ263" s="23">
        <v>0</v>
      </c>
      <c r="BK263" s="23">
        <v>0</v>
      </c>
      <c r="BL263" s="23">
        <v>0</v>
      </c>
      <c r="BM263" s="23">
        <v>0</v>
      </c>
      <c r="BN263" s="23">
        <v>0</v>
      </c>
      <c r="BO263" s="23"/>
      <c r="BP263" s="23"/>
      <c r="BQ263" s="23"/>
      <c r="BR263" s="23"/>
    </row>
    <row r="264" spans="1:70" x14ac:dyDescent="0.25">
      <c r="A264" s="436">
        <v>1</v>
      </c>
      <c r="C264" s="506" t="s">
        <v>263</v>
      </c>
      <c r="D264" s="507" t="s">
        <v>105</v>
      </c>
      <c r="E264" s="508"/>
      <c r="F264" s="508"/>
      <c r="G264" s="508"/>
      <c r="H264" s="509">
        <v>5.2490516448472135E-2</v>
      </c>
      <c r="I264" s="509">
        <v>-0.68024044799278727</v>
      </c>
      <c r="J264" s="509">
        <v>-5.4439936900507746E-4</v>
      </c>
      <c r="K264" s="509">
        <v>-0.46294121257312781</v>
      </c>
      <c r="L264" s="509">
        <v>-4.8464202606396611E-2</v>
      </c>
      <c r="M264" s="509">
        <v>-5.6843418860808015E-13</v>
      </c>
      <c r="N264" s="509">
        <v>0</v>
      </c>
      <c r="O264" s="509">
        <v>0</v>
      </c>
      <c r="P264" s="509">
        <v>5.0658854888752103E-10</v>
      </c>
      <c r="Q264" s="509">
        <v>-1.4249703781388234E-6</v>
      </c>
      <c r="R264" s="509">
        <v>-0.76118906942377862</v>
      </c>
      <c r="S264" s="509">
        <v>0.73184287687593041</v>
      </c>
      <c r="T264" s="509">
        <v>0.39620193568441664</v>
      </c>
      <c r="U264" s="509">
        <v>-3.0683920385854435E-5</v>
      </c>
      <c r="V264" s="509">
        <v>-1.419753226366538E-2</v>
      </c>
      <c r="W264" s="509">
        <v>-2.4784913413217282</v>
      </c>
      <c r="X264" s="509">
        <v>-5.330907974219258</v>
      </c>
      <c r="Y264" s="509">
        <v>-4.499338501773309E-8</v>
      </c>
      <c r="Z264" s="509">
        <v>-1.8609114249557024E-9</v>
      </c>
      <c r="AA264" s="509">
        <v>0</v>
      </c>
      <c r="AB264" s="509">
        <v>-6.1898310832475545E-7</v>
      </c>
      <c r="AC264" s="509">
        <v>-1.5878364649779542E-5</v>
      </c>
      <c r="AD264" s="509">
        <v>-2.908125230760561E-3</v>
      </c>
      <c r="AE264" s="509">
        <v>1.2011525248567523E-4</v>
      </c>
      <c r="AF264" s="509">
        <v>0.40741300210171971</v>
      </c>
      <c r="AG264" s="509">
        <v>5.5699657343666331E-4</v>
      </c>
      <c r="AH264" s="509">
        <v>-0.25370231335216431</v>
      </c>
      <c r="AI264" s="509">
        <v>-3.1849578569621144</v>
      </c>
      <c r="AJ264" s="509">
        <v>-5.468975164623771</v>
      </c>
      <c r="AK264" s="509">
        <v>-2.8809581635869108E-6</v>
      </c>
      <c r="AL264" s="509">
        <v>-1.7521159634270589E-8</v>
      </c>
      <c r="AM264" s="509">
        <v>0</v>
      </c>
      <c r="AN264" s="509">
        <v>-3.079653972520191E-3</v>
      </c>
      <c r="AO264" s="509">
        <v>-1.0809374041969022E-3</v>
      </c>
      <c r="AP264" s="509">
        <v>-3.4343591779020244E-3</v>
      </c>
      <c r="AQ264" s="509">
        <v>-4.1295681266731492</v>
      </c>
      <c r="AR264" s="509">
        <v>-6.5976760749689447</v>
      </c>
      <c r="AS264" s="509">
        <v>-6.3272268996030334</v>
      </c>
      <c r="AT264" s="509">
        <v>-3.6708749485397902</v>
      </c>
      <c r="AU264" s="509">
        <v>-3.520651692212823</v>
      </c>
      <c r="AV264" s="509">
        <v>-3.9643661016456235</v>
      </c>
      <c r="AW264" s="509">
        <v>-5.6261915687400688E-2</v>
      </c>
      <c r="AX264" s="509">
        <v>-4.5916212988572624E-4</v>
      </c>
      <c r="AY264" s="509">
        <v>-1.7687160038803995E-6</v>
      </c>
      <c r="AZ264" s="509">
        <v>-3.2400206731780372</v>
      </c>
      <c r="BA264" s="509">
        <v>-4.8547345609880495</v>
      </c>
      <c r="BB264" s="509">
        <v>-2.3896234663266682</v>
      </c>
      <c r="BC264" s="509">
        <v>-5.1852495578996809</v>
      </c>
      <c r="BD264" s="509">
        <v>-3.4982995668043202</v>
      </c>
      <c r="BE264" s="509">
        <v>-3.0228577644001575</v>
      </c>
      <c r="BF264" s="509">
        <v>-2.9232407266958944</v>
      </c>
      <c r="BG264" s="509">
        <v>-3.2390878284032851</v>
      </c>
      <c r="BH264" s="509">
        <v>-2.6141675304113505</v>
      </c>
      <c r="BI264" s="509">
        <v>-0.11125634349218672</v>
      </c>
      <c r="BJ264" s="509">
        <v>-3.5891670766119432E-3</v>
      </c>
      <c r="BK264" s="509">
        <v>-4.4209885970758478E-5</v>
      </c>
      <c r="BL264" s="509">
        <v>-4.0123496435042512</v>
      </c>
      <c r="BM264" s="509">
        <v>-5.1938901612569168</v>
      </c>
      <c r="BN264" s="509">
        <v>-4.887518296310617</v>
      </c>
      <c r="BO264" s="509"/>
      <c r="BP264" s="509"/>
      <c r="BQ264" s="509"/>
      <c r="BR264" s="509"/>
    </row>
    <row r="265" spans="1:70" x14ac:dyDescent="0.25">
      <c r="A265" s="436">
        <v>1</v>
      </c>
      <c r="C265" s="510" t="s">
        <v>264</v>
      </c>
      <c r="D265" s="511" t="s">
        <v>105</v>
      </c>
      <c r="E265" s="512"/>
      <c r="F265" s="512"/>
      <c r="G265" s="512"/>
      <c r="H265" s="513">
        <v>4.4991502638822567E-2</v>
      </c>
      <c r="I265" s="513">
        <v>-0.67075373535385552</v>
      </c>
      <c r="J265" s="513">
        <v>-5.1553694311223808E-4</v>
      </c>
      <c r="K265" s="513">
        <v>-0.43725868922092559</v>
      </c>
      <c r="L265" s="513">
        <v>-4.6177792585922361E-2</v>
      </c>
      <c r="M265" s="513">
        <v>-4.5474735088646412E-13</v>
      </c>
      <c r="N265" s="513">
        <v>0</v>
      </c>
      <c r="O265" s="513">
        <v>0</v>
      </c>
      <c r="P265" s="513">
        <v>4.7975845518521965E-10</v>
      </c>
      <c r="Q265" s="513">
        <v>-1.3487517662724713E-6</v>
      </c>
      <c r="R265" s="513">
        <v>-0.75057502146000843</v>
      </c>
      <c r="S265" s="513">
        <v>0.72163807633182842</v>
      </c>
      <c r="T265" s="513">
        <v>0.39068533441468389</v>
      </c>
      <c r="U265" s="513">
        <v>-2.9100147912686225E-5</v>
      </c>
      <c r="V265" s="513">
        <v>-1.3416440588571277E-2</v>
      </c>
      <c r="W265" s="513">
        <v>-2.3762472752537178</v>
      </c>
      <c r="X265" s="513">
        <v>-5.089918486035458</v>
      </c>
      <c r="Y265" s="513">
        <v>-4.251637619745452E-8</v>
      </c>
      <c r="Z265" s="513">
        <v>-1.7573711375007406E-9</v>
      </c>
      <c r="AA265" s="513">
        <v>0</v>
      </c>
      <c r="AB265" s="513">
        <v>-5.8582281781127676E-7</v>
      </c>
      <c r="AC265" s="513">
        <v>-1.4995016272223438E-5</v>
      </c>
      <c r="AD265" s="513">
        <v>-2.7276066987269587E-3</v>
      </c>
      <c r="AE265" s="513">
        <v>1.1279734508207184E-4</v>
      </c>
      <c r="AF265" s="513">
        <v>0.40119851314898369</v>
      </c>
      <c r="AG265" s="513">
        <v>5.253721042208781E-4</v>
      </c>
      <c r="AH265" s="513">
        <v>-0.2385171968587656</v>
      </c>
      <c r="AI265" s="513">
        <v>-3.063537057648773</v>
      </c>
      <c r="AJ265" s="513">
        <v>-5.2224480698350817</v>
      </c>
      <c r="AK265" s="513">
        <v>-2.7202333967579762E-6</v>
      </c>
      <c r="AL265" s="513">
        <v>-1.6545072867302224E-8</v>
      </c>
      <c r="AM265" s="513">
        <v>0</v>
      </c>
      <c r="AN265" s="513">
        <v>-2.9031093363300897E-3</v>
      </c>
      <c r="AO265" s="513">
        <v>-1.0193242462719354E-3</v>
      </c>
      <c r="AP265" s="513">
        <v>-3.2262413360513165E-3</v>
      </c>
      <c r="AQ265" s="513">
        <v>-3.8639543663957738</v>
      </c>
      <c r="AR265" s="513">
        <v>-6.169959156442701</v>
      </c>
      <c r="AS265" s="513">
        <v>-5.9411520600708627</v>
      </c>
      <c r="AT265" s="513">
        <v>-3.4465413106574943</v>
      </c>
      <c r="AU265" s="513">
        <v>-3.4173184968017267</v>
      </c>
      <c r="AV265" s="513">
        <v>-3.8537893861828252</v>
      </c>
      <c r="AW265" s="513">
        <v>-5.2690768665797805E-2</v>
      </c>
      <c r="AX265" s="513">
        <v>-4.2989515600311279E-4</v>
      </c>
      <c r="AY265" s="513">
        <v>-1.6544738627999322E-6</v>
      </c>
      <c r="AZ265" s="513">
        <v>-3.0362962477174733</v>
      </c>
      <c r="BA265" s="513">
        <v>-4.5467083952205485</v>
      </c>
      <c r="BB265" s="513">
        <v>-2.2360272390978935</v>
      </c>
      <c r="BC265" s="513">
        <v>-4.8548509243507851</v>
      </c>
      <c r="BD265" s="513">
        <v>-3.2693156334687501</v>
      </c>
      <c r="BE265" s="513">
        <v>-2.8539668324615377</v>
      </c>
      <c r="BF265" s="513">
        <v>-2.7483141712714314</v>
      </c>
      <c r="BG265" s="513">
        <v>-3.1489502212084517</v>
      </c>
      <c r="BH265" s="513">
        <v>-2.5387151040824847</v>
      </c>
      <c r="BI265" s="513">
        <v>-0.10422044643223671</v>
      </c>
      <c r="BJ265" s="513">
        <v>-3.3612406532483874E-3</v>
      </c>
      <c r="BK265" s="513">
        <v>-4.1356653127877507E-5</v>
      </c>
      <c r="BL265" s="513">
        <v>-3.7627642626830493</v>
      </c>
      <c r="BM265" s="513">
        <v>-4.8732729886683046</v>
      </c>
      <c r="BN265" s="513">
        <v>-4.5755977167259516</v>
      </c>
      <c r="BO265" s="513"/>
      <c r="BP265" s="513"/>
      <c r="BQ265" s="513"/>
      <c r="BR265" s="513"/>
    </row>
    <row r="266" spans="1:70" x14ac:dyDescent="0.25">
      <c r="A266" s="436">
        <v>1</v>
      </c>
      <c r="C266" s="514" t="s">
        <v>265</v>
      </c>
      <c r="D266" s="515" t="s">
        <v>105</v>
      </c>
      <c r="E266" s="516"/>
      <c r="F266" s="516"/>
      <c r="G266" s="516"/>
      <c r="H266" s="517">
        <v>-876.10053315083496</v>
      </c>
      <c r="I266" s="517">
        <v>-154129.16402881499</v>
      </c>
      <c r="J266" s="517">
        <v>-293674.67523672059</v>
      </c>
      <c r="K266" s="517">
        <v>-271277.86091350764</v>
      </c>
      <c r="L266" s="517">
        <v>-406645.34670090117</v>
      </c>
      <c r="M266" s="517">
        <v>-195756.78216881491</v>
      </c>
      <c r="N266" s="517">
        <v>-46626.390035270713</v>
      </c>
      <c r="O266" s="517">
        <v>-133983.32887558639</v>
      </c>
      <c r="P266" s="517">
        <v>-131606.81851496175</v>
      </c>
      <c r="Q266" s="517">
        <v>-167790.23705358803</v>
      </c>
      <c r="R266" s="517">
        <v>-204353.23258016445</v>
      </c>
      <c r="S266" s="517">
        <v>39026.187168028206</v>
      </c>
      <c r="T266" s="517">
        <v>-145813.1558130458</v>
      </c>
      <c r="U266" s="517">
        <v>-227225.31393444911</v>
      </c>
      <c r="V266" s="517">
        <v>-348026.91415952705</v>
      </c>
      <c r="W266" s="517">
        <v>-431814.51479971781</v>
      </c>
      <c r="X266" s="517">
        <v>-500285.77860468626</v>
      </c>
      <c r="Y266" s="517">
        <v>-147787.3556063883</v>
      </c>
      <c r="Z266" s="517">
        <v>-98057.917319383472</v>
      </c>
      <c r="AA266" s="517">
        <v>-142987.42107953504</v>
      </c>
      <c r="AB266" s="517">
        <v>-100035.65600480884</v>
      </c>
      <c r="AC266" s="517">
        <v>-96360.126382157207</v>
      </c>
      <c r="AD266" s="517">
        <v>-51423.612114069983</v>
      </c>
      <c r="AE266" s="517">
        <v>106061.65935002081</v>
      </c>
      <c r="AF266" s="517">
        <v>104024.34272547811</v>
      </c>
      <c r="AG266" s="517">
        <v>112314.89056581445</v>
      </c>
      <c r="AH266" s="517">
        <v>-110218.1814229982</v>
      </c>
      <c r="AI266" s="517">
        <v>-311453.34009412862</v>
      </c>
      <c r="AJ266" s="517">
        <v>-413011.26497184485</v>
      </c>
      <c r="AK266" s="517">
        <v>-297536.53851703554</v>
      </c>
      <c r="AL266" s="517">
        <v>-118431.63946774136</v>
      </c>
      <c r="AM266" s="517">
        <v>-225665.21318610571</v>
      </c>
      <c r="AN266" s="517">
        <v>-177366.71141053922</v>
      </c>
      <c r="AO266" s="517">
        <v>-163516.53094235063</v>
      </c>
      <c r="AP266" s="517">
        <v>-129792.19121510535</v>
      </c>
      <c r="AQ266" s="517">
        <v>-226648.60846732557</v>
      </c>
      <c r="AR266" s="517">
        <v>-235650.29388823826</v>
      </c>
      <c r="AS266" s="517">
        <v>-246452.6316051539</v>
      </c>
      <c r="AT266" s="517">
        <v>-201950.33966436982</v>
      </c>
      <c r="AU266" s="517">
        <v>-207435.36912687495</v>
      </c>
      <c r="AV266" s="517">
        <v>-251569.94872039557</v>
      </c>
      <c r="AW266" s="517">
        <v>-158592.12708126754</v>
      </c>
      <c r="AX266" s="517">
        <v>-52170.589365753345</v>
      </c>
      <c r="AY266" s="517">
        <v>-117634.89758219942</v>
      </c>
      <c r="AZ266" s="517">
        <v>-173862.38723973185</v>
      </c>
      <c r="BA266" s="517">
        <v>-227172.80288855545</v>
      </c>
      <c r="BB266" s="517">
        <v>-140868.97827893868</v>
      </c>
      <c r="BC266" s="517">
        <v>-235379.08081440162</v>
      </c>
      <c r="BD266" s="517">
        <v>-132164.79158682097</v>
      </c>
      <c r="BE266" s="517">
        <v>-141501.84677834902</v>
      </c>
      <c r="BF266" s="517">
        <v>-171801.68657499179</v>
      </c>
      <c r="BG266" s="517">
        <v>-212172.904514594</v>
      </c>
      <c r="BH266" s="517">
        <v>-186575.08471956849</v>
      </c>
      <c r="BI266" s="517">
        <v>-151977.33879592456</v>
      </c>
      <c r="BJ266" s="517">
        <v>-49630.988348550163</v>
      </c>
      <c r="BK266" s="517">
        <v>-121520.37174550444</v>
      </c>
      <c r="BL266" s="517">
        <v>-177005.83100828808</v>
      </c>
      <c r="BM266" s="517">
        <v>-196970.20375961438</v>
      </c>
      <c r="BN266" s="517">
        <v>-210287.78149299603</v>
      </c>
      <c r="BO266" s="517"/>
      <c r="BP266" s="517"/>
      <c r="BQ266" s="517"/>
      <c r="BR266" s="517"/>
    </row>
    <row r="267" spans="1:70" x14ac:dyDescent="0.25">
      <c r="A267" s="436">
        <v>1</v>
      </c>
      <c r="C267" s="5" t="s">
        <v>256</v>
      </c>
      <c r="D267" s="442" t="s">
        <v>106</v>
      </c>
      <c r="H267" s="23">
        <v>0</v>
      </c>
      <c r="I267" s="23">
        <v>0</v>
      </c>
      <c r="J267" s="23">
        <v>0</v>
      </c>
      <c r="K267" s="23">
        <v>0</v>
      </c>
      <c r="L267" s="23">
        <v>0</v>
      </c>
      <c r="M267" s="23">
        <v>0</v>
      </c>
      <c r="N267" s="23">
        <v>0</v>
      </c>
      <c r="O267" s="23">
        <v>0</v>
      </c>
      <c r="P267" s="23">
        <v>0</v>
      </c>
      <c r="Q267" s="23">
        <v>0</v>
      </c>
      <c r="R267" s="23">
        <v>0</v>
      </c>
      <c r="S267" s="23">
        <v>0</v>
      </c>
      <c r="T267" s="23">
        <v>0</v>
      </c>
      <c r="U267" s="23">
        <v>0</v>
      </c>
      <c r="V267" s="23">
        <v>0</v>
      </c>
      <c r="W267" s="23">
        <v>0</v>
      </c>
      <c r="X267" s="23">
        <v>0</v>
      </c>
      <c r="Y267" s="23">
        <v>0</v>
      </c>
      <c r="Z267" s="23">
        <v>0</v>
      </c>
      <c r="AA267" s="23">
        <v>0</v>
      </c>
      <c r="AB267" s="23">
        <v>0</v>
      </c>
      <c r="AC267" s="23">
        <v>0</v>
      </c>
      <c r="AD267" s="23">
        <v>0</v>
      </c>
      <c r="AE267" s="23">
        <v>0</v>
      </c>
      <c r="AF267" s="23">
        <v>0</v>
      </c>
      <c r="AG267" s="23">
        <v>0</v>
      </c>
      <c r="AH267" s="23">
        <v>0</v>
      </c>
      <c r="AI267" s="23">
        <v>0</v>
      </c>
      <c r="AJ267" s="23">
        <v>0</v>
      </c>
      <c r="AK267" s="23">
        <v>0</v>
      </c>
      <c r="AL267" s="23">
        <v>0</v>
      </c>
      <c r="AM267" s="23">
        <v>0</v>
      </c>
      <c r="AN267" s="23">
        <v>0</v>
      </c>
      <c r="AO267" s="23">
        <v>0</v>
      </c>
      <c r="AP267" s="23">
        <v>0</v>
      </c>
      <c r="AQ267" s="23">
        <v>0</v>
      </c>
      <c r="AR267" s="23">
        <v>0</v>
      </c>
      <c r="AS267" s="23">
        <v>0</v>
      </c>
      <c r="AT267" s="23">
        <v>0</v>
      </c>
      <c r="AU267" s="23">
        <v>0</v>
      </c>
      <c r="AV267" s="23">
        <v>0</v>
      </c>
      <c r="AW267" s="23">
        <v>0</v>
      </c>
      <c r="AX267" s="23">
        <v>0</v>
      </c>
      <c r="AY267" s="23">
        <v>0</v>
      </c>
      <c r="AZ267" s="23">
        <v>0</v>
      </c>
      <c r="BA267" s="23">
        <v>0</v>
      </c>
      <c r="BB267" s="23">
        <v>0</v>
      </c>
      <c r="BC267" s="23">
        <v>0</v>
      </c>
      <c r="BD267" s="23">
        <v>0</v>
      </c>
      <c r="BE267" s="23">
        <v>0</v>
      </c>
      <c r="BF267" s="23">
        <v>0</v>
      </c>
      <c r="BG267" s="23">
        <v>0</v>
      </c>
      <c r="BH267" s="23">
        <v>0</v>
      </c>
      <c r="BI267" s="23">
        <v>0</v>
      </c>
      <c r="BJ267" s="23">
        <v>0</v>
      </c>
      <c r="BK267" s="23">
        <v>0</v>
      </c>
      <c r="BL267" s="23">
        <v>0</v>
      </c>
      <c r="BM267" s="23">
        <v>0</v>
      </c>
      <c r="BN267" s="23">
        <v>0</v>
      </c>
      <c r="BO267" s="23"/>
      <c r="BP267" s="23"/>
      <c r="BQ267" s="23"/>
      <c r="BR267" s="23"/>
    </row>
    <row r="268" spans="1:70" x14ac:dyDescent="0.25">
      <c r="A268" s="436">
        <v>1</v>
      </c>
      <c r="C268" s="5" t="s">
        <v>231</v>
      </c>
      <c r="D268" s="442" t="s">
        <v>106</v>
      </c>
      <c r="H268" s="23">
        <v>0</v>
      </c>
      <c r="I268" s="23">
        <v>0</v>
      </c>
      <c r="J268" s="23">
        <v>0</v>
      </c>
      <c r="K268" s="23">
        <v>0</v>
      </c>
      <c r="L268" s="23">
        <v>0</v>
      </c>
      <c r="M268" s="23">
        <v>0</v>
      </c>
      <c r="N268" s="23">
        <v>0</v>
      </c>
      <c r="O268" s="23">
        <v>0</v>
      </c>
      <c r="P268" s="23">
        <v>0</v>
      </c>
      <c r="Q268" s="23">
        <v>0</v>
      </c>
      <c r="R268" s="23">
        <v>0</v>
      </c>
      <c r="S268" s="23">
        <v>0</v>
      </c>
      <c r="T268" s="23">
        <v>0</v>
      </c>
      <c r="U268" s="23">
        <v>0</v>
      </c>
      <c r="V268" s="23">
        <v>0</v>
      </c>
      <c r="W268" s="23">
        <v>0</v>
      </c>
      <c r="X268" s="23">
        <v>0</v>
      </c>
      <c r="Y268" s="23">
        <v>0</v>
      </c>
      <c r="Z268" s="23">
        <v>0</v>
      </c>
      <c r="AA268" s="23">
        <v>0</v>
      </c>
      <c r="AB268" s="23">
        <v>0</v>
      </c>
      <c r="AC268" s="23">
        <v>0</v>
      </c>
      <c r="AD268" s="23">
        <v>0</v>
      </c>
      <c r="AE268" s="23">
        <v>0</v>
      </c>
      <c r="AF268" s="23">
        <v>0</v>
      </c>
      <c r="AG268" s="23">
        <v>0</v>
      </c>
      <c r="AH268" s="23">
        <v>0</v>
      </c>
      <c r="AI268" s="23">
        <v>0</v>
      </c>
      <c r="AJ268" s="23">
        <v>0</v>
      </c>
      <c r="AK268" s="23">
        <v>0</v>
      </c>
      <c r="AL268" s="23">
        <v>0</v>
      </c>
      <c r="AM268" s="23">
        <v>0</v>
      </c>
      <c r="AN268" s="23">
        <v>0</v>
      </c>
      <c r="AO268" s="23">
        <v>0</v>
      </c>
      <c r="AP268" s="23">
        <v>0</v>
      </c>
      <c r="AQ268" s="23">
        <v>0</v>
      </c>
      <c r="AR268" s="23">
        <v>0</v>
      </c>
      <c r="AS268" s="23">
        <v>0</v>
      </c>
      <c r="AT268" s="23">
        <v>0</v>
      </c>
      <c r="AU268" s="23">
        <v>0</v>
      </c>
      <c r="AV268" s="23">
        <v>0</v>
      </c>
      <c r="AW268" s="23">
        <v>0</v>
      </c>
      <c r="AX268" s="23">
        <v>0</v>
      </c>
      <c r="AY268" s="23">
        <v>0</v>
      </c>
      <c r="AZ268" s="23">
        <v>0</v>
      </c>
      <c r="BA268" s="23">
        <v>0</v>
      </c>
      <c r="BB268" s="23">
        <v>0</v>
      </c>
      <c r="BC268" s="23">
        <v>0</v>
      </c>
      <c r="BD268" s="23">
        <v>0</v>
      </c>
      <c r="BE268" s="23">
        <v>0</v>
      </c>
      <c r="BF268" s="23">
        <v>0</v>
      </c>
      <c r="BG268" s="23">
        <v>0</v>
      </c>
      <c r="BH268" s="23">
        <v>0</v>
      </c>
      <c r="BI268" s="23">
        <v>0</v>
      </c>
      <c r="BJ268" s="23">
        <v>0</v>
      </c>
      <c r="BK268" s="23">
        <v>0</v>
      </c>
      <c r="BL268" s="23">
        <v>0</v>
      </c>
      <c r="BM268" s="23">
        <v>0</v>
      </c>
      <c r="BN268" s="23">
        <v>0</v>
      </c>
      <c r="BO268" s="23"/>
      <c r="BP268" s="23"/>
      <c r="BQ268" s="23"/>
      <c r="BR268" s="23"/>
    </row>
    <row r="269" spans="1:70" x14ac:dyDescent="0.25">
      <c r="A269" s="436">
        <v>1</v>
      </c>
      <c r="C269" s="5" t="s">
        <v>257</v>
      </c>
      <c r="D269" s="442" t="s">
        <v>106</v>
      </c>
      <c r="H269" s="23">
        <v>-7.1683417644408109E-5</v>
      </c>
      <c r="I269" s="23">
        <v>-9.3931191199203568E-4</v>
      </c>
      <c r="J269" s="23">
        <v>-8.5789253034818103E-8</v>
      </c>
      <c r="K269" s="23">
        <v>-3.0241928654773176</v>
      </c>
      <c r="L269" s="23">
        <v>-1.6764163821259785</v>
      </c>
      <c r="M269" s="23">
        <v>-1.623089630584218E-3</v>
      </c>
      <c r="N269" s="23">
        <v>-6.4226842084735836E-5</v>
      </c>
      <c r="O269" s="23">
        <v>-5.9319802403479116E-9</v>
      </c>
      <c r="P269" s="23">
        <v>-1.8502532839193009E-11</v>
      </c>
      <c r="Q269" s="23">
        <v>-1.1368683772161603E-12</v>
      </c>
      <c r="R269" s="23">
        <v>-7.673861546209082E-13</v>
      </c>
      <c r="S269" s="23">
        <v>0</v>
      </c>
      <c r="T269" s="23">
        <v>-1.2863665688200854E-9</v>
      </c>
      <c r="U269" s="23">
        <v>-2.0472753618605566E-5</v>
      </c>
      <c r="V269" s="23">
        <v>-1.2335021892795339E-11</v>
      </c>
      <c r="W269" s="23">
        <v>-0.90703913515753243</v>
      </c>
      <c r="X269" s="23">
        <v>-3.7387571180848056</v>
      </c>
      <c r="Y269" s="23">
        <v>1.1715128301261757E-3</v>
      </c>
      <c r="Z269" s="23">
        <v>3.2784266466023837E-6</v>
      </c>
      <c r="AA269" s="23">
        <v>1.0345502232667059E-11</v>
      </c>
      <c r="AB269" s="23">
        <v>0</v>
      </c>
      <c r="AC269" s="23">
        <v>0</v>
      </c>
      <c r="AD269" s="23">
        <v>1.4210854715202004E-13</v>
      </c>
      <c r="AE269" s="23">
        <v>0</v>
      </c>
      <c r="AF269" s="23">
        <v>1.8196999462816166E-11</v>
      </c>
      <c r="AG269" s="23">
        <v>5.4924953474255744E-12</v>
      </c>
      <c r="AH269" s="23">
        <v>-2.4271377280271622E-4</v>
      </c>
      <c r="AI269" s="23">
        <v>-0.25596779314856022</v>
      </c>
      <c r="AJ269" s="23">
        <v>-0.52400113310932284</v>
      </c>
      <c r="AK269" s="23">
        <v>-1.5764161176434754E-6</v>
      </c>
      <c r="AL269" s="23">
        <v>-5.3161457458372752E-9</v>
      </c>
      <c r="AM269" s="23">
        <v>0</v>
      </c>
      <c r="AN269" s="23">
        <v>0</v>
      </c>
      <c r="AO269" s="23">
        <v>0</v>
      </c>
      <c r="AP269" s="23">
        <v>-4.1495695768389851E-12</v>
      </c>
      <c r="AQ269" s="23">
        <v>0</v>
      </c>
      <c r="AR269" s="23">
        <v>-6.5838001717111183E-8</v>
      </c>
      <c r="AS269" s="23">
        <v>-1.3423658629108104E-7</v>
      </c>
      <c r="AT269" s="23">
        <v>-1.6160341331783457E-7</v>
      </c>
      <c r="AU269" s="23">
        <v>-3.6846598540495989E-2</v>
      </c>
      <c r="AV269" s="23">
        <v>-0.10364030198557117</v>
      </c>
      <c r="AW269" s="23">
        <v>-5.5530478704213238E-7</v>
      </c>
      <c r="AX269" s="23">
        <v>-9.3942773560229398E-9</v>
      </c>
      <c r="AY269" s="23">
        <v>0</v>
      </c>
      <c r="AZ269" s="23">
        <v>0</v>
      </c>
      <c r="BA269" s="23">
        <v>0</v>
      </c>
      <c r="BB269" s="23">
        <v>-1.3713474800169934E-12</v>
      </c>
      <c r="BC269" s="23">
        <v>0</v>
      </c>
      <c r="BD269" s="23">
        <v>-2.3582117592013674E-8</v>
      </c>
      <c r="BE269" s="23">
        <v>-3.0071539924847457E-8</v>
      </c>
      <c r="BF269" s="23">
        <v>-1.8832235326726732E-8</v>
      </c>
      <c r="BG269" s="23">
        <v>-1.7012976593210993E-2</v>
      </c>
      <c r="BH269" s="23">
        <v>-4.3583163010659121E-2</v>
      </c>
      <c r="BI269" s="23">
        <v>-1.9480902579971371E-7</v>
      </c>
      <c r="BJ269" s="23">
        <v>-8.9239406975138991E-9</v>
      </c>
      <c r="BK269" s="23">
        <v>0</v>
      </c>
      <c r="BL269" s="23">
        <v>0</v>
      </c>
      <c r="BM269" s="23">
        <v>0</v>
      </c>
      <c r="BN269" s="23">
        <v>-5.2580162446247414E-13</v>
      </c>
      <c r="BO269" s="23"/>
      <c r="BP269" s="23"/>
      <c r="BQ269" s="23"/>
      <c r="BR269" s="23"/>
    </row>
    <row r="270" spans="1:70" x14ac:dyDescent="0.25">
      <c r="A270" s="436">
        <v>1</v>
      </c>
      <c r="C270" s="5" t="s">
        <v>258</v>
      </c>
      <c r="D270" s="442" t="s">
        <v>106</v>
      </c>
      <c r="H270" s="23">
        <v>0.50770918608520788</v>
      </c>
      <c r="I270" s="23">
        <v>-1.1634193463123665E-3</v>
      </c>
      <c r="J270" s="23">
        <v>-5.9026654329841222E-3</v>
      </c>
      <c r="K270" s="23">
        <v>-6.3357681224631506</v>
      </c>
      <c r="L270" s="23">
        <v>-1.3419068173622009</v>
      </c>
      <c r="M270" s="23">
        <v>0.48037940351218822</v>
      </c>
      <c r="N270" s="23">
        <v>1.9014236635257475E-3</v>
      </c>
      <c r="O270" s="23">
        <v>1.2601390153577086E-8</v>
      </c>
      <c r="P270" s="23">
        <v>2.1728659476139001E-6</v>
      </c>
      <c r="Q270" s="23">
        <v>-4.8771202732496022E-3</v>
      </c>
      <c r="R270" s="23">
        <v>-0.56837714907192094</v>
      </c>
      <c r="S270" s="23">
        <v>2.1873007369777042E-2</v>
      </c>
      <c r="T270" s="23">
        <v>-0.1226242070471244</v>
      </c>
      <c r="U270" s="23">
        <v>-7.8500868134142365E-2</v>
      </c>
      <c r="V270" s="23">
        <v>-1.6008325828806846E-2</v>
      </c>
      <c r="W270" s="23">
        <v>-10.652000524889445</v>
      </c>
      <c r="X270" s="23">
        <v>-32.734628590679165</v>
      </c>
      <c r="Y270" s="23">
        <v>0.79500589626309193</v>
      </c>
      <c r="Z270" s="23">
        <v>3.4717990653803099E-2</v>
      </c>
      <c r="AA270" s="23">
        <v>0.40376834584969856</v>
      </c>
      <c r="AB270" s="23">
        <v>-5.6356432764914643E-5</v>
      </c>
      <c r="AC270" s="23">
        <v>-9.4945795219700813E-3</v>
      </c>
      <c r="AD270" s="23">
        <v>-6.7485768748497321E-2</v>
      </c>
      <c r="AE270" s="23">
        <v>3.74018064470647E-2</v>
      </c>
      <c r="AF270" s="23">
        <v>0.22631956133432141</v>
      </c>
      <c r="AG270" s="23">
        <v>9.8968954659994779E-3</v>
      </c>
      <c r="AH270" s="23">
        <v>-8.9995488806433173</v>
      </c>
      <c r="AI270" s="23">
        <v>-12.006291008919902</v>
      </c>
      <c r="AJ270" s="23">
        <v>-18.909534049957472</v>
      </c>
      <c r="AK270" s="23">
        <v>-4.5561256177393261E-2</v>
      </c>
      <c r="AL270" s="23">
        <v>-6.2595020197022677E-3</v>
      </c>
      <c r="AM270" s="23">
        <v>0.40371530972777236</v>
      </c>
      <c r="AN270" s="23">
        <v>-0.74861327523080945</v>
      </c>
      <c r="AO270" s="23">
        <v>-2.0367784866439251</v>
      </c>
      <c r="AP270" s="23">
        <v>-10.4050262036194</v>
      </c>
      <c r="AQ270" s="23">
        <v>-2.9779045600009795</v>
      </c>
      <c r="AR270" s="23">
        <v>-4.0283879561352478</v>
      </c>
      <c r="AS270" s="23">
        <v>-5.4128041893559384</v>
      </c>
      <c r="AT270" s="23">
        <v>-2.6083473522563736</v>
      </c>
      <c r="AU270" s="23">
        <v>-3.1666371844347339</v>
      </c>
      <c r="AV270" s="23">
        <v>-4.1635464748837876</v>
      </c>
      <c r="AW270" s="23">
        <v>-1.6405383534151952</v>
      </c>
      <c r="AX270" s="23">
        <v>-0.86588093352554552</v>
      </c>
      <c r="AY270" s="23">
        <v>0.25337428087902936</v>
      </c>
      <c r="AZ270" s="23">
        <v>-2.915312555285027</v>
      </c>
      <c r="BA270" s="23">
        <v>-1.6306249034295206</v>
      </c>
      <c r="BB270" s="23">
        <v>-1.7905621596020183</v>
      </c>
      <c r="BC270" s="23">
        <v>-0.49429635969670471</v>
      </c>
      <c r="BD270" s="23">
        <v>-0.27880254532055915</v>
      </c>
      <c r="BE270" s="23">
        <v>-0.13039271084164739</v>
      </c>
      <c r="BF270" s="23">
        <v>-5.4251018902334636E-2</v>
      </c>
      <c r="BG270" s="23">
        <v>-0.64920116494741364</v>
      </c>
      <c r="BH270" s="23">
        <v>-0.65205544620789624</v>
      </c>
      <c r="BI270" s="23">
        <v>-0.26215578778192139</v>
      </c>
      <c r="BJ270" s="23">
        <v>-0.35768960336542932</v>
      </c>
      <c r="BK270" s="23">
        <v>-1.4088085327557565E-2</v>
      </c>
      <c r="BL270" s="23">
        <v>4.9799209653997423E-2</v>
      </c>
      <c r="BM270" s="23">
        <v>-1.8613525692558142E-2</v>
      </c>
      <c r="BN270" s="23">
        <v>-0.37203749878199233</v>
      </c>
      <c r="BO270" s="23"/>
      <c r="BP270" s="23"/>
      <c r="BQ270" s="23"/>
      <c r="BR270" s="23"/>
    </row>
    <row r="271" spans="1:70" x14ac:dyDescent="0.25">
      <c r="A271" s="436">
        <v>1</v>
      </c>
      <c r="C271" s="5" t="s">
        <v>259</v>
      </c>
      <c r="D271" s="442" t="s">
        <v>106</v>
      </c>
      <c r="H271" s="23">
        <v>0</v>
      </c>
      <c r="I271" s="23">
        <v>0</v>
      </c>
      <c r="J271" s="23">
        <v>0</v>
      </c>
      <c r="K271" s="23">
        <v>0</v>
      </c>
      <c r="L271" s="23">
        <v>0</v>
      </c>
      <c r="M271" s="23">
        <v>0</v>
      </c>
      <c r="N271" s="23">
        <v>0</v>
      </c>
      <c r="O271" s="23">
        <v>0</v>
      </c>
      <c r="P271" s="23">
        <v>0</v>
      </c>
      <c r="Q271" s="23">
        <v>0</v>
      </c>
      <c r="R271" s="23">
        <v>0</v>
      </c>
      <c r="S271" s="23">
        <v>0</v>
      </c>
      <c r="T271" s="23">
        <v>0</v>
      </c>
      <c r="U271" s="23">
        <v>0</v>
      </c>
      <c r="V271" s="23">
        <v>0</v>
      </c>
      <c r="W271" s="23">
        <v>0</v>
      </c>
      <c r="X271" s="23">
        <v>0</v>
      </c>
      <c r="Y271" s="23">
        <v>0</v>
      </c>
      <c r="Z271" s="23">
        <v>0</v>
      </c>
      <c r="AA271" s="23">
        <v>0</v>
      </c>
      <c r="AB271" s="23">
        <v>0</v>
      </c>
      <c r="AC271" s="23">
        <v>0</v>
      </c>
      <c r="AD271" s="23">
        <v>0</v>
      </c>
      <c r="AE271" s="23">
        <v>0</v>
      </c>
      <c r="AF271" s="23">
        <v>0</v>
      </c>
      <c r="AG271" s="23">
        <v>0</v>
      </c>
      <c r="AH271" s="23">
        <v>0</v>
      </c>
      <c r="AI271" s="23">
        <v>0</v>
      </c>
      <c r="AJ271" s="23">
        <v>0</v>
      </c>
      <c r="AK271" s="23">
        <v>0</v>
      </c>
      <c r="AL271" s="23">
        <v>0</v>
      </c>
      <c r="AM271" s="23">
        <v>0</v>
      </c>
      <c r="AN271" s="23">
        <v>0</v>
      </c>
      <c r="AO271" s="23">
        <v>0</v>
      </c>
      <c r="AP271" s="23">
        <v>0</v>
      </c>
      <c r="AQ271" s="23">
        <v>0</v>
      </c>
      <c r="AR271" s="23">
        <v>0</v>
      </c>
      <c r="AS271" s="23">
        <v>0</v>
      </c>
      <c r="AT271" s="23">
        <v>0</v>
      </c>
      <c r="AU271" s="23">
        <v>0</v>
      </c>
      <c r="AV271" s="23">
        <v>0</v>
      </c>
      <c r="AW271" s="23">
        <v>0</v>
      </c>
      <c r="AX271" s="23">
        <v>0</v>
      </c>
      <c r="AY271" s="23">
        <v>0</v>
      </c>
      <c r="AZ271" s="23">
        <v>0</v>
      </c>
      <c r="BA271" s="23">
        <v>0</v>
      </c>
      <c r="BB271" s="23">
        <v>0</v>
      </c>
      <c r="BC271" s="23">
        <v>0</v>
      </c>
      <c r="BD271" s="23">
        <v>0</v>
      </c>
      <c r="BE271" s="23">
        <v>0</v>
      </c>
      <c r="BF271" s="23">
        <v>0</v>
      </c>
      <c r="BG271" s="23">
        <v>0</v>
      </c>
      <c r="BH271" s="23">
        <v>0</v>
      </c>
      <c r="BI271" s="23">
        <v>0</v>
      </c>
      <c r="BJ271" s="23">
        <v>0</v>
      </c>
      <c r="BK271" s="23">
        <v>0</v>
      </c>
      <c r="BL271" s="23">
        <v>0</v>
      </c>
      <c r="BM271" s="23">
        <v>0</v>
      </c>
      <c r="BN271" s="23">
        <v>0</v>
      </c>
      <c r="BO271" s="23"/>
      <c r="BP271" s="23"/>
      <c r="BQ271" s="23"/>
      <c r="BR271" s="23"/>
    </row>
    <row r="272" spans="1:70" x14ac:dyDescent="0.25">
      <c r="A272" s="436">
        <v>1</v>
      </c>
      <c r="C272" s="5" t="s">
        <v>260</v>
      </c>
      <c r="D272" s="442" t="s">
        <v>106</v>
      </c>
      <c r="H272" s="23">
        <v>0</v>
      </c>
      <c r="I272" s="23">
        <v>0</v>
      </c>
      <c r="J272" s="23">
        <v>0</v>
      </c>
      <c r="K272" s="23">
        <v>0</v>
      </c>
      <c r="L272" s="23">
        <v>0</v>
      </c>
      <c r="M272" s="23">
        <v>0</v>
      </c>
      <c r="N272" s="23">
        <v>0</v>
      </c>
      <c r="O272" s="23">
        <v>0</v>
      </c>
      <c r="P272" s="23">
        <v>0</v>
      </c>
      <c r="Q272" s="23">
        <v>0</v>
      </c>
      <c r="R272" s="23">
        <v>0</v>
      </c>
      <c r="S272" s="23">
        <v>0</v>
      </c>
      <c r="T272" s="23">
        <v>0</v>
      </c>
      <c r="U272" s="23">
        <v>0</v>
      </c>
      <c r="V272" s="23">
        <v>0</v>
      </c>
      <c r="W272" s="23">
        <v>0</v>
      </c>
      <c r="X272" s="23">
        <v>0</v>
      </c>
      <c r="Y272" s="23">
        <v>0</v>
      </c>
      <c r="Z272" s="23">
        <v>0</v>
      </c>
      <c r="AA272" s="23">
        <v>0</v>
      </c>
      <c r="AB272" s="23">
        <v>0</v>
      </c>
      <c r="AC272" s="23">
        <v>0</v>
      </c>
      <c r="AD272" s="23">
        <v>0</v>
      </c>
      <c r="AE272" s="23">
        <v>0</v>
      </c>
      <c r="AF272" s="23">
        <v>0</v>
      </c>
      <c r="AG272" s="23">
        <v>0</v>
      </c>
      <c r="AH272" s="23">
        <v>0</v>
      </c>
      <c r="AI272" s="23">
        <v>0</v>
      </c>
      <c r="AJ272" s="23">
        <v>0</v>
      </c>
      <c r="AK272" s="23">
        <v>0</v>
      </c>
      <c r="AL272" s="23">
        <v>0</v>
      </c>
      <c r="AM272" s="23">
        <v>0</v>
      </c>
      <c r="AN272" s="23">
        <v>0</v>
      </c>
      <c r="AO272" s="23">
        <v>0</v>
      </c>
      <c r="AP272" s="23">
        <v>0</v>
      </c>
      <c r="AQ272" s="23">
        <v>0</v>
      </c>
      <c r="AR272" s="23">
        <v>0</v>
      </c>
      <c r="AS272" s="23">
        <v>0</v>
      </c>
      <c r="AT272" s="23">
        <v>0</v>
      </c>
      <c r="AU272" s="23">
        <v>0</v>
      </c>
      <c r="AV272" s="23">
        <v>0</v>
      </c>
      <c r="AW272" s="23">
        <v>0</v>
      </c>
      <c r="AX272" s="23">
        <v>0</v>
      </c>
      <c r="AY272" s="23">
        <v>0</v>
      </c>
      <c r="AZ272" s="23">
        <v>0</v>
      </c>
      <c r="BA272" s="23">
        <v>0</v>
      </c>
      <c r="BB272" s="23">
        <v>0</v>
      </c>
      <c r="BC272" s="23">
        <v>0</v>
      </c>
      <c r="BD272" s="23">
        <v>0</v>
      </c>
      <c r="BE272" s="23">
        <v>0</v>
      </c>
      <c r="BF272" s="23">
        <v>0</v>
      </c>
      <c r="BG272" s="23">
        <v>0</v>
      </c>
      <c r="BH272" s="23">
        <v>0</v>
      </c>
      <c r="BI272" s="23">
        <v>0</v>
      </c>
      <c r="BJ272" s="23">
        <v>0</v>
      </c>
      <c r="BK272" s="23">
        <v>0</v>
      </c>
      <c r="BL272" s="23">
        <v>0</v>
      </c>
      <c r="BM272" s="23">
        <v>0</v>
      </c>
      <c r="BN272" s="23">
        <v>0</v>
      </c>
      <c r="BO272" s="23"/>
      <c r="BP272" s="23"/>
      <c r="BQ272" s="23"/>
      <c r="BR272" s="23"/>
    </row>
    <row r="273" spans="1:70" x14ac:dyDescent="0.25">
      <c r="A273" s="436">
        <v>1</v>
      </c>
      <c r="C273" s="5" t="s">
        <v>261</v>
      </c>
      <c r="D273" s="442" t="s">
        <v>106</v>
      </c>
      <c r="H273" s="23">
        <v>0</v>
      </c>
      <c r="I273" s="23">
        <v>0</v>
      </c>
      <c r="J273" s="23">
        <v>0</v>
      </c>
      <c r="K273" s="23">
        <v>0</v>
      </c>
      <c r="L273" s="23">
        <v>0</v>
      </c>
      <c r="M273" s="23">
        <v>0</v>
      </c>
      <c r="N273" s="23">
        <v>0</v>
      </c>
      <c r="O273" s="23">
        <v>0</v>
      </c>
      <c r="P273" s="23">
        <v>0</v>
      </c>
      <c r="Q273" s="23">
        <v>0</v>
      </c>
      <c r="R273" s="23">
        <v>0</v>
      </c>
      <c r="S273" s="23">
        <v>0</v>
      </c>
      <c r="T273" s="23">
        <v>0</v>
      </c>
      <c r="U273" s="23">
        <v>0</v>
      </c>
      <c r="V273" s="23">
        <v>0</v>
      </c>
      <c r="W273" s="23">
        <v>0</v>
      </c>
      <c r="X273" s="23">
        <v>0</v>
      </c>
      <c r="Y273" s="23">
        <v>0</v>
      </c>
      <c r="Z273" s="23">
        <v>0</v>
      </c>
      <c r="AA273" s="23">
        <v>0</v>
      </c>
      <c r="AB273" s="23">
        <v>0</v>
      </c>
      <c r="AC273" s="23">
        <v>0</v>
      </c>
      <c r="AD273" s="23">
        <v>0</v>
      </c>
      <c r="AE273" s="23">
        <v>0</v>
      </c>
      <c r="AF273" s="23">
        <v>0</v>
      </c>
      <c r="AG273" s="23">
        <v>0</v>
      </c>
      <c r="AH273" s="23">
        <v>0</v>
      </c>
      <c r="AI273" s="23">
        <v>0</v>
      </c>
      <c r="AJ273" s="23">
        <v>0</v>
      </c>
      <c r="AK273" s="23">
        <v>0</v>
      </c>
      <c r="AL273" s="23">
        <v>0</v>
      </c>
      <c r="AM273" s="23">
        <v>0</v>
      </c>
      <c r="AN273" s="23">
        <v>0</v>
      </c>
      <c r="AO273" s="23">
        <v>0</v>
      </c>
      <c r="AP273" s="23">
        <v>0</v>
      </c>
      <c r="AQ273" s="23">
        <v>0</v>
      </c>
      <c r="AR273" s="23">
        <v>0</v>
      </c>
      <c r="AS273" s="23">
        <v>0</v>
      </c>
      <c r="AT273" s="23">
        <v>0</v>
      </c>
      <c r="AU273" s="23">
        <v>0</v>
      </c>
      <c r="AV273" s="23">
        <v>0</v>
      </c>
      <c r="AW273" s="23">
        <v>0</v>
      </c>
      <c r="AX273" s="23">
        <v>0</v>
      </c>
      <c r="AY273" s="23">
        <v>0</v>
      </c>
      <c r="AZ273" s="23">
        <v>0</v>
      </c>
      <c r="BA273" s="23">
        <v>0</v>
      </c>
      <c r="BB273" s="23">
        <v>0</v>
      </c>
      <c r="BC273" s="23">
        <v>0</v>
      </c>
      <c r="BD273" s="23">
        <v>0</v>
      </c>
      <c r="BE273" s="23">
        <v>0</v>
      </c>
      <c r="BF273" s="23">
        <v>0</v>
      </c>
      <c r="BG273" s="23">
        <v>0</v>
      </c>
      <c r="BH273" s="23">
        <v>0</v>
      </c>
      <c r="BI273" s="23">
        <v>0</v>
      </c>
      <c r="BJ273" s="23">
        <v>0</v>
      </c>
      <c r="BK273" s="23">
        <v>0</v>
      </c>
      <c r="BL273" s="23">
        <v>0</v>
      </c>
      <c r="BM273" s="23">
        <v>0</v>
      </c>
      <c r="BN273" s="23">
        <v>0</v>
      </c>
      <c r="BO273" s="23"/>
      <c r="BP273" s="23"/>
      <c r="BQ273" s="23"/>
      <c r="BR273" s="23"/>
    </row>
    <row r="274" spans="1:70" x14ac:dyDescent="0.25">
      <c r="A274" s="436">
        <v>1</v>
      </c>
      <c r="C274" s="5" t="s">
        <v>262</v>
      </c>
      <c r="D274" s="442" t="s">
        <v>106</v>
      </c>
      <c r="H274" s="23">
        <v>0</v>
      </c>
      <c r="I274" s="23">
        <v>0</v>
      </c>
      <c r="J274" s="23">
        <v>0</v>
      </c>
      <c r="K274" s="23">
        <v>0</v>
      </c>
      <c r="L274" s="23">
        <v>0</v>
      </c>
      <c r="M274" s="23">
        <v>0</v>
      </c>
      <c r="N274" s="23">
        <v>0</v>
      </c>
      <c r="O274" s="23">
        <v>0</v>
      </c>
      <c r="P274" s="23">
        <v>0</v>
      </c>
      <c r="Q274" s="23">
        <v>0</v>
      </c>
      <c r="R274" s="23">
        <v>0</v>
      </c>
      <c r="S274" s="23">
        <v>0</v>
      </c>
      <c r="T274" s="23">
        <v>0</v>
      </c>
      <c r="U274" s="23">
        <v>0</v>
      </c>
      <c r="V274" s="23">
        <v>0</v>
      </c>
      <c r="W274" s="23">
        <v>0</v>
      </c>
      <c r="X274" s="23">
        <v>0</v>
      </c>
      <c r="Y274" s="23">
        <v>0</v>
      </c>
      <c r="Z274" s="23">
        <v>0</v>
      </c>
      <c r="AA274" s="23">
        <v>0</v>
      </c>
      <c r="AB274" s="23">
        <v>0</v>
      </c>
      <c r="AC274" s="23">
        <v>0</v>
      </c>
      <c r="AD274" s="23">
        <v>0</v>
      </c>
      <c r="AE274" s="23">
        <v>0</v>
      </c>
      <c r="AF274" s="23">
        <v>0</v>
      </c>
      <c r="AG274" s="23">
        <v>0</v>
      </c>
      <c r="AH274" s="23">
        <v>0</v>
      </c>
      <c r="AI274" s="23">
        <v>0</v>
      </c>
      <c r="AJ274" s="23">
        <v>0</v>
      </c>
      <c r="AK274" s="23">
        <v>0</v>
      </c>
      <c r="AL274" s="23">
        <v>0</v>
      </c>
      <c r="AM274" s="23">
        <v>0</v>
      </c>
      <c r="AN274" s="23">
        <v>0</v>
      </c>
      <c r="AO274" s="23">
        <v>0</v>
      </c>
      <c r="AP274" s="23">
        <v>0</v>
      </c>
      <c r="AQ274" s="23">
        <v>0</v>
      </c>
      <c r="AR274" s="23">
        <v>0</v>
      </c>
      <c r="AS274" s="23">
        <v>0</v>
      </c>
      <c r="AT274" s="23">
        <v>0</v>
      </c>
      <c r="AU274" s="23">
        <v>0</v>
      </c>
      <c r="AV274" s="23">
        <v>0</v>
      </c>
      <c r="AW274" s="23">
        <v>0</v>
      </c>
      <c r="AX274" s="23">
        <v>0</v>
      </c>
      <c r="AY274" s="23">
        <v>0</v>
      </c>
      <c r="AZ274" s="23">
        <v>0</v>
      </c>
      <c r="BA274" s="23">
        <v>0</v>
      </c>
      <c r="BB274" s="23">
        <v>0</v>
      </c>
      <c r="BC274" s="23">
        <v>0</v>
      </c>
      <c r="BD274" s="23">
        <v>0</v>
      </c>
      <c r="BE274" s="23">
        <v>0</v>
      </c>
      <c r="BF274" s="23">
        <v>0</v>
      </c>
      <c r="BG274" s="23">
        <v>0</v>
      </c>
      <c r="BH274" s="23">
        <v>0</v>
      </c>
      <c r="BI274" s="23">
        <v>0</v>
      </c>
      <c r="BJ274" s="23">
        <v>0</v>
      </c>
      <c r="BK274" s="23">
        <v>0</v>
      </c>
      <c r="BL274" s="23">
        <v>0</v>
      </c>
      <c r="BM274" s="23">
        <v>0</v>
      </c>
      <c r="BN274" s="23">
        <v>0</v>
      </c>
      <c r="BO274" s="23"/>
      <c r="BP274" s="23"/>
      <c r="BQ274" s="23"/>
      <c r="BR274" s="23"/>
    </row>
    <row r="275" spans="1:70" x14ac:dyDescent="0.25">
      <c r="A275" s="436">
        <v>1</v>
      </c>
      <c r="C275" s="506" t="s">
        <v>263</v>
      </c>
      <c r="D275" s="507" t="s">
        <v>106</v>
      </c>
      <c r="E275" s="508"/>
      <c r="F275" s="508"/>
      <c r="G275" s="508"/>
      <c r="H275" s="509">
        <v>0.51481501160407106</v>
      </c>
      <c r="I275" s="509">
        <v>-2.2427168712511047E-3</v>
      </c>
      <c r="J275" s="509">
        <v>-6.2334427007044724E-3</v>
      </c>
      <c r="K275" s="509">
        <v>-9.9164687199050263</v>
      </c>
      <c r="L275" s="509">
        <v>-3.1872095802892773</v>
      </c>
      <c r="M275" s="509">
        <v>0.48986323509541307</v>
      </c>
      <c r="N275" s="509">
        <v>1.9616164657350055E-3</v>
      </c>
      <c r="O275" s="509">
        <v>6.8987446866231039E-9</v>
      </c>
      <c r="P275" s="509">
        <v>2.2944839770389081E-6</v>
      </c>
      <c r="Q275" s="509">
        <v>-5.1683233459698386E-3</v>
      </c>
      <c r="R275" s="509">
        <v>-0.60682592487489728</v>
      </c>
      <c r="S275" s="509">
        <v>2.3340162823330957E-2</v>
      </c>
      <c r="T275" s="509">
        <v>-0.13085967894397754</v>
      </c>
      <c r="U275" s="509">
        <v>-8.3410369607008761E-2</v>
      </c>
      <c r="V275" s="509">
        <v>-1.6932160676901731E-2</v>
      </c>
      <c r="W275" s="509">
        <v>-12.071597829070583</v>
      </c>
      <c r="X275" s="509">
        <v>-37.716407766391399</v>
      </c>
      <c r="Y275" s="509">
        <v>0.84949021080785769</v>
      </c>
      <c r="Z275" s="509">
        <v>3.699948408467435E-2</v>
      </c>
      <c r="AA275" s="509">
        <v>0.40948026780233704</v>
      </c>
      <c r="AB275" s="509">
        <v>-5.9636605442392465E-5</v>
      </c>
      <c r="AC275" s="509">
        <v>-1.0103343751154625E-2</v>
      </c>
      <c r="AD275" s="509">
        <v>-7.2084900664719953E-2</v>
      </c>
      <c r="AE275" s="509">
        <v>3.9902707185319741E-2</v>
      </c>
      <c r="AF275" s="509">
        <v>0.24160225166730243</v>
      </c>
      <c r="AG275" s="509">
        <v>1.0519777330898705E-2</v>
      </c>
      <c r="AH275" s="509">
        <v>-9.6039235309890216</v>
      </c>
      <c r="AI275" s="509">
        <v>-12.615521467053895</v>
      </c>
      <c r="AJ275" s="509">
        <v>-20.046020842254961</v>
      </c>
      <c r="AK275" s="509">
        <v>-4.8495897749148753E-2</v>
      </c>
      <c r="AL275" s="509">
        <v>-6.6605443892058247E-3</v>
      </c>
      <c r="AM275" s="509">
        <v>0.40942424781138698</v>
      </c>
      <c r="AN275" s="509">
        <v>-0.79796794237614677</v>
      </c>
      <c r="AO275" s="509">
        <v>-2.1733172131249603</v>
      </c>
      <c r="AP275" s="509">
        <v>-11.117349401280933</v>
      </c>
      <c r="AQ275" s="509">
        <v>-3.1641518823789738</v>
      </c>
      <c r="AR275" s="509">
        <v>-4.1105100152389298</v>
      </c>
      <c r="AS275" s="509">
        <v>-5.5244598440159791</v>
      </c>
      <c r="AT275" s="509">
        <v>-2.6886617807005564</v>
      </c>
      <c r="AU275" s="509">
        <v>-3.2744840724758433</v>
      </c>
      <c r="AV275" s="509">
        <v>-4.3610515351596177</v>
      </c>
      <c r="AW275" s="509">
        <v>-1.7498352467386553</v>
      </c>
      <c r="AX275" s="509">
        <v>-0.92380833040732568</v>
      </c>
      <c r="AY275" s="509">
        <v>0.2488088817009384</v>
      </c>
      <c r="AZ275" s="509">
        <v>-3.0996838913151805</v>
      </c>
      <c r="BA275" s="509">
        <v>-1.7336796054302681</v>
      </c>
      <c r="BB275" s="509">
        <v>-1.9044210673538942</v>
      </c>
      <c r="BC275" s="509">
        <v>-0.52544117191257556</v>
      </c>
      <c r="BD275" s="509">
        <v>-0.28639516211191562</v>
      </c>
      <c r="BE275" s="509">
        <v>-0.1332776264601705</v>
      </c>
      <c r="BF275" s="509">
        <v>-5.6099122741329666E-2</v>
      </c>
      <c r="BG275" s="509">
        <v>-0.68133488737021253</v>
      </c>
      <c r="BH275" s="509">
        <v>-0.71206168697972316</v>
      </c>
      <c r="BI275" s="509">
        <v>-0.27949810606901337</v>
      </c>
      <c r="BJ275" s="509">
        <v>-0.38151940917339289</v>
      </c>
      <c r="BK275" s="509">
        <v>-1.5048019038601979E-2</v>
      </c>
      <c r="BL275" s="509">
        <v>5.3400408741083538E-2</v>
      </c>
      <c r="BM275" s="509">
        <v>-1.9543904185553629E-2</v>
      </c>
      <c r="BN275" s="509">
        <v>-0.39614821551712964</v>
      </c>
      <c r="BO275" s="509"/>
      <c r="BP275" s="509"/>
      <c r="BQ275" s="509"/>
      <c r="BR275" s="509"/>
    </row>
    <row r="276" spans="1:70" x14ac:dyDescent="0.25">
      <c r="A276" s="436">
        <v>1</v>
      </c>
      <c r="C276" s="510" t="s">
        <v>264</v>
      </c>
      <c r="D276" s="511" t="s">
        <v>106</v>
      </c>
      <c r="E276" s="512"/>
      <c r="F276" s="512"/>
      <c r="G276" s="512"/>
      <c r="H276" s="513">
        <v>0.50763750266787611</v>
      </c>
      <c r="I276" s="513">
        <v>-2.1027312577643897E-3</v>
      </c>
      <c r="J276" s="513">
        <v>-5.9027512224929524E-3</v>
      </c>
      <c r="K276" s="513">
        <v>-9.3599609879404397</v>
      </c>
      <c r="L276" s="513">
        <v>-3.0183231994878952</v>
      </c>
      <c r="M276" s="513">
        <v>0.47875631388228612</v>
      </c>
      <c r="N276" s="513">
        <v>1.8371968217252288E-3</v>
      </c>
      <c r="O276" s="513">
        <v>6.6693246481008828E-9</v>
      </c>
      <c r="P276" s="513">
        <v>2.1728478714067023E-6</v>
      </c>
      <c r="Q276" s="513">
        <v>-4.8771202743864706E-3</v>
      </c>
      <c r="R276" s="513">
        <v>-0.56837714907283043</v>
      </c>
      <c r="S276" s="513">
        <v>2.1873007369777042E-2</v>
      </c>
      <c r="T276" s="513">
        <v>-0.12262420833371834</v>
      </c>
      <c r="U276" s="513">
        <v>-7.8521340887618862E-2</v>
      </c>
      <c r="V276" s="513">
        <v>-1.6008325841312399E-2</v>
      </c>
      <c r="W276" s="513">
        <v>-11.559039660046437</v>
      </c>
      <c r="X276" s="513">
        <v>-36.473385708763999</v>
      </c>
      <c r="Y276" s="513">
        <v>0.79617740909293389</v>
      </c>
      <c r="Z276" s="513">
        <v>3.4721269080364436E-2</v>
      </c>
      <c r="AA276" s="513">
        <v>0.40376834586004406</v>
      </c>
      <c r="AB276" s="513">
        <v>-5.6356432651227806E-5</v>
      </c>
      <c r="AC276" s="513">
        <v>-9.4945795221974549E-3</v>
      </c>
      <c r="AD276" s="513">
        <v>-6.7485768748611008E-2</v>
      </c>
      <c r="AE276" s="513">
        <v>3.7401806446951014E-2</v>
      </c>
      <c r="AF276" s="513">
        <v>0.22631956135228393</v>
      </c>
      <c r="AG276" s="513">
        <v>9.8968954714564461E-3</v>
      </c>
      <c r="AH276" s="513">
        <v>-8.9997915944159104</v>
      </c>
      <c r="AI276" s="513">
        <v>-12.262258802068573</v>
      </c>
      <c r="AJ276" s="513">
        <v>-19.433535183066851</v>
      </c>
      <c r="AK276" s="513">
        <v>-4.5562832593304847E-2</v>
      </c>
      <c r="AL276" s="513">
        <v>-6.2595073359261733E-3</v>
      </c>
      <c r="AM276" s="513">
        <v>0.40371530972811343</v>
      </c>
      <c r="AN276" s="513">
        <v>-0.74861327523058208</v>
      </c>
      <c r="AO276" s="513">
        <v>-2.0367784866436978</v>
      </c>
      <c r="AP276" s="513">
        <v>-10.405026203623265</v>
      </c>
      <c r="AQ276" s="513">
        <v>-2.9779045600007521</v>
      </c>
      <c r="AR276" s="513">
        <v>-4.0283880219733419</v>
      </c>
      <c r="AS276" s="513">
        <v>-5.4128043235925816</v>
      </c>
      <c r="AT276" s="513">
        <v>-2.608347513859826</v>
      </c>
      <c r="AU276" s="513">
        <v>-3.2034837829760363</v>
      </c>
      <c r="AV276" s="513">
        <v>-4.2671867768692664</v>
      </c>
      <c r="AW276" s="513">
        <v>-1.6405389087201456</v>
      </c>
      <c r="AX276" s="513">
        <v>-0.86588094291982998</v>
      </c>
      <c r="AY276" s="513">
        <v>0.25337428087914304</v>
      </c>
      <c r="AZ276" s="513">
        <v>-2.915312555285027</v>
      </c>
      <c r="BA276" s="513">
        <v>-1.630624903430089</v>
      </c>
      <c r="BB276" s="513">
        <v>-1.7905621596032688</v>
      </c>
      <c r="BC276" s="513">
        <v>-0.49429635969704577</v>
      </c>
      <c r="BD276" s="513">
        <v>-0.27880256890216515</v>
      </c>
      <c r="BE276" s="513">
        <v>-0.13039274091329389</v>
      </c>
      <c r="BF276" s="513">
        <v>-5.4251037734502461E-2</v>
      </c>
      <c r="BG276" s="513">
        <v>-0.66621414154087688</v>
      </c>
      <c r="BH276" s="513">
        <v>-0.6956386092183493</v>
      </c>
      <c r="BI276" s="513">
        <v>-0.26215598259068429</v>
      </c>
      <c r="BJ276" s="513">
        <v>-0.35768961228927765</v>
      </c>
      <c r="BK276" s="513">
        <v>-1.4088085327330191E-2</v>
      </c>
      <c r="BL276" s="513">
        <v>4.9799209653428989E-2</v>
      </c>
      <c r="BM276" s="513">
        <v>-1.8613525692444455E-2</v>
      </c>
      <c r="BN276" s="513">
        <v>-0.37203749878244707</v>
      </c>
      <c r="BO276" s="513"/>
      <c r="BP276" s="513"/>
      <c r="BQ276" s="513"/>
      <c r="BR276" s="513"/>
    </row>
    <row r="277" spans="1:70" x14ac:dyDescent="0.25">
      <c r="A277" s="436">
        <v>1</v>
      </c>
      <c r="C277" s="514" t="s">
        <v>265</v>
      </c>
      <c r="D277" s="515" t="s">
        <v>106</v>
      </c>
      <c r="E277" s="516"/>
      <c r="F277" s="516"/>
      <c r="G277" s="516"/>
      <c r="H277" s="517">
        <v>6613.6514998781495</v>
      </c>
      <c r="I277" s="517">
        <v>-132841.29791945824</v>
      </c>
      <c r="J277" s="517">
        <v>-289394.65378627181</v>
      </c>
      <c r="K277" s="517">
        <v>-432588.58096189238</v>
      </c>
      <c r="L277" s="517">
        <v>-293273.49854803644</v>
      </c>
      <c r="M277" s="517">
        <v>-47222.012578090653</v>
      </c>
      <c r="N277" s="517">
        <v>-129398.83061514422</v>
      </c>
      <c r="O277" s="517">
        <v>-178909.43141316064</v>
      </c>
      <c r="P277" s="517">
        <v>-125547.09296411462</v>
      </c>
      <c r="Q277" s="517">
        <v>-118458.45179811679</v>
      </c>
      <c r="R277" s="517">
        <v>-215030.30049282312</v>
      </c>
      <c r="S277" s="517">
        <v>-6095.2525712493807</v>
      </c>
      <c r="T277" s="517">
        <v>-146531.23204165138</v>
      </c>
      <c r="U277" s="517">
        <v>-190763.56326651573</v>
      </c>
      <c r="V277" s="517">
        <v>-378957.40583312139</v>
      </c>
      <c r="W277" s="517">
        <v>-624096.7494504638</v>
      </c>
      <c r="X277" s="517">
        <v>-786765.5461539235</v>
      </c>
      <c r="Y277" s="517">
        <v>144714.44488149881</v>
      </c>
      <c r="Z277" s="517">
        <v>165971.60888396204</v>
      </c>
      <c r="AA277" s="517">
        <v>190460.49804355763</v>
      </c>
      <c r="AB277" s="517">
        <v>-1.3029156383126974</v>
      </c>
      <c r="AC277" s="517">
        <v>-245.8948930259794</v>
      </c>
      <c r="AD277" s="517">
        <v>29331.091260226443</v>
      </c>
      <c r="AE277" s="517">
        <v>101461.38117328286</v>
      </c>
      <c r="AF277" s="517">
        <v>90309.957195778377</v>
      </c>
      <c r="AG277" s="517">
        <v>95158.043751869351</v>
      </c>
      <c r="AH277" s="517">
        <v>-143693.57564086653</v>
      </c>
      <c r="AI277" s="517">
        <v>-341306.47200538591</v>
      </c>
      <c r="AJ277" s="517">
        <v>-403391.91413354687</v>
      </c>
      <c r="AK277" s="517">
        <v>-230330.87643193454</v>
      </c>
      <c r="AL277" s="517">
        <v>-264050.95583260432</v>
      </c>
      <c r="AM277" s="517">
        <v>-213692.72142666951</v>
      </c>
      <c r="AN277" s="517">
        <v>-147405.54031467903</v>
      </c>
      <c r="AO277" s="517">
        <v>-174376.96379003767</v>
      </c>
      <c r="AP277" s="517">
        <v>-380208.97254574951</v>
      </c>
      <c r="AQ277" s="517">
        <v>-93925.466953768861</v>
      </c>
      <c r="AR277" s="517">
        <v>-89839.981503405375</v>
      </c>
      <c r="AS277" s="517">
        <v>-111635.78226475138</v>
      </c>
      <c r="AT277" s="517">
        <v>-63318.624888051301</v>
      </c>
      <c r="AU277" s="517">
        <v>-101537.01542771887</v>
      </c>
      <c r="AV277" s="517">
        <v>-108974.99189274199</v>
      </c>
      <c r="AW277" s="517">
        <v>-107480.81647677533</v>
      </c>
      <c r="AX277" s="517">
        <v>-110713.20083096437</v>
      </c>
      <c r="AY277" s="517">
        <v>-57622.406603403389</v>
      </c>
      <c r="AZ277" s="517">
        <v>-81974.110022482462</v>
      </c>
      <c r="BA277" s="517">
        <v>-46142.824605539907</v>
      </c>
      <c r="BB277" s="517">
        <v>-55246.427716983948</v>
      </c>
      <c r="BC277" s="517">
        <v>-20185.217723122332</v>
      </c>
      <c r="BD277" s="517">
        <v>-10241.799776339205</v>
      </c>
      <c r="BE277" s="517">
        <v>-8264.6257291170768</v>
      </c>
      <c r="BF277" s="517">
        <v>-10640.662758692168</v>
      </c>
      <c r="BG277" s="517">
        <v>-35592.743262999691</v>
      </c>
      <c r="BH277" s="517">
        <v>-33262.936305756681</v>
      </c>
      <c r="BI277" s="517">
        <v>-38114.392360927537</v>
      </c>
      <c r="BJ277" s="517">
        <v>-56111.26322995685</v>
      </c>
      <c r="BK277" s="517">
        <v>-29310.738440418616</v>
      </c>
      <c r="BL277" s="517">
        <v>-5897.4711550092325</v>
      </c>
      <c r="BM277" s="517">
        <v>-2959.9666838764679</v>
      </c>
      <c r="BN277" s="517">
        <v>-13869.195605022367</v>
      </c>
      <c r="BO277" s="517"/>
      <c r="BP277" s="517"/>
      <c r="BQ277" s="517"/>
      <c r="BR277" s="517"/>
    </row>
    <row r="278" spans="1:70" x14ac:dyDescent="0.25">
      <c r="A278" s="436">
        <v>1</v>
      </c>
      <c r="C278" s="514" t="s">
        <v>265</v>
      </c>
      <c r="D278" s="515" t="s">
        <v>215</v>
      </c>
      <c r="E278" s="516"/>
      <c r="F278" s="516"/>
      <c r="G278" s="516"/>
      <c r="H278" s="517">
        <v>5737.5509667275473</v>
      </c>
      <c r="I278" s="517">
        <v>-286970.46194827277</v>
      </c>
      <c r="J278" s="517">
        <v>-583069.3290229924</v>
      </c>
      <c r="K278" s="517">
        <v>-703866.44187539816</v>
      </c>
      <c r="L278" s="517">
        <v>-699918.84524893761</v>
      </c>
      <c r="M278" s="517">
        <v>-242978.79474690557</v>
      </c>
      <c r="N278" s="517">
        <v>-176025.22065041587</v>
      </c>
      <c r="O278" s="517">
        <v>-312892.76028874516</v>
      </c>
      <c r="P278" s="517">
        <v>-257153.91147907451</v>
      </c>
      <c r="Q278" s="517">
        <v>-286248.68885170668</v>
      </c>
      <c r="R278" s="517">
        <v>-419383.53307298943</v>
      </c>
      <c r="S278" s="517">
        <v>32930.934596776962</v>
      </c>
      <c r="T278" s="517">
        <v>-292344.38785469905</v>
      </c>
      <c r="U278" s="517">
        <v>-417988.87720096484</v>
      </c>
      <c r="V278" s="517">
        <v>-726984.3199926503</v>
      </c>
      <c r="W278" s="517">
        <v>-1055911.2642501816</v>
      </c>
      <c r="X278" s="517">
        <v>-1287051.3247586079</v>
      </c>
      <c r="Y278" s="517">
        <v>-3072.9107248857617</v>
      </c>
      <c r="Z278" s="517">
        <v>67913.691564574838</v>
      </c>
      <c r="AA278" s="517">
        <v>47473.076964020729</v>
      </c>
      <c r="AB278" s="517">
        <v>-100036.95892044902</v>
      </c>
      <c r="AC278" s="517">
        <v>-96606.021275185049</v>
      </c>
      <c r="AD278" s="517">
        <v>-22092.520853839815</v>
      </c>
      <c r="AE278" s="517">
        <v>207523.04052330554</v>
      </c>
      <c r="AF278" s="517">
        <v>194334.29992125928</v>
      </c>
      <c r="AG278" s="517">
        <v>207472.93431768194</v>
      </c>
      <c r="AH278" s="517">
        <v>-253911.75706386566</v>
      </c>
      <c r="AI278" s="517">
        <v>-652759.81209951639</v>
      </c>
      <c r="AJ278" s="517">
        <v>-816403.17910539359</v>
      </c>
      <c r="AK278" s="517">
        <v>-527867.41494897008</v>
      </c>
      <c r="AL278" s="517">
        <v>-382482.59530034289</v>
      </c>
      <c r="AM278" s="517">
        <v>-439357.93461277336</v>
      </c>
      <c r="AN278" s="517">
        <v>-324772.25172521919</v>
      </c>
      <c r="AO278" s="517">
        <v>-337893.49473238736</v>
      </c>
      <c r="AP278" s="517">
        <v>-510001.16376085393</v>
      </c>
      <c r="AQ278" s="517">
        <v>-320574.07542109489</v>
      </c>
      <c r="AR278" s="517">
        <v>-325490.27539164387</v>
      </c>
      <c r="AS278" s="517">
        <v>-358088.41386990622</v>
      </c>
      <c r="AT278" s="517">
        <v>-265268.96455241926</v>
      </c>
      <c r="AU278" s="517">
        <v>-308972.38455459476</v>
      </c>
      <c r="AV278" s="517">
        <v>-360544.9406131357</v>
      </c>
      <c r="AW278" s="517">
        <v>-266072.94355804101</v>
      </c>
      <c r="AX278" s="517">
        <v>-162883.79019671679</v>
      </c>
      <c r="AY278" s="517">
        <v>-175257.30418560654</v>
      </c>
      <c r="AZ278" s="517">
        <v>-255836.49726221338</v>
      </c>
      <c r="BA278" s="517">
        <v>-273315.62749409489</v>
      </c>
      <c r="BB278" s="517">
        <v>-196115.40599592216</v>
      </c>
      <c r="BC278" s="517">
        <v>-255564.29853752442</v>
      </c>
      <c r="BD278" s="517">
        <v>-142406.59136315994</v>
      </c>
      <c r="BE278" s="517">
        <v>-149766.47250746563</v>
      </c>
      <c r="BF278" s="517">
        <v>-182442.34933368489</v>
      </c>
      <c r="BG278" s="517">
        <v>-247765.6477775909</v>
      </c>
      <c r="BH278" s="517">
        <v>-219838.0210253261</v>
      </c>
      <c r="BI278" s="517">
        <v>-190091.73115685582</v>
      </c>
      <c r="BJ278" s="517">
        <v>-105742.25157850608</v>
      </c>
      <c r="BK278" s="517">
        <v>-150831.11018592119</v>
      </c>
      <c r="BL278" s="517">
        <v>-182903.30216329731</v>
      </c>
      <c r="BM278" s="517">
        <v>-199930.17044349108</v>
      </c>
      <c r="BN278" s="517">
        <v>-224156.97709801793</v>
      </c>
      <c r="BO278" s="517"/>
      <c r="BP278" s="517"/>
      <c r="BQ278" s="517"/>
      <c r="BR278" s="517"/>
    </row>
    <row r="279" spans="1:70" x14ac:dyDescent="0.25">
      <c r="A279" s="436">
        <v>1</v>
      </c>
    </row>
    <row r="280" spans="1:70" ht="18.75" x14ac:dyDescent="0.3">
      <c r="A280" s="436">
        <v>1</v>
      </c>
      <c r="B280" s="413" t="s">
        <v>178</v>
      </c>
      <c r="H280" s="435">
        <v>45323</v>
      </c>
      <c r="I280" s="435">
        <v>45352</v>
      </c>
      <c r="J280" s="435">
        <v>45383</v>
      </c>
      <c r="K280" s="435">
        <v>45413</v>
      </c>
      <c r="L280" s="435">
        <v>45444</v>
      </c>
      <c r="M280" s="435">
        <v>45474</v>
      </c>
      <c r="N280" s="435">
        <v>45505</v>
      </c>
      <c r="O280" s="435">
        <v>45536</v>
      </c>
      <c r="P280" s="435">
        <v>45566</v>
      </c>
      <c r="Q280" s="435">
        <v>45597</v>
      </c>
      <c r="R280" s="435">
        <v>45627</v>
      </c>
      <c r="S280" s="435">
        <v>45658</v>
      </c>
      <c r="T280" s="435">
        <v>45689</v>
      </c>
      <c r="U280" s="435">
        <v>45717</v>
      </c>
      <c r="V280" s="435">
        <v>45748</v>
      </c>
      <c r="W280" s="435">
        <v>45778</v>
      </c>
      <c r="X280" s="435">
        <v>45809</v>
      </c>
      <c r="Y280" s="435">
        <v>45839</v>
      </c>
      <c r="Z280" s="435">
        <v>45870</v>
      </c>
      <c r="AA280" s="435">
        <v>45901</v>
      </c>
      <c r="AB280" s="435">
        <v>45931</v>
      </c>
      <c r="AC280" s="435">
        <v>45962</v>
      </c>
      <c r="AD280" s="435">
        <v>45992</v>
      </c>
      <c r="AE280" s="435">
        <v>46023</v>
      </c>
      <c r="AF280" s="435">
        <v>46054</v>
      </c>
      <c r="AG280" s="435">
        <v>46082</v>
      </c>
      <c r="AH280" s="435">
        <v>46113</v>
      </c>
      <c r="AI280" s="435">
        <v>46143</v>
      </c>
      <c r="AJ280" s="435">
        <v>46174</v>
      </c>
      <c r="AK280" s="435">
        <v>46204</v>
      </c>
      <c r="AL280" s="435">
        <v>46235</v>
      </c>
      <c r="AM280" s="435">
        <v>46266</v>
      </c>
      <c r="AN280" s="435">
        <v>46296</v>
      </c>
      <c r="AO280" s="435">
        <v>46327</v>
      </c>
      <c r="AP280" s="435">
        <v>46357</v>
      </c>
      <c r="AQ280" s="435">
        <v>46388</v>
      </c>
      <c r="AR280" s="435">
        <v>46419</v>
      </c>
      <c r="AS280" s="435">
        <v>46447</v>
      </c>
      <c r="AT280" s="435">
        <v>46478</v>
      </c>
      <c r="AU280" s="435">
        <v>46508</v>
      </c>
      <c r="AV280" s="435">
        <v>46539</v>
      </c>
      <c r="AW280" s="435">
        <v>46569</v>
      </c>
      <c r="AX280" s="435">
        <v>46600</v>
      </c>
      <c r="AY280" s="435">
        <v>46631</v>
      </c>
      <c r="AZ280" s="435">
        <v>46661</v>
      </c>
      <c r="BA280" s="435">
        <v>46692</v>
      </c>
      <c r="BB280" s="435">
        <v>46722</v>
      </c>
      <c r="BC280" s="435">
        <v>46753</v>
      </c>
      <c r="BD280" s="435">
        <v>46784</v>
      </c>
      <c r="BE280" s="435">
        <v>46813</v>
      </c>
      <c r="BF280" s="435">
        <v>46844</v>
      </c>
      <c r="BG280" s="435">
        <v>46874</v>
      </c>
      <c r="BH280" s="435">
        <v>46905</v>
      </c>
      <c r="BI280" s="435">
        <v>46935</v>
      </c>
      <c r="BJ280" s="435">
        <v>46966</v>
      </c>
      <c r="BK280" s="435">
        <v>46997</v>
      </c>
      <c r="BL280" s="435">
        <v>47027</v>
      </c>
      <c r="BM280" s="435">
        <v>47058</v>
      </c>
      <c r="BN280" s="435">
        <v>47088</v>
      </c>
      <c r="BO280" s="435"/>
      <c r="BP280" s="435"/>
      <c r="BQ280" s="435"/>
      <c r="BR280" s="435"/>
    </row>
    <row r="281" spans="1:70" ht="4.5" customHeight="1" x14ac:dyDescent="0.25">
      <c r="A281" s="436">
        <v>1</v>
      </c>
      <c r="H281" s="518"/>
      <c r="I281" s="518"/>
      <c r="J281" s="518"/>
      <c r="K281" s="518"/>
      <c r="L281" s="518"/>
      <c r="M281" s="518"/>
      <c r="N281" s="518"/>
      <c r="O281" s="518"/>
      <c r="P281" s="518"/>
      <c r="Q281" s="518"/>
      <c r="R281" s="518"/>
      <c r="S281" s="518"/>
      <c r="T281" s="518"/>
      <c r="U281" s="518"/>
      <c r="V281" s="518"/>
      <c r="W281" s="518"/>
      <c r="X281" s="518"/>
      <c r="Y281" s="518"/>
      <c r="Z281" s="518"/>
      <c r="AA281" s="518"/>
      <c r="AB281" s="518"/>
      <c r="AC281" s="518"/>
      <c r="AD281" s="518"/>
      <c r="AE281" s="518"/>
      <c r="AF281" s="518"/>
      <c r="AG281" s="518"/>
      <c r="AH281" s="518"/>
      <c r="AI281" s="518"/>
      <c r="AJ281" s="518"/>
      <c r="AK281" s="518"/>
      <c r="AL281" s="518"/>
      <c r="AM281" s="518"/>
      <c r="AN281" s="518"/>
      <c r="AO281" s="518"/>
      <c r="AP281" s="518"/>
      <c r="AQ281" s="518"/>
      <c r="AR281" s="518"/>
      <c r="AS281" s="518"/>
      <c r="AT281" s="518"/>
      <c r="AU281" s="518"/>
      <c r="AV281" s="518"/>
      <c r="AW281" s="518"/>
      <c r="AX281" s="518"/>
      <c r="AY281" s="518"/>
      <c r="AZ281" s="518"/>
      <c r="BA281" s="518"/>
      <c r="BB281" s="518"/>
      <c r="BC281" s="518"/>
      <c r="BD281" s="518"/>
      <c r="BE281" s="518"/>
      <c r="BF281" s="518"/>
      <c r="BG281" s="518"/>
      <c r="BH281" s="518"/>
      <c r="BI281" s="518"/>
      <c r="BJ281" s="518"/>
      <c r="BK281" s="518"/>
      <c r="BL281" s="518"/>
      <c r="BM281" s="518"/>
      <c r="BN281" s="518"/>
      <c r="BO281" s="518"/>
      <c r="BP281" s="518"/>
      <c r="BQ281" s="518"/>
      <c r="BR281" s="518"/>
    </row>
    <row r="282" spans="1:70" x14ac:dyDescent="0.25">
      <c r="A282" s="436">
        <v>1</v>
      </c>
      <c r="D282" s="438" t="s">
        <v>251</v>
      </c>
      <c r="H282" s="519">
        <v>54.638800000000003</v>
      </c>
      <c r="I282" s="519">
        <v>55.050000000000004</v>
      </c>
      <c r="J282" s="519">
        <v>52</v>
      </c>
      <c r="K282" s="519">
        <v>41.300000000000004</v>
      </c>
      <c r="L282" s="519">
        <v>62</v>
      </c>
      <c r="M282" s="519">
        <v>138</v>
      </c>
      <c r="N282" s="519">
        <v>189.1</v>
      </c>
      <c r="O282" s="519">
        <v>145.80000000000001</v>
      </c>
      <c r="P282" s="519">
        <v>74.850000000000009</v>
      </c>
      <c r="Q282" s="519">
        <v>85.65</v>
      </c>
      <c r="R282" s="519">
        <v>124.10000000000001</v>
      </c>
      <c r="S282" s="519">
        <v>130</v>
      </c>
      <c r="T282" s="519">
        <v>106.9</v>
      </c>
      <c r="U282" s="519">
        <v>72.400000000000006</v>
      </c>
      <c r="V282" s="519">
        <v>56.7</v>
      </c>
      <c r="W282" s="519">
        <v>47.95</v>
      </c>
      <c r="X282" s="519">
        <v>48.2</v>
      </c>
      <c r="Y282" s="519">
        <v>128.5</v>
      </c>
      <c r="Z282" s="519">
        <v>167.5</v>
      </c>
      <c r="AA282" s="519">
        <v>138.75</v>
      </c>
      <c r="AB282" s="519">
        <v>87.65</v>
      </c>
      <c r="AC282" s="519">
        <v>92.3</v>
      </c>
      <c r="AD282" s="519">
        <v>108.05</v>
      </c>
      <c r="AE282" s="519">
        <v>115.45</v>
      </c>
      <c r="AF282" s="519">
        <v>98.65</v>
      </c>
      <c r="AG282" s="519">
        <v>79.95</v>
      </c>
      <c r="AH282" s="519">
        <v>55.15</v>
      </c>
      <c r="AI282" s="519">
        <v>51.65</v>
      </c>
      <c r="AJ282" s="519">
        <v>54.45</v>
      </c>
      <c r="AK282" s="519">
        <v>115.15</v>
      </c>
      <c r="AL282" s="519">
        <v>158.1</v>
      </c>
      <c r="AM282" s="519">
        <v>115.5</v>
      </c>
      <c r="AN282" s="519">
        <v>75.5</v>
      </c>
      <c r="AO282" s="519">
        <v>83.850000000000009</v>
      </c>
      <c r="AP282" s="519">
        <v>100.45</v>
      </c>
      <c r="AQ282" s="519">
        <v>102.15</v>
      </c>
      <c r="AR282" s="519">
        <v>86.25</v>
      </c>
      <c r="AS282" s="519">
        <v>70.400000000000006</v>
      </c>
      <c r="AT282" s="519">
        <v>62.35</v>
      </c>
      <c r="AU282" s="519">
        <v>58.5</v>
      </c>
      <c r="AV282" s="519">
        <v>60.35</v>
      </c>
      <c r="AW282" s="519">
        <v>109.05</v>
      </c>
      <c r="AX282" s="519">
        <v>154.05000000000001</v>
      </c>
      <c r="AY282" s="519">
        <v>112.05</v>
      </c>
      <c r="AZ282" s="519">
        <v>74.350000000000009</v>
      </c>
      <c r="BA282" s="519">
        <v>83.100000000000009</v>
      </c>
      <c r="BB282" s="519">
        <v>98.850000000000009</v>
      </c>
      <c r="BC282" s="519">
        <v>94.7</v>
      </c>
      <c r="BD282" s="519">
        <v>81.8</v>
      </c>
      <c r="BE282" s="519">
        <v>67.349999999999994</v>
      </c>
      <c r="BF282" s="519">
        <v>60.5</v>
      </c>
      <c r="BG282" s="519">
        <v>57.25</v>
      </c>
      <c r="BH282" s="519">
        <v>59.4</v>
      </c>
      <c r="BI282" s="519">
        <v>104.75</v>
      </c>
      <c r="BJ282" s="519">
        <v>139.85</v>
      </c>
      <c r="BK282" s="519">
        <v>106.8</v>
      </c>
      <c r="BL282" s="519">
        <v>69.350000000000009</v>
      </c>
      <c r="BM282" s="519">
        <v>76.150000000000006</v>
      </c>
      <c r="BN282" s="519">
        <v>91.5</v>
      </c>
      <c r="BO282" s="519"/>
      <c r="BP282" s="519"/>
      <c r="BQ282" s="519"/>
      <c r="BR282" s="519"/>
    </row>
    <row r="283" spans="1:70" x14ac:dyDescent="0.25">
      <c r="A283" s="436">
        <v>1</v>
      </c>
      <c r="D283" s="438" t="s">
        <v>252</v>
      </c>
      <c r="H283" s="519">
        <v>52.010270270270269</v>
      </c>
      <c r="I283" s="519">
        <v>48</v>
      </c>
      <c r="J283" s="519">
        <v>47</v>
      </c>
      <c r="K283" s="519">
        <v>29.650000000000002</v>
      </c>
      <c r="L283" s="519">
        <v>35.800000000000004</v>
      </c>
      <c r="M283" s="519">
        <v>55</v>
      </c>
      <c r="N283" s="519">
        <v>70.150000000000006</v>
      </c>
      <c r="O283" s="519">
        <v>63.65</v>
      </c>
      <c r="P283" s="519">
        <v>60.550000000000004</v>
      </c>
      <c r="Q283" s="519">
        <v>69.2</v>
      </c>
      <c r="R283" s="519">
        <v>93.350000000000009</v>
      </c>
      <c r="S283" s="519">
        <v>103.75</v>
      </c>
      <c r="T283" s="519">
        <v>87.850000000000009</v>
      </c>
      <c r="U283" s="519">
        <v>55</v>
      </c>
      <c r="V283" s="519">
        <v>57.45</v>
      </c>
      <c r="W283" s="519">
        <v>36.1</v>
      </c>
      <c r="X283" s="519">
        <v>29.55</v>
      </c>
      <c r="Y283" s="519">
        <v>59.6</v>
      </c>
      <c r="Z283" s="519">
        <v>82.05</v>
      </c>
      <c r="AA283" s="519">
        <v>74.400000000000006</v>
      </c>
      <c r="AB283" s="519">
        <v>74.100000000000009</v>
      </c>
      <c r="AC283" s="519">
        <v>76.850000000000009</v>
      </c>
      <c r="AD283" s="519">
        <v>94.8</v>
      </c>
      <c r="AE283" s="519">
        <v>101.05</v>
      </c>
      <c r="AF283" s="519">
        <v>87.75</v>
      </c>
      <c r="AG283" s="519">
        <v>72.100000000000009</v>
      </c>
      <c r="AH283" s="519">
        <v>39.550000000000004</v>
      </c>
      <c r="AI283" s="519">
        <v>34.200000000000003</v>
      </c>
      <c r="AJ283" s="519">
        <v>34.450000000000003</v>
      </c>
      <c r="AK283" s="519">
        <v>76.400000000000006</v>
      </c>
      <c r="AL283" s="519">
        <v>93.75</v>
      </c>
      <c r="AM283" s="519">
        <v>79.350000000000009</v>
      </c>
      <c r="AN283" s="519">
        <v>59</v>
      </c>
      <c r="AO283" s="519">
        <v>65.400000000000006</v>
      </c>
      <c r="AP283" s="519">
        <v>76.7</v>
      </c>
      <c r="AQ283" s="519">
        <v>78.95</v>
      </c>
      <c r="AR283" s="519">
        <v>68.7</v>
      </c>
      <c r="AS283" s="519">
        <v>56.35</v>
      </c>
      <c r="AT283" s="519">
        <v>48.35</v>
      </c>
      <c r="AU283" s="519">
        <v>42.4</v>
      </c>
      <c r="AV283" s="519">
        <v>42.1</v>
      </c>
      <c r="AW283" s="519">
        <v>78.600000000000009</v>
      </c>
      <c r="AX283" s="519">
        <v>91.600000000000009</v>
      </c>
      <c r="AY283" s="519">
        <v>84.15</v>
      </c>
      <c r="AZ283" s="519">
        <v>60.300000000000004</v>
      </c>
      <c r="BA283" s="519">
        <v>68.05</v>
      </c>
      <c r="BB283" s="519">
        <v>79</v>
      </c>
      <c r="BC283" s="519">
        <v>79.900000000000006</v>
      </c>
      <c r="BD283" s="519">
        <v>70.7</v>
      </c>
      <c r="BE283" s="519">
        <v>58.550000000000004</v>
      </c>
      <c r="BF283" s="519">
        <v>50.95</v>
      </c>
      <c r="BG283" s="519">
        <v>44</v>
      </c>
      <c r="BH283" s="519">
        <v>44.800000000000004</v>
      </c>
      <c r="BI283" s="519">
        <v>81.650000000000006</v>
      </c>
      <c r="BJ283" s="519">
        <v>92.55</v>
      </c>
      <c r="BK283" s="519">
        <v>87.45</v>
      </c>
      <c r="BL283" s="519">
        <v>62.300000000000004</v>
      </c>
      <c r="BM283" s="519">
        <v>68.45</v>
      </c>
      <c r="BN283" s="519">
        <v>81</v>
      </c>
      <c r="BO283" s="519"/>
      <c r="BP283" s="519"/>
      <c r="BQ283" s="519"/>
      <c r="BR283" s="519"/>
    </row>
    <row r="284" spans="1:70" x14ac:dyDescent="0.25">
      <c r="A284" s="436">
        <v>1</v>
      </c>
      <c r="D284" s="438" t="s">
        <v>253</v>
      </c>
      <c r="H284" s="444">
        <v>24790.938035374835</v>
      </c>
      <c r="I284" s="444">
        <v>28434.917355371901</v>
      </c>
      <c r="J284" s="444">
        <v>27792.624265098875</v>
      </c>
      <c r="K284" s="444">
        <v>25205.981080256333</v>
      </c>
      <c r="L284" s="444">
        <v>33805.888767720833</v>
      </c>
      <c r="M284" s="444">
        <v>52481.460353679402</v>
      </c>
      <c r="N284" s="444">
        <v>69586.016559337615</v>
      </c>
      <c r="O284" s="444">
        <v>58064.516129032265</v>
      </c>
      <c r="P284" s="444">
        <v>36655.239960822721</v>
      </c>
      <c r="Q284" s="444">
        <v>21263.654419066534</v>
      </c>
      <c r="R284" s="444">
        <v>19011.872845653004</v>
      </c>
      <c r="S284" s="444">
        <v>19938.650306748463</v>
      </c>
      <c r="T284" s="444">
        <v>18736.307072123389</v>
      </c>
      <c r="U284" s="444">
        <v>22394.061243427161</v>
      </c>
      <c r="V284" s="444">
        <v>21469.140477092013</v>
      </c>
      <c r="W284" s="444">
        <v>19054.242002781641</v>
      </c>
      <c r="X284" s="444">
        <v>17363.112391930834</v>
      </c>
      <c r="Y284" s="444">
        <v>36614.902407750393</v>
      </c>
      <c r="Z284" s="444">
        <v>46820.405310971342</v>
      </c>
      <c r="AA284" s="444">
        <v>39194.91525423729</v>
      </c>
      <c r="AB284" s="444">
        <v>27313.804923652227</v>
      </c>
      <c r="AC284" s="444">
        <v>20078.311942571239</v>
      </c>
      <c r="AD284" s="444">
        <v>16423.468612251098</v>
      </c>
      <c r="AE284" s="444">
        <v>17757.44059063293</v>
      </c>
      <c r="AF284" s="444">
        <v>17171.453437771976</v>
      </c>
      <c r="AG284" s="444">
        <v>20035.083322891867</v>
      </c>
      <c r="AH284" s="444">
        <v>18073.078813698179</v>
      </c>
      <c r="AI284" s="444">
        <v>16951.09944207417</v>
      </c>
      <c r="AJ284" s="444">
        <v>17063.616421184579</v>
      </c>
      <c r="AK284" s="444">
        <v>33108.108108108107</v>
      </c>
      <c r="AL284" s="444">
        <v>44927.536231884056</v>
      </c>
      <c r="AM284" s="444">
        <v>33033.033033033025</v>
      </c>
      <c r="AN284" s="444">
        <v>21258.623116992818</v>
      </c>
      <c r="AO284" s="444">
        <v>18522.200132538106</v>
      </c>
      <c r="AP284" s="444">
        <v>16694.365963104538</v>
      </c>
      <c r="AQ284" s="444">
        <v>17935.212009481169</v>
      </c>
      <c r="AR284" s="444">
        <v>15057.611731843574</v>
      </c>
      <c r="AS284" s="444">
        <v>16307.621033124857</v>
      </c>
      <c r="AT284" s="444">
        <v>20329.312031300942</v>
      </c>
      <c r="AU284" s="444">
        <v>19120.771367870562</v>
      </c>
      <c r="AV284" s="444">
        <v>18797.695063074287</v>
      </c>
      <c r="AW284" s="444">
        <v>32125.497127706582</v>
      </c>
      <c r="AX284" s="444">
        <v>44840.634551011499</v>
      </c>
      <c r="AY284" s="444">
        <v>32902.657465864046</v>
      </c>
      <c r="AZ284" s="444">
        <v>21522.651613837024</v>
      </c>
      <c r="BA284" s="444">
        <v>18389.024120380614</v>
      </c>
      <c r="BB284" s="444">
        <v>18074.602303894681</v>
      </c>
      <c r="BC284" s="444">
        <v>17380.930531338901</v>
      </c>
      <c r="BD284" s="444">
        <v>14910.681735326281</v>
      </c>
      <c r="BE284" s="444">
        <v>15717.619603267209</v>
      </c>
      <c r="BF284" s="444">
        <v>19963.70235934664</v>
      </c>
      <c r="BG284" s="444">
        <v>18956.953642384105</v>
      </c>
      <c r="BH284" s="444">
        <v>18773.70417193426</v>
      </c>
      <c r="BI284" s="444">
        <v>31404.587018438015</v>
      </c>
      <c r="BJ284" s="444">
        <v>41406.365655070316</v>
      </c>
      <c r="BK284" s="444">
        <v>31952.13163799551</v>
      </c>
      <c r="BL284" s="444">
        <v>20409.064155385524</v>
      </c>
      <c r="BM284" s="444">
        <v>16514.855779657337</v>
      </c>
      <c r="BN284" s="444">
        <v>17988.79386611619</v>
      </c>
      <c r="BO284" s="444"/>
      <c r="BP284" s="444"/>
      <c r="BQ284" s="444"/>
      <c r="BR284" s="444"/>
    </row>
    <row r="285" spans="1:70" x14ac:dyDescent="0.25">
      <c r="A285" s="436">
        <v>1</v>
      </c>
      <c r="D285" s="438" t="s">
        <v>254</v>
      </c>
      <c r="H285" s="444">
        <v>23598.310861024918</v>
      </c>
      <c r="I285" s="444">
        <v>24793.388429752064</v>
      </c>
      <c r="J285" s="444">
        <v>25120.256547300909</v>
      </c>
      <c r="K285" s="444">
        <v>18095.819346963686</v>
      </c>
      <c r="L285" s="444">
        <v>19520.174482006547</v>
      </c>
      <c r="M285" s="444">
        <v>20916.524054002661</v>
      </c>
      <c r="N285" s="444">
        <v>25814.167433302668</v>
      </c>
      <c r="O285" s="444">
        <v>25348.466746316204</v>
      </c>
      <c r="P285" s="444">
        <v>29652.30166503428</v>
      </c>
      <c r="Q285" s="444">
        <v>17179.741807348561</v>
      </c>
      <c r="R285" s="444">
        <v>14301.034086556874</v>
      </c>
      <c r="S285" s="444">
        <v>15912.576687116563</v>
      </c>
      <c r="T285" s="444">
        <v>15397.423538690737</v>
      </c>
      <c r="U285" s="444">
        <v>17012.063099288585</v>
      </c>
      <c r="V285" s="444">
        <v>21753.123816736086</v>
      </c>
      <c r="W285" s="444">
        <v>14345.320882177628</v>
      </c>
      <c r="X285" s="444">
        <v>10644.812680115272</v>
      </c>
      <c r="Y285" s="444">
        <v>16982.476136201738</v>
      </c>
      <c r="Z285" s="444">
        <v>22935.010482180292</v>
      </c>
      <c r="AA285" s="444">
        <v>21016.949152542373</v>
      </c>
      <c r="AB285" s="444">
        <v>23091.305702711128</v>
      </c>
      <c r="AC285" s="444">
        <v>16717.424407222101</v>
      </c>
      <c r="AD285" s="444">
        <v>14409.484724122205</v>
      </c>
      <c r="AE285" s="444">
        <v>15542.567099900023</v>
      </c>
      <c r="AF285" s="444">
        <v>15274.151436031332</v>
      </c>
      <c r="AG285" s="444">
        <v>18067.911289312116</v>
      </c>
      <c r="AH285" s="444">
        <v>12960.838931672948</v>
      </c>
      <c r="AI285" s="444">
        <v>11224.154906465375</v>
      </c>
      <c r="AJ285" s="444">
        <v>10795.988718270135</v>
      </c>
      <c r="AK285" s="444">
        <v>21966.64749856239</v>
      </c>
      <c r="AL285" s="444">
        <v>26641.091219096332</v>
      </c>
      <c r="AM285" s="444">
        <v>22694.122694122696</v>
      </c>
      <c r="AN285" s="444">
        <v>16612.698859636774</v>
      </c>
      <c r="AO285" s="444">
        <v>14446.653412856196</v>
      </c>
      <c r="AP285" s="444">
        <v>12747.216220707995</v>
      </c>
      <c r="AQ285" s="444">
        <v>13861.820735668511</v>
      </c>
      <c r="AR285" s="444">
        <v>11993.715083798883</v>
      </c>
      <c r="AS285" s="444">
        <v>13053.0460968265</v>
      </c>
      <c r="AT285" s="444">
        <v>15764.590805347245</v>
      </c>
      <c r="AU285" s="444">
        <v>13858.473606798494</v>
      </c>
      <c r="AV285" s="444">
        <v>13113.222239526554</v>
      </c>
      <c r="AW285" s="444">
        <v>23155.103844454265</v>
      </c>
      <c r="AX285" s="444">
        <v>26662.785620724786</v>
      </c>
      <c r="AY285" s="444">
        <v>24710.027896050509</v>
      </c>
      <c r="AZ285" s="444">
        <v>17455.492835432044</v>
      </c>
      <c r="BA285" s="444">
        <v>15058.641292321308</v>
      </c>
      <c r="BB285" s="444">
        <v>14445.053940391295</v>
      </c>
      <c r="BC285" s="444">
        <v>14664.586583463341</v>
      </c>
      <c r="BD285" s="444">
        <v>12887.349617207436</v>
      </c>
      <c r="BE285" s="444">
        <v>13663.943990665111</v>
      </c>
      <c r="BF285" s="444">
        <v>16812.407193532421</v>
      </c>
      <c r="BG285" s="444">
        <v>14569.53642384106</v>
      </c>
      <c r="BH285" s="444">
        <v>14159.29203539823</v>
      </c>
      <c r="BI285" s="444">
        <v>24479.088592414933</v>
      </c>
      <c r="BJ285" s="444">
        <v>27401.924500370096</v>
      </c>
      <c r="BK285" s="444">
        <v>26163.051608077785</v>
      </c>
      <c r="BL285" s="444">
        <v>18334.314302530904</v>
      </c>
      <c r="BM285" s="444">
        <v>14844.936022554759</v>
      </c>
      <c r="BN285" s="444">
        <v>15924.506045414333</v>
      </c>
      <c r="BO285" s="444"/>
      <c r="BP285" s="444"/>
      <c r="BQ285" s="444"/>
      <c r="BR285" s="444"/>
    </row>
    <row r="286" spans="1:70" x14ac:dyDescent="0.25">
      <c r="A286" s="436">
        <v>1</v>
      </c>
      <c r="C286" s="38" t="s">
        <v>255</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row>
    <row r="287" spans="1:70" x14ac:dyDescent="0.25">
      <c r="A287" s="436">
        <v>1</v>
      </c>
      <c r="C287" s="5" t="s">
        <v>256</v>
      </c>
      <c r="D287" s="442" t="s">
        <v>105</v>
      </c>
      <c r="H287" s="23">
        <v>641.90201069559691</v>
      </c>
      <c r="I287" s="23">
        <v>534.5887849408947</v>
      </c>
      <c r="J287" s="23">
        <v>696.52506803504798</v>
      </c>
      <c r="K287" s="23">
        <v>985.75180453891755</v>
      </c>
      <c r="L287" s="23">
        <v>965.07698767599879</v>
      </c>
      <c r="M287" s="23">
        <v>524.57066888710608</v>
      </c>
      <c r="N287" s="23">
        <v>322.85204245727266</v>
      </c>
      <c r="O287" s="23">
        <v>343.47459421626718</v>
      </c>
      <c r="P287" s="23">
        <v>425.70968188013472</v>
      </c>
      <c r="Q287" s="23">
        <v>549.69758887191688</v>
      </c>
      <c r="R287" s="23">
        <v>646.3087866595888</v>
      </c>
      <c r="S287" s="23">
        <v>656.40985516959063</v>
      </c>
      <c r="T287" s="23">
        <v>638.67732445515935</v>
      </c>
      <c r="U287" s="23">
        <v>583.73520665921023</v>
      </c>
      <c r="V287" s="23">
        <v>799.22783999428543</v>
      </c>
      <c r="W287" s="23">
        <v>1097.6110704179423</v>
      </c>
      <c r="X287" s="23">
        <v>1039.2493171075512</v>
      </c>
      <c r="Y287" s="23">
        <v>823.87096156282973</v>
      </c>
      <c r="Z287" s="23">
        <v>520.67965947782477</v>
      </c>
      <c r="AA287" s="23">
        <v>417.90543067126481</v>
      </c>
      <c r="AB287" s="23">
        <v>472.87839947521002</v>
      </c>
      <c r="AC287" s="23">
        <v>548.46840875931184</v>
      </c>
      <c r="AD287" s="23">
        <v>625.19829117636436</v>
      </c>
      <c r="AE287" s="23">
        <v>690.46305520936426</v>
      </c>
      <c r="AF287" s="23">
        <v>679.2026380095898</v>
      </c>
      <c r="AG287" s="23">
        <v>628.3667251159319</v>
      </c>
      <c r="AH287" s="23">
        <v>859.420942633697</v>
      </c>
      <c r="AI287" s="23">
        <v>1165.4773947537788</v>
      </c>
      <c r="AJ287" s="23">
        <v>1117.8663035494194</v>
      </c>
      <c r="AK287" s="23">
        <v>890.4175133296244</v>
      </c>
      <c r="AL287" s="23">
        <v>570.41083811945828</v>
      </c>
      <c r="AM287" s="23">
        <v>457.62236878201196</v>
      </c>
      <c r="AN287" s="23">
        <v>508.03341849568392</v>
      </c>
      <c r="AO287" s="23">
        <v>592.37360277615278</v>
      </c>
      <c r="AP287" s="23">
        <v>680.28120643484249</v>
      </c>
      <c r="AQ287" s="23">
        <v>697.52979757251137</v>
      </c>
      <c r="AR287" s="23">
        <v>688.4580711635308</v>
      </c>
      <c r="AS287" s="23">
        <v>649.07789477408028</v>
      </c>
      <c r="AT287" s="23">
        <v>882.30908228360863</v>
      </c>
      <c r="AU287" s="23">
        <v>1191.5600110905946</v>
      </c>
      <c r="AV287" s="23">
        <v>1139.9909172887785</v>
      </c>
      <c r="AW287" s="23">
        <v>909.36353452403443</v>
      </c>
      <c r="AX287" s="23">
        <v>595.6075570556909</v>
      </c>
      <c r="AY287" s="23">
        <v>476.54880075180381</v>
      </c>
      <c r="AZ287" s="23">
        <v>520.92121098738801</v>
      </c>
      <c r="BA287" s="23">
        <v>591.42363862849243</v>
      </c>
      <c r="BB287" s="23">
        <v>677.03162463630224</v>
      </c>
      <c r="BC287" s="23">
        <v>694.52505222723426</v>
      </c>
      <c r="BD287" s="23">
        <v>688.46566200669349</v>
      </c>
      <c r="BE287" s="23">
        <v>649.96819547311986</v>
      </c>
      <c r="BF287" s="23">
        <v>887.00601439828654</v>
      </c>
      <c r="BG287" s="23">
        <v>1190.9884005523902</v>
      </c>
      <c r="BH287" s="23">
        <v>1138.568230977027</v>
      </c>
      <c r="BI287" s="23">
        <v>898.8951168453309</v>
      </c>
      <c r="BJ287" s="23">
        <v>592.42860350556555</v>
      </c>
      <c r="BK287" s="23">
        <v>479.88929238335231</v>
      </c>
      <c r="BL287" s="23">
        <v>523.08071043712846</v>
      </c>
      <c r="BM287" s="23">
        <v>595.19157205276451</v>
      </c>
      <c r="BN287" s="23">
        <v>681.63592514459151</v>
      </c>
      <c r="BO287" s="23"/>
      <c r="BP287" s="23"/>
      <c r="BQ287" s="23"/>
      <c r="BR287" s="23"/>
    </row>
    <row r="288" spans="1:70" x14ac:dyDescent="0.25">
      <c r="A288" s="436">
        <v>1</v>
      </c>
      <c r="C288" s="5" t="s">
        <v>231</v>
      </c>
      <c r="D288" s="442" t="s">
        <v>105</v>
      </c>
      <c r="H288" s="23">
        <v>104.58288690476189</v>
      </c>
      <c r="I288" s="23">
        <v>103.15846774193548</v>
      </c>
      <c r="J288" s="23">
        <v>107.32013888888889</v>
      </c>
      <c r="K288" s="23">
        <v>82.310080645161293</v>
      </c>
      <c r="L288" s="23">
        <v>79.477083333333326</v>
      </c>
      <c r="M288" s="23">
        <v>61.536155913978497</v>
      </c>
      <c r="N288" s="23">
        <v>67.782661290322579</v>
      </c>
      <c r="O288" s="23">
        <v>110.63619444444441</v>
      </c>
      <c r="P288" s="23">
        <v>126.87381182795679</v>
      </c>
      <c r="Q288" s="23">
        <v>142.95561111111107</v>
      </c>
      <c r="R288" s="23">
        <v>128.05876344085988</v>
      </c>
      <c r="S288" s="23">
        <v>120.67163306451604</v>
      </c>
      <c r="T288" s="23">
        <v>133.37888690476206</v>
      </c>
      <c r="U288" s="23">
        <v>136.01646774193563</v>
      </c>
      <c r="V288" s="23">
        <v>143.54413888888902</v>
      </c>
      <c r="W288" s="23">
        <v>112.99908064516147</v>
      </c>
      <c r="X288" s="23">
        <v>109.45608333333317</v>
      </c>
      <c r="Y288" s="23">
        <v>87.357155913978431</v>
      </c>
      <c r="Z288" s="23">
        <v>98.459661290322373</v>
      </c>
      <c r="AA288" s="23">
        <v>110.63619444444441</v>
      </c>
      <c r="AB288" s="23">
        <v>126.87381182795679</v>
      </c>
      <c r="AC288" s="23">
        <v>142.95561111111107</v>
      </c>
      <c r="AD288" s="23">
        <v>128.05876344085988</v>
      </c>
      <c r="AE288" s="23">
        <v>120.67163306451604</v>
      </c>
      <c r="AF288" s="23">
        <v>133.37888690476206</v>
      </c>
      <c r="AG288" s="23">
        <v>136.01646774193563</v>
      </c>
      <c r="AH288" s="23">
        <v>143.54413888888902</v>
      </c>
      <c r="AI288" s="23">
        <v>112.99908064516147</v>
      </c>
      <c r="AJ288" s="23">
        <v>109.85750641025625</v>
      </c>
      <c r="AK288" s="23">
        <v>98.707155913978426</v>
      </c>
      <c r="AL288" s="23">
        <v>109.14266129032237</v>
      </c>
      <c r="AM288" s="23">
        <v>118.68519444444439</v>
      </c>
      <c r="AN288" s="23">
        <v>132.03881182795675</v>
      </c>
      <c r="AO288" s="23">
        <v>145.14861111111105</v>
      </c>
      <c r="AP288" s="23">
        <v>129.69976344085987</v>
      </c>
      <c r="AQ288" s="23">
        <v>122.95263306451602</v>
      </c>
      <c r="AR288" s="23">
        <v>136.68688690476205</v>
      </c>
      <c r="AS288" s="23">
        <v>142.10746774193558</v>
      </c>
      <c r="AT288" s="23">
        <v>151.68313888888903</v>
      </c>
      <c r="AU288" s="23">
        <v>122.50808064516148</v>
      </c>
      <c r="AV288" s="23">
        <v>119.8930833333331</v>
      </c>
      <c r="AW288" s="23">
        <v>98.707155913978426</v>
      </c>
      <c r="AX288" s="23">
        <v>109.14266129032237</v>
      </c>
      <c r="AY288" s="23">
        <v>118.68519444444439</v>
      </c>
      <c r="AZ288" s="23">
        <v>132.03881182795675</v>
      </c>
      <c r="BA288" s="23">
        <v>145.14861111111105</v>
      </c>
      <c r="BB288" s="23">
        <v>129.69976344085987</v>
      </c>
      <c r="BC288" s="23">
        <v>122.95263306451602</v>
      </c>
      <c r="BD288" s="23">
        <v>136.68688690476205</v>
      </c>
      <c r="BE288" s="23">
        <v>142.10746774193558</v>
      </c>
      <c r="BF288" s="23">
        <v>151.68313888888903</v>
      </c>
      <c r="BG288" s="23">
        <v>122.50808064516148</v>
      </c>
      <c r="BH288" s="23">
        <v>119.8930833333331</v>
      </c>
      <c r="BI288" s="23">
        <v>98.707155913978426</v>
      </c>
      <c r="BJ288" s="23">
        <v>109.14266129032237</v>
      </c>
      <c r="BK288" s="23">
        <v>118.68519444444439</v>
      </c>
      <c r="BL288" s="23">
        <v>132.03881182795675</v>
      </c>
      <c r="BM288" s="23">
        <v>145.14861111111105</v>
      </c>
      <c r="BN288" s="23">
        <v>129.69976344085987</v>
      </c>
      <c r="BO288" s="23"/>
      <c r="BP288" s="23"/>
      <c r="BQ288" s="23"/>
      <c r="BR288" s="23"/>
    </row>
    <row r="289" spans="1:70" x14ac:dyDescent="0.25">
      <c r="A289" s="436">
        <v>1</v>
      </c>
      <c r="C289" s="5" t="s">
        <v>257</v>
      </c>
      <c r="D289" s="442" t="s">
        <v>105</v>
      </c>
      <c r="H289" s="23">
        <v>242.80432189550916</v>
      </c>
      <c r="I289" s="23">
        <v>242.80544112030267</v>
      </c>
      <c r="J289" s="23">
        <v>161.2724526863465</v>
      </c>
      <c r="K289" s="23">
        <v>120.29927505176724</v>
      </c>
      <c r="L289" s="23">
        <v>209.19986098616602</v>
      </c>
      <c r="M289" s="23">
        <v>242.80546812429424</v>
      </c>
      <c r="N289" s="23">
        <v>242.80546812429822</v>
      </c>
      <c r="O289" s="23">
        <v>242.80546812429822</v>
      </c>
      <c r="P289" s="23">
        <v>242.80546812429822</v>
      </c>
      <c r="Q289" s="23">
        <v>242.80546812429824</v>
      </c>
      <c r="R289" s="23">
        <v>242.80546812429824</v>
      </c>
      <c r="S289" s="23">
        <v>242.80546812429824</v>
      </c>
      <c r="T289" s="23">
        <v>242.80546812429523</v>
      </c>
      <c r="U289" s="23">
        <v>242.80546812161299</v>
      </c>
      <c r="V289" s="23">
        <v>167.91740579113824</v>
      </c>
      <c r="W289" s="23">
        <v>121.01937631288851</v>
      </c>
      <c r="X289" s="23">
        <v>147.77041429518653</v>
      </c>
      <c r="Y289" s="23">
        <v>242.8054681242316</v>
      </c>
      <c r="Z289" s="23">
        <v>242.80546812429819</v>
      </c>
      <c r="AA289" s="23">
        <v>242.80546812429824</v>
      </c>
      <c r="AB289" s="23">
        <v>242.80546812429822</v>
      </c>
      <c r="AC289" s="23">
        <v>242.80546812429822</v>
      </c>
      <c r="AD289" s="23">
        <v>242.80546812429819</v>
      </c>
      <c r="AE289" s="23">
        <v>43.456874999999997</v>
      </c>
      <c r="AF289" s="23">
        <v>43.456874999999862</v>
      </c>
      <c r="AG289" s="23">
        <v>43.456874999999975</v>
      </c>
      <c r="AH289" s="23">
        <v>21.728437499876012</v>
      </c>
      <c r="AI289" s="23">
        <v>21.591329921628539</v>
      </c>
      <c r="AJ289" s="23">
        <v>42.810346716317085</v>
      </c>
      <c r="AK289" s="23">
        <v>43.456874999982126</v>
      </c>
      <c r="AL289" s="23">
        <v>43.456874999999997</v>
      </c>
      <c r="AM289" s="23">
        <v>43.456874999999997</v>
      </c>
      <c r="AN289" s="23">
        <v>43.456874999999997</v>
      </c>
      <c r="AO289" s="23">
        <v>43.456874999999997</v>
      </c>
      <c r="AP289" s="23">
        <v>43.456874999999997</v>
      </c>
      <c r="AQ289" s="23">
        <v>43.456874999999997</v>
      </c>
      <c r="AR289" s="23">
        <v>43.456874999948859</v>
      </c>
      <c r="AS289" s="23">
        <v>43.456874999982247</v>
      </c>
      <c r="AT289" s="23">
        <v>21.728437499999718</v>
      </c>
      <c r="AU289" s="23">
        <v>21.677146628680457</v>
      </c>
      <c r="AV289" s="23">
        <v>43.093189633991713</v>
      </c>
      <c r="AW289" s="23">
        <v>43.45687499984691</v>
      </c>
      <c r="AX289" s="23">
        <v>43.456874999999997</v>
      </c>
      <c r="AY289" s="23">
        <v>43.456874999999997</v>
      </c>
      <c r="AZ289" s="23">
        <v>43.456874999999997</v>
      </c>
      <c r="BA289" s="23">
        <v>43.456874999999997</v>
      </c>
      <c r="BB289" s="23">
        <v>43.456874999999997</v>
      </c>
      <c r="BC289" s="23">
        <v>43.456874999999997</v>
      </c>
      <c r="BD289" s="23">
        <v>43.456874999402899</v>
      </c>
      <c r="BE289" s="23">
        <v>43.456874999755094</v>
      </c>
      <c r="BF289" s="23">
        <v>21.728437499996499</v>
      </c>
      <c r="BG289" s="23">
        <v>21.657523766435911</v>
      </c>
      <c r="BH289" s="23">
        <v>43.014685836932024</v>
      </c>
      <c r="BI289" s="23">
        <v>43.456874999210029</v>
      </c>
      <c r="BJ289" s="23">
        <v>43.456874999999982</v>
      </c>
      <c r="BK289" s="23">
        <v>43.456874999999997</v>
      </c>
      <c r="BL289" s="23">
        <v>43.456874999999997</v>
      </c>
      <c r="BM289" s="23">
        <v>43.456874999999997</v>
      </c>
      <c r="BN289" s="23">
        <v>43.456874999999997</v>
      </c>
      <c r="BO289" s="23"/>
      <c r="BP289" s="23"/>
      <c r="BQ289" s="23"/>
      <c r="BR289" s="23"/>
    </row>
    <row r="290" spans="1:70" x14ac:dyDescent="0.25">
      <c r="A290" s="436">
        <v>1</v>
      </c>
      <c r="C290" s="5" t="s">
        <v>258</v>
      </c>
      <c r="D290" s="442" t="s">
        <v>105</v>
      </c>
      <c r="H290" s="23">
        <v>733.15175288542275</v>
      </c>
      <c r="I290" s="23">
        <v>694.18422935582237</v>
      </c>
      <c r="J290" s="23">
        <v>421.0284092917517</v>
      </c>
      <c r="K290" s="23">
        <v>388.45640271198863</v>
      </c>
      <c r="L290" s="23">
        <v>583.99378629740306</v>
      </c>
      <c r="M290" s="23">
        <v>674.35423411303179</v>
      </c>
      <c r="N290" s="23">
        <v>677.66554919645864</v>
      </c>
      <c r="O290" s="23">
        <v>699.25872200525055</v>
      </c>
      <c r="P290" s="23">
        <v>684.38330763705812</v>
      </c>
      <c r="Q290" s="23">
        <v>728.01025780657471</v>
      </c>
      <c r="R290" s="23">
        <v>744.21839058559249</v>
      </c>
      <c r="S290" s="23">
        <v>748.41883240779362</v>
      </c>
      <c r="T290" s="23">
        <v>735.8221360693376</v>
      </c>
      <c r="U290" s="23">
        <v>709.9650031230542</v>
      </c>
      <c r="V290" s="23">
        <v>547.12885064134684</v>
      </c>
      <c r="W290" s="23">
        <v>455.84525983259073</v>
      </c>
      <c r="X290" s="23">
        <v>626.33695126749615</v>
      </c>
      <c r="Y290" s="23">
        <v>675.41201933542641</v>
      </c>
      <c r="Z290" s="23">
        <v>678.72274005405734</v>
      </c>
      <c r="AA290" s="23">
        <v>700.31532062421752</v>
      </c>
      <c r="AB290" s="23">
        <v>689.07652094111177</v>
      </c>
      <c r="AC290" s="23">
        <v>730.00215942860143</v>
      </c>
      <c r="AD290" s="23">
        <v>740.60413891978533</v>
      </c>
      <c r="AE290" s="23">
        <v>745.21673831249734</v>
      </c>
      <c r="AF290" s="23">
        <v>731.2943020566521</v>
      </c>
      <c r="AG290" s="23">
        <v>709.20093790210217</v>
      </c>
      <c r="AH290" s="23">
        <v>286.87206778112187</v>
      </c>
      <c r="AI290" s="23">
        <v>422.94092832866579</v>
      </c>
      <c r="AJ290" s="23">
        <v>624.40363848853315</v>
      </c>
      <c r="AK290" s="23">
        <v>675.41201401720832</v>
      </c>
      <c r="AL290" s="23">
        <v>678.72274002996824</v>
      </c>
      <c r="AM290" s="23">
        <v>699.32926458186625</v>
      </c>
      <c r="AN290" s="23">
        <v>688.08493085637667</v>
      </c>
      <c r="AO290" s="23">
        <v>729.01448268024831</v>
      </c>
      <c r="AP290" s="23">
        <v>740.60831486574318</v>
      </c>
      <c r="AQ290" s="23">
        <v>728.79743367581762</v>
      </c>
      <c r="AR290" s="23">
        <v>613.48721372414536</v>
      </c>
      <c r="AS290" s="23">
        <v>594.60770413148691</v>
      </c>
      <c r="AT290" s="23">
        <v>495.52856073700184</v>
      </c>
      <c r="AU290" s="23">
        <v>298.13846868365954</v>
      </c>
      <c r="AV290" s="23">
        <v>433.01872882631687</v>
      </c>
      <c r="AW290" s="23">
        <v>674.07547943943382</v>
      </c>
      <c r="AX290" s="23">
        <v>677.73432270549017</v>
      </c>
      <c r="AY290" s="23">
        <v>699.32926057477152</v>
      </c>
      <c r="AZ290" s="23">
        <v>656.99408053837431</v>
      </c>
      <c r="BA290" s="23">
        <v>686.13385704308962</v>
      </c>
      <c r="BB290" s="23">
        <v>723.19856484977868</v>
      </c>
      <c r="BC290" s="23">
        <v>695.98580648699851</v>
      </c>
      <c r="BD290" s="23">
        <v>590.03965729899301</v>
      </c>
      <c r="BE290" s="23">
        <v>566.68356924653824</v>
      </c>
      <c r="BF290" s="23">
        <v>474.6355329912725</v>
      </c>
      <c r="BG290" s="23">
        <v>266.96084176789094</v>
      </c>
      <c r="BH290" s="23">
        <v>300.94575149501094</v>
      </c>
      <c r="BI290" s="23">
        <v>674.24598659879825</v>
      </c>
      <c r="BJ290" s="23">
        <v>677.01395546680078</v>
      </c>
      <c r="BK290" s="23">
        <v>699.32913504654164</v>
      </c>
      <c r="BL290" s="23">
        <v>618.4267892664177</v>
      </c>
      <c r="BM290" s="23">
        <v>603.13053100488469</v>
      </c>
      <c r="BN290" s="23">
        <v>701.10601840509958</v>
      </c>
      <c r="BO290" s="23"/>
      <c r="BP290" s="23"/>
      <c r="BQ290" s="23"/>
      <c r="BR290" s="23"/>
    </row>
    <row r="291" spans="1:70" x14ac:dyDescent="0.25">
      <c r="A291" s="436">
        <v>1</v>
      </c>
      <c r="C291" s="5" t="s">
        <v>259</v>
      </c>
      <c r="D291" s="442" t="s">
        <v>105</v>
      </c>
      <c r="H291" s="23">
        <v>-197.59174712643676</v>
      </c>
      <c r="I291" s="23">
        <v>-146.9641106286187</v>
      </c>
      <c r="J291" s="23">
        <v>-70.831417628205131</v>
      </c>
      <c r="K291" s="23">
        <v>-71.850127481389592</v>
      </c>
      <c r="L291" s="23">
        <v>-76.00418333333333</v>
      </c>
      <c r="M291" s="23">
        <v>-33.370389164598862</v>
      </c>
      <c r="N291" s="23">
        <v>-34.459658303464764</v>
      </c>
      <c r="O291" s="23">
        <v>-56.192379166666655</v>
      </c>
      <c r="P291" s="23">
        <v>-74.039426672640374</v>
      </c>
      <c r="Q291" s="23">
        <v>-47.293748611111127</v>
      </c>
      <c r="R291" s="23">
        <v>-45.971530913978498</v>
      </c>
      <c r="S291" s="23">
        <v>-19.569652398676581</v>
      </c>
      <c r="T291" s="23">
        <v>-21.111690476190475</v>
      </c>
      <c r="U291" s="23">
        <v>-18.214110628618698</v>
      </c>
      <c r="V291" s="23">
        <v>-17.081417628205131</v>
      </c>
      <c r="W291" s="23">
        <v>-18.100127481389592</v>
      </c>
      <c r="X291" s="23">
        <v>-22.25418333333333</v>
      </c>
      <c r="Y291" s="23">
        <v>-29.620389164598862</v>
      </c>
      <c r="Z291" s="23">
        <v>-30.707966708023164</v>
      </c>
      <c r="AA291" s="23">
        <v>-30.016024999999999</v>
      </c>
      <c r="AB291" s="23">
        <v>-25.039426672640374</v>
      </c>
      <c r="AC291" s="23">
        <v>-22.282498611111123</v>
      </c>
      <c r="AD291" s="23">
        <v>-20.980377067824662</v>
      </c>
      <c r="AE291" s="23">
        <v>-20.569652398676581</v>
      </c>
      <c r="AF291" s="23">
        <v>-22.111690476190475</v>
      </c>
      <c r="AG291" s="23">
        <v>-19.214110628618698</v>
      </c>
      <c r="AH291" s="23">
        <v>-18.081417628205131</v>
      </c>
      <c r="AI291" s="23">
        <v>-19.086762096774208</v>
      </c>
      <c r="AJ291" s="23">
        <v>-23.257067948717946</v>
      </c>
      <c r="AK291" s="23">
        <v>-30.620389164598862</v>
      </c>
      <c r="AL291" s="23">
        <v>-31.707966708023164</v>
      </c>
      <c r="AM291" s="23">
        <v>-31.016024999999999</v>
      </c>
      <c r="AN291" s="23">
        <v>-26.039426672640374</v>
      </c>
      <c r="AO291" s="23">
        <v>-23.282498611111123</v>
      </c>
      <c r="AP291" s="23">
        <v>-21.980377067824662</v>
      </c>
      <c r="AQ291" s="23">
        <v>-68.557440860215053</v>
      </c>
      <c r="AR291" s="23">
        <v>-70.111690476190475</v>
      </c>
      <c r="AS291" s="23">
        <v>-67.213665471923548</v>
      </c>
      <c r="AT291" s="23">
        <v>-66.081417628205116</v>
      </c>
      <c r="AU291" s="23">
        <v>-67.086762096774208</v>
      </c>
      <c r="AV291" s="23">
        <v>-71.257067948717946</v>
      </c>
      <c r="AW291" s="23">
        <v>-78.620389164598862</v>
      </c>
      <c r="AX291" s="23">
        <v>-79.707966708023164</v>
      </c>
      <c r="AY291" s="23">
        <v>-79.016024999999999</v>
      </c>
      <c r="AZ291" s="23">
        <v>-74.041207299421004</v>
      </c>
      <c r="BA291" s="23">
        <v>-71.293748611111127</v>
      </c>
      <c r="BB291" s="23">
        <v>-69.980377067824662</v>
      </c>
      <c r="BC291" s="23">
        <v>-68.557440860215053</v>
      </c>
      <c r="BD291" s="23">
        <v>-68.417781609195401</v>
      </c>
      <c r="BE291" s="23">
        <v>-67.213665471923548</v>
      </c>
      <c r="BF291" s="23">
        <v>-66.082379166666669</v>
      </c>
      <c r="BG291" s="23">
        <v>-67.100127481389592</v>
      </c>
      <c r="BH291" s="23">
        <v>-71.257067948717946</v>
      </c>
      <c r="BI291" s="23">
        <v>-78.619043010752705</v>
      </c>
      <c r="BJ291" s="23">
        <v>-79.709658303464764</v>
      </c>
      <c r="BK291" s="23">
        <v>-79.016024999999999</v>
      </c>
      <c r="BL291" s="23">
        <v>-74.041207299421004</v>
      </c>
      <c r="BM291" s="23">
        <v>-71.293748611111127</v>
      </c>
      <c r="BN291" s="23">
        <v>-69.971530913978498</v>
      </c>
      <c r="BO291" s="23"/>
      <c r="BP291" s="23"/>
      <c r="BQ291" s="23"/>
      <c r="BR291" s="23"/>
    </row>
    <row r="292" spans="1:70" x14ac:dyDescent="0.25">
      <c r="A292" s="436">
        <v>1</v>
      </c>
      <c r="C292" s="5" t="s">
        <v>260</v>
      </c>
      <c r="D292" s="442" t="s">
        <v>105</v>
      </c>
      <c r="H292" s="23">
        <v>-125</v>
      </c>
      <c r="I292" s="23">
        <v>-125</v>
      </c>
      <c r="J292" s="23">
        <v>-100</v>
      </c>
      <c r="K292" s="23">
        <v>-100</v>
      </c>
      <c r="L292" s="23">
        <v>-100</v>
      </c>
      <c r="M292" s="23">
        <v>-75</v>
      </c>
      <c r="N292" s="23">
        <v>-75</v>
      </c>
      <c r="O292" s="23">
        <v>-75</v>
      </c>
      <c r="P292" s="23">
        <v>-75</v>
      </c>
      <c r="Q292" s="23">
        <v>-75</v>
      </c>
      <c r="R292" s="23">
        <v>-75</v>
      </c>
      <c r="S292" s="23">
        <v>0</v>
      </c>
      <c r="T292" s="23">
        <v>0</v>
      </c>
      <c r="U292" s="23">
        <v>0</v>
      </c>
      <c r="V292" s="23">
        <v>0</v>
      </c>
      <c r="W292" s="23">
        <v>0</v>
      </c>
      <c r="X292" s="23">
        <v>0</v>
      </c>
      <c r="Y292" s="23">
        <v>0</v>
      </c>
      <c r="Z292" s="23">
        <v>0</v>
      </c>
      <c r="AA292" s="23">
        <v>0</v>
      </c>
      <c r="AB292" s="23">
        <v>0</v>
      </c>
      <c r="AC292" s="23">
        <v>0</v>
      </c>
      <c r="AD292" s="23">
        <v>0</v>
      </c>
      <c r="AE292" s="23">
        <v>0</v>
      </c>
      <c r="AF292" s="23">
        <v>0</v>
      </c>
      <c r="AG292" s="23">
        <v>0</v>
      </c>
      <c r="AH292" s="23">
        <v>0</v>
      </c>
      <c r="AI292" s="23">
        <v>0</v>
      </c>
      <c r="AJ292" s="23">
        <v>0</v>
      </c>
      <c r="AK292" s="23">
        <v>0</v>
      </c>
      <c r="AL292" s="23">
        <v>0</v>
      </c>
      <c r="AM292" s="23">
        <v>0</v>
      </c>
      <c r="AN292" s="23">
        <v>0</v>
      </c>
      <c r="AO292" s="23">
        <v>0</v>
      </c>
      <c r="AP292" s="23">
        <v>0</v>
      </c>
      <c r="AQ292" s="23">
        <v>0</v>
      </c>
      <c r="AR292" s="23">
        <v>0</v>
      </c>
      <c r="AS292" s="23">
        <v>0</v>
      </c>
      <c r="AT292" s="23">
        <v>0</v>
      </c>
      <c r="AU292" s="23">
        <v>0</v>
      </c>
      <c r="AV292" s="23">
        <v>0</v>
      </c>
      <c r="AW292" s="23">
        <v>0</v>
      </c>
      <c r="AX292" s="23">
        <v>0</v>
      </c>
      <c r="AY292" s="23">
        <v>0</v>
      </c>
      <c r="AZ292" s="23">
        <v>0</v>
      </c>
      <c r="BA292" s="23">
        <v>0</v>
      </c>
      <c r="BB292" s="23">
        <v>0</v>
      </c>
      <c r="BC292" s="23">
        <v>0</v>
      </c>
      <c r="BD292" s="23">
        <v>0</v>
      </c>
      <c r="BE292" s="23">
        <v>0</v>
      </c>
      <c r="BF292" s="23">
        <v>0</v>
      </c>
      <c r="BG292" s="23">
        <v>0</v>
      </c>
      <c r="BH292" s="23">
        <v>0</v>
      </c>
      <c r="BI292" s="23">
        <v>0</v>
      </c>
      <c r="BJ292" s="23">
        <v>0</v>
      </c>
      <c r="BK292" s="23">
        <v>0</v>
      </c>
      <c r="BL292" s="23">
        <v>0</v>
      </c>
      <c r="BM292" s="23">
        <v>0</v>
      </c>
      <c r="BN292" s="23">
        <v>0</v>
      </c>
      <c r="BO292" s="23"/>
      <c r="BP292" s="23"/>
      <c r="BQ292" s="23"/>
      <c r="BR292" s="23"/>
    </row>
    <row r="293" spans="1:70" x14ac:dyDescent="0.25">
      <c r="A293" s="436">
        <v>1</v>
      </c>
      <c r="C293" s="5" t="s">
        <v>261</v>
      </c>
      <c r="D293" s="442" t="s">
        <v>105</v>
      </c>
      <c r="H293" s="23">
        <v>-34.56</v>
      </c>
      <c r="I293" s="23">
        <v>-76.418269230769226</v>
      </c>
      <c r="J293" s="23">
        <v>-106.41826923076923</v>
      </c>
      <c r="K293" s="23">
        <v>-106.41826923076923</v>
      </c>
      <c r="L293" s="23">
        <v>-106.42</v>
      </c>
      <c r="M293" s="23">
        <v>-76.418269230769226</v>
      </c>
      <c r="N293" s="23">
        <v>-76.421296296296291</v>
      </c>
      <c r="O293" s="23">
        <v>-76.421875</v>
      </c>
      <c r="P293" s="23">
        <v>-76.421296296296291</v>
      </c>
      <c r="Q293" s="23">
        <v>-76.42</v>
      </c>
      <c r="R293" s="23">
        <v>-76.42</v>
      </c>
      <c r="S293" s="23">
        <v>-51.418269230769234</v>
      </c>
      <c r="T293" s="23">
        <v>-51.421875</v>
      </c>
      <c r="U293" s="23">
        <v>-51.418269230769234</v>
      </c>
      <c r="V293" s="23">
        <v>-51.418269230769234</v>
      </c>
      <c r="W293" s="23">
        <v>-51.418269230769234</v>
      </c>
      <c r="X293" s="23">
        <v>-51.42</v>
      </c>
      <c r="Y293" s="23">
        <v>-51.418269230769234</v>
      </c>
      <c r="Z293" s="23">
        <v>-51.418269230769234</v>
      </c>
      <c r="AA293" s="23">
        <v>-51.42</v>
      </c>
      <c r="AB293" s="23">
        <v>-51.421296296296298</v>
      </c>
      <c r="AC293" s="23">
        <v>-51.421875</v>
      </c>
      <c r="AD293" s="23">
        <v>-51.418269230769234</v>
      </c>
      <c r="AE293" s="23">
        <v>-46</v>
      </c>
      <c r="AF293" s="23">
        <v>-46</v>
      </c>
      <c r="AG293" s="23">
        <v>-46</v>
      </c>
      <c r="AH293" s="23">
        <v>-46</v>
      </c>
      <c r="AI293" s="23">
        <v>-46</v>
      </c>
      <c r="AJ293" s="23">
        <v>-46</v>
      </c>
      <c r="AK293" s="23">
        <v>-46</v>
      </c>
      <c r="AL293" s="23">
        <v>-46</v>
      </c>
      <c r="AM293" s="23">
        <v>-46</v>
      </c>
      <c r="AN293" s="23">
        <v>-46</v>
      </c>
      <c r="AO293" s="23">
        <v>-46</v>
      </c>
      <c r="AP293" s="23">
        <v>-46</v>
      </c>
      <c r="AQ293" s="23">
        <v>0</v>
      </c>
      <c r="AR293" s="23">
        <v>0</v>
      </c>
      <c r="AS293" s="23">
        <v>0</v>
      </c>
      <c r="AT293" s="23">
        <v>0</v>
      </c>
      <c r="AU293" s="23">
        <v>0</v>
      </c>
      <c r="AV293" s="23">
        <v>0</v>
      </c>
      <c r="AW293" s="23">
        <v>0</v>
      </c>
      <c r="AX293" s="23">
        <v>0</v>
      </c>
      <c r="AY293" s="23">
        <v>0</v>
      </c>
      <c r="AZ293" s="23">
        <v>0</v>
      </c>
      <c r="BA293" s="23">
        <v>0</v>
      </c>
      <c r="BB293" s="23">
        <v>0</v>
      </c>
      <c r="BC293" s="23">
        <v>0</v>
      </c>
      <c r="BD293" s="23">
        <v>0</v>
      </c>
      <c r="BE293" s="23">
        <v>0</v>
      </c>
      <c r="BF293" s="23">
        <v>0</v>
      </c>
      <c r="BG293" s="23">
        <v>0</v>
      </c>
      <c r="BH293" s="23">
        <v>0</v>
      </c>
      <c r="BI293" s="23">
        <v>0</v>
      </c>
      <c r="BJ293" s="23">
        <v>0</v>
      </c>
      <c r="BK293" s="23">
        <v>0</v>
      </c>
      <c r="BL293" s="23">
        <v>0</v>
      </c>
      <c r="BM293" s="23">
        <v>0</v>
      </c>
      <c r="BN293" s="23">
        <v>0</v>
      </c>
      <c r="BO293" s="23"/>
      <c r="BP293" s="23"/>
      <c r="BQ293" s="23"/>
      <c r="BR293" s="23"/>
    </row>
    <row r="294" spans="1:70" x14ac:dyDescent="0.25">
      <c r="A294" s="436">
        <v>1</v>
      </c>
      <c r="C294" s="5" t="s">
        <v>262</v>
      </c>
      <c r="D294" s="442" t="s">
        <v>105</v>
      </c>
      <c r="H294" s="23">
        <v>-1307.5714351954668</v>
      </c>
      <c r="I294" s="23">
        <v>-1107.2213280215949</v>
      </c>
      <c r="J294" s="23">
        <v>-998.10841892499843</v>
      </c>
      <c r="K294" s="23">
        <v>-935.73694695883148</v>
      </c>
      <c r="L294" s="23">
        <v>-985.95615034419711</v>
      </c>
      <c r="M294" s="23">
        <v>-1133.468811259509</v>
      </c>
      <c r="N294" s="23">
        <v>-1115.3008960329046</v>
      </c>
      <c r="O294" s="23">
        <v>-961.57832227851634</v>
      </c>
      <c r="P294" s="23">
        <v>-992.2379391685555</v>
      </c>
      <c r="Q294" s="23">
        <v>-1141.6747242578481</v>
      </c>
      <c r="R294" s="23">
        <v>-1362.6793053930035</v>
      </c>
      <c r="S294" s="23">
        <v>-1340.7633153330769</v>
      </c>
      <c r="T294" s="23">
        <v>-1307.6954175642136</v>
      </c>
      <c r="U294" s="23">
        <v>-1108.0954740102397</v>
      </c>
      <c r="V294" s="23">
        <v>-997.79450577731393</v>
      </c>
      <c r="W294" s="23">
        <v>-931.68308543170156</v>
      </c>
      <c r="X294" s="23">
        <v>-991.66634162462276</v>
      </c>
      <c r="Y294" s="23">
        <v>-1253.2743528941485</v>
      </c>
      <c r="Z294" s="23">
        <v>-1248.0527321202374</v>
      </c>
      <c r="AA294" s="23">
        <v>-965.02165193243422</v>
      </c>
      <c r="AB294" s="23">
        <v>-992.0081805433656</v>
      </c>
      <c r="AC294" s="23">
        <v>-1140.0762736468225</v>
      </c>
      <c r="AD294" s="23">
        <v>-1363.3469142187923</v>
      </c>
      <c r="AE294" s="23">
        <v>-1336.4357845374022</v>
      </c>
      <c r="AF294" s="23">
        <v>-1307.7992657311613</v>
      </c>
      <c r="AG294" s="23">
        <v>-1112.1896351784592</v>
      </c>
      <c r="AH294" s="23">
        <v>-997.49524155949678</v>
      </c>
      <c r="AI294" s="23">
        <v>-931.48343210041219</v>
      </c>
      <c r="AJ294" s="23">
        <v>-991.3366210416682</v>
      </c>
      <c r="AK294" s="23">
        <v>-1256.6486126940783</v>
      </c>
      <c r="AL294" s="23">
        <v>-1248.8798548068048</v>
      </c>
      <c r="AM294" s="23">
        <v>-965.69880182817133</v>
      </c>
      <c r="AN294" s="23">
        <v>-988.74976785740603</v>
      </c>
      <c r="AO294" s="23">
        <v>-1146.121029087855</v>
      </c>
      <c r="AP294" s="23">
        <v>-1364.2847531086302</v>
      </c>
      <c r="AQ294" s="23">
        <v>-1337.0226054401487</v>
      </c>
      <c r="AR294" s="23">
        <v>-1309.4624313516099</v>
      </c>
      <c r="AS294" s="23">
        <v>-1114.2522653010976</v>
      </c>
      <c r="AT294" s="23">
        <v>-996.67671299989934</v>
      </c>
      <c r="AU294" s="23">
        <v>-932.86368193954854</v>
      </c>
      <c r="AV294" s="23">
        <v>-991.93943288593323</v>
      </c>
      <c r="AW294" s="23">
        <v>-1251.7878239639101</v>
      </c>
      <c r="AX294" s="23">
        <v>-1253.3865864668064</v>
      </c>
      <c r="AY294" s="23">
        <v>-964.91704885379136</v>
      </c>
      <c r="AZ294" s="23">
        <v>-986.72944446055942</v>
      </c>
      <c r="BA294" s="23">
        <v>-1145.948555462056</v>
      </c>
      <c r="BB294" s="23">
        <v>-1367.2941733367572</v>
      </c>
      <c r="BC294" s="23">
        <v>-1341.8138715487837</v>
      </c>
      <c r="BD294" s="23">
        <v>-1309.5246683683802</v>
      </c>
      <c r="BE294" s="23">
        <v>-1112.296567022069</v>
      </c>
      <c r="BF294" s="23">
        <v>-993.11686046386183</v>
      </c>
      <c r="BG294" s="23">
        <v>-938.61163255607403</v>
      </c>
      <c r="BH294" s="23">
        <v>-992.4340849355666</v>
      </c>
      <c r="BI294" s="23">
        <v>-1248.3416220813813</v>
      </c>
      <c r="BJ294" s="23">
        <v>-1254.3231231246714</v>
      </c>
      <c r="BK294" s="23">
        <v>-958.54800075778758</v>
      </c>
      <c r="BL294" s="23">
        <v>-993.57538278622928</v>
      </c>
      <c r="BM294" s="23">
        <v>-1147.184583100686</v>
      </c>
      <c r="BN294" s="23">
        <v>-1364.5588103791047</v>
      </c>
      <c r="BO294" s="23"/>
      <c r="BP294" s="23"/>
      <c r="BQ294" s="23"/>
      <c r="BR294" s="23"/>
    </row>
    <row r="295" spans="1:70" x14ac:dyDescent="0.25">
      <c r="A295" s="436">
        <v>1</v>
      </c>
      <c r="C295" s="506" t="s">
        <v>263</v>
      </c>
      <c r="D295" s="507" t="s">
        <v>105</v>
      </c>
      <c r="E295" s="508"/>
      <c r="F295" s="508"/>
      <c r="G295" s="508"/>
      <c r="H295" s="509">
        <v>222.17570684875636</v>
      </c>
      <c r="I295" s="509">
        <v>282.45124088370085</v>
      </c>
      <c r="J295" s="509">
        <v>237.17512728674461</v>
      </c>
      <c r="K295" s="509">
        <v>485.86009135085339</v>
      </c>
      <c r="L295" s="509">
        <v>702.36978881224468</v>
      </c>
      <c r="M295" s="509">
        <v>297.31633757662667</v>
      </c>
      <c r="N295" s="509">
        <v>122.32106200035403</v>
      </c>
      <c r="O295" s="509">
        <v>340.02942941358873</v>
      </c>
      <c r="P295" s="509">
        <v>375.17892042731137</v>
      </c>
      <c r="Q295" s="509">
        <v>437.33861246737092</v>
      </c>
      <c r="R295" s="509">
        <v>316.04480123084744</v>
      </c>
      <c r="S295" s="509">
        <v>396.32053764685821</v>
      </c>
      <c r="T295" s="509">
        <v>409.95041485156713</v>
      </c>
      <c r="U295" s="509">
        <v>533.32214732753243</v>
      </c>
      <c r="V295" s="509">
        <v>620.34983002720196</v>
      </c>
      <c r="W295" s="509">
        <v>807.18748243742584</v>
      </c>
      <c r="X295" s="509">
        <v>884.8591786869589</v>
      </c>
      <c r="Y295" s="509">
        <v>532.45483212006616</v>
      </c>
      <c r="Z295" s="509">
        <v>247.90070233688033</v>
      </c>
      <c r="AA295" s="509">
        <v>463.26670551048187</v>
      </c>
      <c r="AB295" s="509">
        <v>501.33697724678933</v>
      </c>
      <c r="AC295" s="509">
        <v>489.73732580955522</v>
      </c>
      <c r="AD295" s="509">
        <v>340.59374009259238</v>
      </c>
      <c r="AE295" s="509">
        <v>220.53214178493772</v>
      </c>
      <c r="AF295" s="509">
        <v>234.66670276196976</v>
      </c>
      <c r="AG295" s="509">
        <v>362.13592743355156</v>
      </c>
      <c r="AH295" s="509">
        <v>261.90992061899101</v>
      </c>
      <c r="AI295" s="509">
        <v>737.28782197688111</v>
      </c>
      <c r="AJ295" s="509">
        <v>853.17667683186289</v>
      </c>
      <c r="AK295" s="509">
        <v>396.05538768690815</v>
      </c>
      <c r="AL295" s="509">
        <v>96.566027497211252</v>
      </c>
      <c r="AM295" s="509">
        <v>298.43549372549194</v>
      </c>
      <c r="AN295" s="509">
        <v>332.99083804333202</v>
      </c>
      <c r="AO295" s="509">
        <v>317.8709213645119</v>
      </c>
      <c r="AP295" s="509">
        <v>185.46254443170614</v>
      </c>
      <c r="AQ295" s="509">
        <v>209.73150127697207</v>
      </c>
      <c r="AR295" s="509">
        <v>117.70897158890153</v>
      </c>
      <c r="AS295" s="509">
        <v>262.47557584513135</v>
      </c>
      <c r="AT295" s="509">
        <v>502.02303200562204</v>
      </c>
      <c r="AU295" s="509">
        <v>641.29382127407871</v>
      </c>
      <c r="AV295" s="509">
        <v>683.78813737650694</v>
      </c>
      <c r="AW295" s="509">
        <v>416.48793356677305</v>
      </c>
      <c r="AX295" s="509">
        <v>114.25349263147442</v>
      </c>
      <c r="AY295" s="509">
        <v>316.14367438582826</v>
      </c>
      <c r="AZ295" s="509">
        <v>312.68874854781023</v>
      </c>
      <c r="BA295" s="509">
        <v>269.28984433744392</v>
      </c>
      <c r="BB295" s="509">
        <v>158.64869106619869</v>
      </c>
      <c r="BC295" s="509">
        <v>166.93604411264045</v>
      </c>
      <c r="BD295" s="509">
        <v>94.450282563561444</v>
      </c>
      <c r="BE295" s="509">
        <v>235.65745123159553</v>
      </c>
      <c r="BF295" s="509">
        <v>488.06861453151316</v>
      </c>
      <c r="BG295" s="509">
        <v>602.95461495352924</v>
      </c>
      <c r="BH295" s="509">
        <v>546.90903264881842</v>
      </c>
      <c r="BI295" s="509">
        <v>409.60880157591578</v>
      </c>
      <c r="BJ295" s="509">
        <v>109.40454710302213</v>
      </c>
      <c r="BK295" s="509">
        <v>325.85307992057125</v>
      </c>
      <c r="BL295" s="509">
        <v>266.91609992378676</v>
      </c>
      <c r="BM295" s="509">
        <v>183.32012004525808</v>
      </c>
      <c r="BN295" s="509">
        <v>142.38398816301242</v>
      </c>
      <c r="BO295" s="509"/>
      <c r="BP295" s="509"/>
      <c r="BQ295" s="509"/>
      <c r="BR295" s="520"/>
    </row>
    <row r="296" spans="1:70" x14ac:dyDescent="0.25">
      <c r="A296" s="436">
        <v>1</v>
      </c>
      <c r="C296" s="510" t="s">
        <v>264</v>
      </c>
      <c r="D296" s="511" t="s">
        <v>105</v>
      </c>
      <c r="E296" s="512"/>
      <c r="F296" s="512"/>
      <c r="G296" s="512"/>
      <c r="H296" s="513">
        <v>92.277790059387144</v>
      </c>
      <c r="I296" s="513">
        <v>195.55148450874162</v>
      </c>
      <c r="J296" s="513">
        <v>217.20623234883169</v>
      </c>
      <c r="K296" s="513">
        <v>469.23048850761381</v>
      </c>
      <c r="L296" s="513">
        <v>675.78738461537091</v>
      </c>
      <c r="M296" s="513">
        <v>261.4273266143025</v>
      </c>
      <c r="N296" s="513">
        <v>86.345166731982772</v>
      </c>
      <c r="O296" s="513">
        <v>303.40427734507728</v>
      </c>
      <c r="P296" s="513">
        <v>338.49490362825179</v>
      </c>
      <c r="Q296" s="513">
        <v>399.50045304494142</v>
      </c>
      <c r="R296" s="513">
        <v>277.7405725033575</v>
      </c>
      <c r="S296" s="513">
        <v>407.97282103444559</v>
      </c>
      <c r="T296" s="513">
        <v>421.87670751315045</v>
      </c>
      <c r="U296" s="513">
        <v>546.2125610069545</v>
      </c>
      <c r="V296" s="513">
        <v>642.94231191014035</v>
      </c>
      <c r="W296" s="513">
        <v>837.69157429549136</v>
      </c>
      <c r="X296" s="513">
        <v>908.89224104561083</v>
      </c>
      <c r="Y296" s="513">
        <v>546.55086287771883</v>
      </c>
      <c r="Z296" s="513">
        <v>261.90683011824194</v>
      </c>
      <c r="AA296" s="513">
        <v>476.62473693179072</v>
      </c>
      <c r="AB296" s="513">
        <v>514.58659315257091</v>
      </c>
      <c r="AC296" s="513">
        <v>501.87287516538845</v>
      </c>
      <c r="AD296" s="513">
        <v>352.33937037469082</v>
      </c>
      <c r="AE296" s="513">
        <v>242.80286465029894</v>
      </c>
      <c r="AF296" s="513">
        <v>257.42174576365187</v>
      </c>
      <c r="AG296" s="513">
        <v>385.63725995289201</v>
      </c>
      <c r="AH296" s="513">
        <v>295.98892761588206</v>
      </c>
      <c r="AI296" s="513">
        <v>772.43853945204785</v>
      </c>
      <c r="AJ296" s="513">
        <v>880.3441061741396</v>
      </c>
      <c r="AK296" s="513">
        <v>420.7245564021157</v>
      </c>
      <c r="AL296" s="513">
        <v>121.1452929249208</v>
      </c>
      <c r="AM296" s="513">
        <v>322.37887598015118</v>
      </c>
      <c r="AN296" s="513">
        <v>356.82484164997084</v>
      </c>
      <c r="AO296" s="513">
        <v>340.59004386854554</v>
      </c>
      <c r="AP296" s="513">
        <v>207.78102956499083</v>
      </c>
      <c r="AQ296" s="513">
        <v>187.1566930124809</v>
      </c>
      <c r="AR296" s="513">
        <v>102.5149249645865</v>
      </c>
      <c r="AS296" s="513">
        <v>247.78401087446355</v>
      </c>
      <c r="AT296" s="513">
        <v>488.49108878139464</v>
      </c>
      <c r="AU296" s="513">
        <v>633.93326301177308</v>
      </c>
      <c r="AV296" s="513">
        <v>672.79941824776893</v>
      </c>
      <c r="AW296" s="513">
        <v>395.19483174878451</v>
      </c>
      <c r="AX296" s="513">
        <v>92.846862876673868</v>
      </c>
      <c r="AY296" s="513">
        <v>294.08705691722844</v>
      </c>
      <c r="AZ296" s="513">
        <v>292.64032659373845</v>
      </c>
      <c r="BA296" s="513">
        <v>248.92067770952599</v>
      </c>
      <c r="BB296" s="513">
        <v>136.11227752235914</v>
      </c>
      <c r="BC296" s="513">
        <v>146.54905436974968</v>
      </c>
      <c r="BD296" s="513">
        <v>80.706631232276095</v>
      </c>
      <c r="BE296" s="513">
        <v>222.70587496735607</v>
      </c>
      <c r="BF296" s="513">
        <v>475.85388414791635</v>
      </c>
      <c r="BG296" s="513">
        <v>596.4030866944147</v>
      </c>
      <c r="BH296" s="513">
        <v>538.7305987580188</v>
      </c>
      <c r="BI296" s="513">
        <v>388.34446926518353</v>
      </c>
      <c r="BJ296" s="513">
        <v>88.009313834552813</v>
      </c>
      <c r="BK296" s="513">
        <v>303.79647111655049</v>
      </c>
      <c r="BL296" s="513">
        <v>249.38659644585209</v>
      </c>
      <c r="BM296" s="513">
        <v>168.44925745696332</v>
      </c>
      <c r="BN296" s="513">
        <v>121.36824069746763</v>
      </c>
      <c r="BO296" s="513"/>
      <c r="BP296" s="513"/>
      <c r="BQ296" s="513"/>
      <c r="BR296" s="521"/>
    </row>
    <row r="297" spans="1:70" x14ac:dyDescent="0.25">
      <c r="A297" s="436">
        <v>1</v>
      </c>
      <c r="C297" s="514" t="s">
        <v>265</v>
      </c>
      <c r="D297" s="515" t="s">
        <v>105</v>
      </c>
      <c r="E297" s="516"/>
      <c r="F297" s="516"/>
      <c r="G297" s="516"/>
      <c r="H297" s="517">
        <v>2016779.0861987371</v>
      </c>
      <c r="I297" s="517">
        <v>4478285.4364377912</v>
      </c>
      <c r="J297" s="517">
        <v>4698605.2181699276</v>
      </c>
      <c r="K297" s="517">
        <v>8061755.1769516123</v>
      </c>
      <c r="L297" s="517">
        <v>16759527.138461201</v>
      </c>
      <c r="M297" s="517">
        <v>15008019.96627388</v>
      </c>
      <c r="N297" s="517">
        <v>7053640.2845357507</v>
      </c>
      <c r="O297" s="517">
        <v>16986755.956574313</v>
      </c>
      <c r="P297" s="517">
        <v>10945300.40780025</v>
      </c>
      <c r="Q297" s="517">
        <v>13686885.521319693</v>
      </c>
      <c r="R297" s="517">
        <v>13787042.019066667</v>
      </c>
      <c r="S297" s="517">
        <v>22063170.161542818</v>
      </c>
      <c r="T297" s="517">
        <v>17317870.092731822</v>
      </c>
      <c r="U297" s="517">
        <v>16451048.39743186</v>
      </c>
      <c r="V297" s="517">
        <v>15165208.899486862</v>
      </c>
      <c r="W297" s="517">
        <v>16709601.370787024</v>
      </c>
      <c r="X297" s="517">
        <v>17523442.40735938</v>
      </c>
      <c r="Y297" s="517">
        <v>29216422.925991338</v>
      </c>
      <c r="Z297" s="517">
        <v>18249667.922639098</v>
      </c>
      <c r="AA297" s="517">
        <v>26452672.899714384</v>
      </c>
      <c r="AB297" s="517">
        <v>19484718.432403468</v>
      </c>
      <c r="AC297" s="517">
        <v>17787980.689061895</v>
      </c>
      <c r="AD297" s="517">
        <v>15837231.891097901</v>
      </c>
      <c r="AE297" s="517">
        <v>11661141.741132837</v>
      </c>
      <c r="AF297" s="517">
        <v>9751547.6043203548</v>
      </c>
      <c r="AG297" s="517">
        <v>12825986.756225226</v>
      </c>
      <c r="AH297" s="517">
        <v>6790696.3729346124</v>
      </c>
      <c r="AI297" s="517">
        <v>15958580.225079307</v>
      </c>
      <c r="AJ297" s="517">
        <v>19940850.417771671</v>
      </c>
      <c r="AK297" s="517">
        <v>20153715.990596708</v>
      </c>
      <c r="AL297" s="517">
        <v>7967677.4575548703</v>
      </c>
      <c r="AM297" s="517">
        <v>14893904.070282985</v>
      </c>
      <c r="AN297" s="517">
        <v>11638199.035255449</v>
      </c>
      <c r="AO297" s="517">
        <v>10966454.468496978</v>
      </c>
      <c r="AP297" s="517">
        <v>8682587.4386381842</v>
      </c>
      <c r="AQ297" s="517">
        <v>7647222.4764899705</v>
      </c>
      <c r="AR297" s="517">
        <v>3395294.314827105</v>
      </c>
      <c r="AS297" s="517">
        <v>7535805.5659228852</v>
      </c>
      <c r="AT297" s="517">
        <v>12670286.464376302</v>
      </c>
      <c r="AU297" s="517">
        <v>14834038.354475491</v>
      </c>
      <c r="AV297" s="517">
        <v>16891033.07476119</v>
      </c>
      <c r="AW297" s="517">
        <v>17927934.503317259</v>
      </c>
      <c r="AX297" s="517">
        <v>5950072.6380790696</v>
      </c>
      <c r="AY297" s="517">
        <v>13180981.891030177</v>
      </c>
      <c r="AZ297" s="517">
        <v>9051248.2454136927</v>
      </c>
      <c r="BA297" s="517">
        <v>8274123.3270646445</v>
      </c>
      <c r="BB297" s="517">
        <v>5597154.631363444</v>
      </c>
      <c r="BC297" s="517">
        <v>5551278.1795261186</v>
      </c>
      <c r="BD297" s="517">
        <v>2640720.9739200738</v>
      </c>
      <c r="BE297" s="517">
        <v>6479671.9733502176</v>
      </c>
      <c r="BF297" s="517">
        <v>11515663.996379575</v>
      </c>
      <c r="BG297" s="517">
        <v>14203935.912714181</v>
      </c>
      <c r="BH297" s="517">
        <v>13312248.587550148</v>
      </c>
      <c r="BI297" s="517">
        <v>16271633.262211189</v>
      </c>
      <c r="BJ297" s="517">
        <v>5317100.2971772747</v>
      </c>
      <c r="BK297" s="517">
        <v>12978185.246099036</v>
      </c>
      <c r="BL297" s="517">
        <v>7194703.5528242551</v>
      </c>
      <c r="BM297" s="517">
        <v>5130964.3821391026</v>
      </c>
      <c r="BN297" s="517">
        <v>4442077.609527315</v>
      </c>
      <c r="BO297" s="517"/>
      <c r="BP297" s="517"/>
      <c r="BQ297" s="517"/>
      <c r="BR297" s="522"/>
    </row>
    <row r="298" spans="1:70" x14ac:dyDescent="0.25">
      <c r="A298" s="436">
        <v>1</v>
      </c>
      <c r="C298" s="5" t="s">
        <v>256</v>
      </c>
      <c r="D298" s="442" t="s">
        <v>106</v>
      </c>
      <c r="H298" s="23">
        <v>419.76088716216373</v>
      </c>
      <c r="I298" s="23">
        <v>369.81058153760142</v>
      </c>
      <c r="J298" s="23">
        <v>461.15650708607575</v>
      </c>
      <c r="K298" s="23">
        <v>636.00781348111684</v>
      </c>
      <c r="L298" s="23">
        <v>598.0927333135395</v>
      </c>
      <c r="M298" s="23">
        <v>283.66854466107725</v>
      </c>
      <c r="N298" s="23">
        <v>211.05190877575981</v>
      </c>
      <c r="O298" s="23">
        <v>214.05415541636054</v>
      </c>
      <c r="P298" s="23">
        <v>242.92953001591226</v>
      </c>
      <c r="Q298" s="23">
        <v>304.61518612059911</v>
      </c>
      <c r="R298" s="23">
        <v>388.22709270465361</v>
      </c>
      <c r="S298" s="23">
        <v>416.27683862083467</v>
      </c>
      <c r="T298" s="23">
        <v>416.23157759453454</v>
      </c>
      <c r="U298" s="23">
        <v>425.17638305255878</v>
      </c>
      <c r="V298" s="23">
        <v>503.4176729600045</v>
      </c>
      <c r="W298" s="23">
        <v>947.73348957969631</v>
      </c>
      <c r="X298" s="23">
        <v>932.45443433780576</v>
      </c>
      <c r="Y298" s="23">
        <v>426.82847672606852</v>
      </c>
      <c r="Z298" s="23">
        <v>326.97818899978455</v>
      </c>
      <c r="AA298" s="23">
        <v>281.05609106605993</v>
      </c>
      <c r="AB298" s="23">
        <v>287.49594943607542</v>
      </c>
      <c r="AC298" s="23">
        <v>313.62189041508054</v>
      </c>
      <c r="AD298" s="23">
        <v>376.75230011559552</v>
      </c>
      <c r="AE298" s="23">
        <v>458.44277241756856</v>
      </c>
      <c r="AF298" s="23">
        <v>449.5613052959377</v>
      </c>
      <c r="AG298" s="23">
        <v>465.92331729255318</v>
      </c>
      <c r="AH298" s="23">
        <v>540.44994151085405</v>
      </c>
      <c r="AI298" s="23">
        <v>1002.3274529752218</v>
      </c>
      <c r="AJ298" s="23">
        <v>982.8119378098836</v>
      </c>
      <c r="AK298" s="23">
        <v>474.2976203119008</v>
      </c>
      <c r="AL298" s="23">
        <v>385.24168677161953</v>
      </c>
      <c r="AM298" s="23">
        <v>316.88634761289393</v>
      </c>
      <c r="AN298" s="23">
        <v>315.88974577631683</v>
      </c>
      <c r="AO298" s="23">
        <v>360.13060208928619</v>
      </c>
      <c r="AP298" s="23">
        <v>426.09486803433958</v>
      </c>
      <c r="AQ298" s="23">
        <v>470.36751455813749</v>
      </c>
      <c r="AR298" s="23">
        <v>453.28192389781907</v>
      </c>
      <c r="AS298" s="23">
        <v>477.30194999762386</v>
      </c>
      <c r="AT298" s="23">
        <v>569.95597175158844</v>
      </c>
      <c r="AU298" s="23">
        <v>1027.5726705425175</v>
      </c>
      <c r="AV298" s="23">
        <v>1005.9029269033925</v>
      </c>
      <c r="AW298" s="23">
        <v>504.15959280271181</v>
      </c>
      <c r="AX298" s="23">
        <v>405.10264175177798</v>
      </c>
      <c r="AY298" s="23">
        <v>333.31502640065401</v>
      </c>
      <c r="AZ298" s="23">
        <v>337.87758473323794</v>
      </c>
      <c r="BA298" s="23">
        <v>349.70590723951818</v>
      </c>
      <c r="BB298" s="23">
        <v>430.21628885200016</v>
      </c>
      <c r="BC298" s="23">
        <v>473.86140449450636</v>
      </c>
      <c r="BD298" s="23">
        <v>451.85303580511737</v>
      </c>
      <c r="BE298" s="23">
        <v>482.67906589513944</v>
      </c>
      <c r="BF298" s="23">
        <v>595.89618212574157</v>
      </c>
      <c r="BG298" s="23">
        <v>1030.1979423710579</v>
      </c>
      <c r="BH298" s="23">
        <v>993.43385250322308</v>
      </c>
      <c r="BI298" s="23">
        <v>506.38191172338958</v>
      </c>
      <c r="BJ298" s="23">
        <v>393.88811256107039</v>
      </c>
      <c r="BK298" s="23">
        <v>333.1729053331735</v>
      </c>
      <c r="BL298" s="23">
        <v>338.7454995215387</v>
      </c>
      <c r="BM298" s="23">
        <v>349.26808722266463</v>
      </c>
      <c r="BN298" s="23">
        <v>429.32803274180264</v>
      </c>
      <c r="BO298" s="23"/>
      <c r="BP298" s="23"/>
      <c r="BQ298" s="23"/>
      <c r="BR298" s="23"/>
    </row>
    <row r="299" spans="1:70" x14ac:dyDescent="0.25">
      <c r="A299" s="436">
        <v>1</v>
      </c>
      <c r="C299" s="5" t="s">
        <v>231</v>
      </c>
      <c r="D299" s="442" t="s">
        <v>106</v>
      </c>
      <c r="H299" s="23">
        <v>107.34346042471043</v>
      </c>
      <c r="I299" s="23">
        <v>102.9529380816152</v>
      </c>
      <c r="J299" s="23">
        <v>105.89744152046784</v>
      </c>
      <c r="K299" s="23">
        <v>84.142905848413335</v>
      </c>
      <c r="L299" s="23">
        <v>83.50052083333334</v>
      </c>
      <c r="M299" s="23">
        <v>63.251298190401258</v>
      </c>
      <c r="N299" s="23">
        <v>71.696015991177276</v>
      </c>
      <c r="O299" s="23">
        <v>129.17658730158729</v>
      </c>
      <c r="P299" s="23">
        <v>140.72391011855569</v>
      </c>
      <c r="Q299" s="23">
        <v>147.89590008591671</v>
      </c>
      <c r="R299" s="23">
        <v>131.96812778194516</v>
      </c>
      <c r="S299" s="23">
        <v>125.09346538158927</v>
      </c>
      <c r="T299" s="23">
        <v>149.30107671957686</v>
      </c>
      <c r="U299" s="23">
        <v>147.20461186210321</v>
      </c>
      <c r="V299" s="23">
        <v>152.95644152046762</v>
      </c>
      <c r="W299" s="23">
        <v>123.54490584841338</v>
      </c>
      <c r="X299" s="23">
        <v>129.23752083333304</v>
      </c>
      <c r="Y299" s="23">
        <v>96.714298190401138</v>
      </c>
      <c r="Z299" s="23">
        <v>114.00951088381822</v>
      </c>
      <c r="AA299" s="23">
        <v>129.74600694444445</v>
      </c>
      <c r="AB299" s="23">
        <v>140.72391011855569</v>
      </c>
      <c r="AC299" s="23">
        <v>147.69246415324258</v>
      </c>
      <c r="AD299" s="23">
        <v>132.21116994492493</v>
      </c>
      <c r="AE299" s="23">
        <v>125.09346538158927</v>
      </c>
      <c r="AF299" s="23">
        <v>149.30107671957686</v>
      </c>
      <c r="AG299" s="23">
        <v>147.20461186210321</v>
      </c>
      <c r="AH299" s="23">
        <v>152.95644152046762</v>
      </c>
      <c r="AI299" s="23">
        <v>123.00616979244816</v>
      </c>
      <c r="AJ299" s="23">
        <v>130.07420175438565</v>
      </c>
      <c r="AK299" s="23">
        <v>100.12029819040112</v>
      </c>
      <c r="AL299" s="23">
        <v>116.83951088381824</v>
      </c>
      <c r="AM299" s="23">
        <v>131.93100694444442</v>
      </c>
      <c r="AN299" s="23">
        <v>142.1179101185557</v>
      </c>
      <c r="AO299" s="23">
        <v>148.39956236752829</v>
      </c>
      <c r="AP299" s="23">
        <v>132.77516994492493</v>
      </c>
      <c r="AQ299" s="23">
        <v>125.55738015753936</v>
      </c>
      <c r="AR299" s="23">
        <v>150.08707671957686</v>
      </c>
      <c r="AS299" s="23">
        <v>148.94170506780529</v>
      </c>
      <c r="AT299" s="23">
        <v>154.42044152046762</v>
      </c>
      <c r="AU299" s="23">
        <v>125.98916979244814</v>
      </c>
      <c r="AV299" s="23">
        <v>132.62720175438565</v>
      </c>
      <c r="AW299" s="23">
        <v>99.995298190401115</v>
      </c>
      <c r="AX299" s="23">
        <v>116.83951088381824</v>
      </c>
      <c r="AY299" s="23">
        <v>131.93100694444442</v>
      </c>
      <c r="AZ299" s="23">
        <v>141.77995410438018</v>
      </c>
      <c r="BA299" s="23">
        <v>148.60299830020242</v>
      </c>
      <c r="BB299" s="23">
        <v>132.77516994492493</v>
      </c>
      <c r="BC299" s="23">
        <v>125.55738015753936</v>
      </c>
      <c r="BD299" s="23">
        <v>150.14846042471055</v>
      </c>
      <c r="BE299" s="23">
        <v>148.94170506780529</v>
      </c>
      <c r="BF299" s="23">
        <v>154.07907638888867</v>
      </c>
      <c r="BG299" s="23">
        <v>126.40290584841335</v>
      </c>
      <c r="BH299" s="23">
        <v>132.62720175438565</v>
      </c>
      <c r="BI299" s="23">
        <v>99.38645436359073</v>
      </c>
      <c r="BJ299" s="23">
        <v>117.50601599117698</v>
      </c>
      <c r="BK299" s="23">
        <v>131.93100694444442</v>
      </c>
      <c r="BL299" s="23">
        <v>141.77995410438018</v>
      </c>
      <c r="BM299" s="23">
        <v>148.60299830020242</v>
      </c>
      <c r="BN299" s="23">
        <v>132.53212778194515</v>
      </c>
      <c r="BO299" s="23"/>
      <c r="BP299" s="23"/>
      <c r="BQ299" s="23"/>
      <c r="BR299" s="23"/>
    </row>
    <row r="300" spans="1:70" x14ac:dyDescent="0.25">
      <c r="A300" s="436">
        <v>1</v>
      </c>
      <c r="C300" s="5" t="s">
        <v>257</v>
      </c>
      <c r="D300" s="442" t="s">
        <v>106</v>
      </c>
      <c r="H300" s="23">
        <v>242.80228293554123</v>
      </c>
      <c r="I300" s="23">
        <v>242.80419651536721</v>
      </c>
      <c r="J300" s="23">
        <v>161.27245259589066</v>
      </c>
      <c r="K300" s="23">
        <v>112.41605699103187</v>
      </c>
      <c r="L300" s="23">
        <v>198.46048038039623</v>
      </c>
      <c r="M300" s="23">
        <v>242.79175743329512</v>
      </c>
      <c r="N300" s="23">
        <v>242.80525080137639</v>
      </c>
      <c r="O300" s="23">
        <v>242.80546811365053</v>
      </c>
      <c r="P300" s="23">
        <v>242.80546812426724</v>
      </c>
      <c r="Q300" s="23">
        <v>242.805468124296</v>
      </c>
      <c r="R300" s="23">
        <v>242.80546812429674</v>
      </c>
      <c r="S300" s="23">
        <v>242.80546812429824</v>
      </c>
      <c r="T300" s="23">
        <v>242.80546812042175</v>
      </c>
      <c r="U300" s="23">
        <v>242.80542136511409</v>
      </c>
      <c r="V300" s="23">
        <v>167.91740579113835</v>
      </c>
      <c r="W300" s="23">
        <v>118.06486773986239</v>
      </c>
      <c r="X300" s="23">
        <v>128.80178700728925</v>
      </c>
      <c r="Y300" s="23">
        <v>242.80039755384985</v>
      </c>
      <c r="Z300" s="23">
        <v>242.80545910936655</v>
      </c>
      <c r="AA300" s="23">
        <v>242.80546812428892</v>
      </c>
      <c r="AB300" s="23">
        <v>242.80546812429822</v>
      </c>
      <c r="AC300" s="23">
        <v>242.80546812429816</v>
      </c>
      <c r="AD300" s="23">
        <v>242.80546812429688</v>
      </c>
      <c r="AE300" s="23">
        <v>43.456874999999997</v>
      </c>
      <c r="AF300" s="23">
        <v>43.456874999961919</v>
      </c>
      <c r="AG300" s="23">
        <v>43.456874999990518</v>
      </c>
      <c r="AH300" s="23">
        <v>21.727955826805395</v>
      </c>
      <c r="AI300" s="23">
        <v>19.321887843459209</v>
      </c>
      <c r="AJ300" s="23">
        <v>36.792841159177229</v>
      </c>
      <c r="AK300" s="23">
        <v>43.456871158487616</v>
      </c>
      <c r="AL300" s="23">
        <v>43.45687498960465</v>
      </c>
      <c r="AM300" s="23">
        <v>43.456875000000004</v>
      </c>
      <c r="AN300" s="23">
        <v>43.456875000000004</v>
      </c>
      <c r="AO300" s="23">
        <v>43.456875000000004</v>
      </c>
      <c r="AP300" s="23">
        <v>43.456874999992984</v>
      </c>
      <c r="AQ300" s="23">
        <v>43.456875000000004</v>
      </c>
      <c r="AR300" s="23">
        <v>43.456874595893801</v>
      </c>
      <c r="AS300" s="23">
        <v>43.456874232093121</v>
      </c>
      <c r="AT300" s="23">
        <v>21.728436799627197</v>
      </c>
      <c r="AU300" s="23">
        <v>20.88100430872656</v>
      </c>
      <c r="AV300" s="23">
        <v>40.123143140873346</v>
      </c>
      <c r="AW300" s="23">
        <v>43.456871383667163</v>
      </c>
      <c r="AX300" s="23">
        <v>43.456874958502119</v>
      </c>
      <c r="AY300" s="23">
        <v>43.456875000000004</v>
      </c>
      <c r="AZ300" s="23">
        <v>43.456874999999997</v>
      </c>
      <c r="BA300" s="23">
        <v>43.456875000000004</v>
      </c>
      <c r="BB300" s="23">
        <v>43.456874999994007</v>
      </c>
      <c r="BC300" s="23">
        <v>43.456875000000004</v>
      </c>
      <c r="BD300" s="23">
        <v>43.456874625044307</v>
      </c>
      <c r="BE300" s="23">
        <v>43.456874503245551</v>
      </c>
      <c r="BF300" s="23">
        <v>21.728437271002431</v>
      </c>
      <c r="BG300" s="23">
        <v>20.936009399484487</v>
      </c>
      <c r="BH300" s="23">
        <v>40.620239366648818</v>
      </c>
      <c r="BI300" s="23">
        <v>43.456872256402107</v>
      </c>
      <c r="BJ300" s="23">
        <v>43.456874935033106</v>
      </c>
      <c r="BK300" s="23">
        <v>43.456875000000004</v>
      </c>
      <c r="BL300" s="23">
        <v>43.456874999999997</v>
      </c>
      <c r="BM300" s="23">
        <v>43.456874999999997</v>
      </c>
      <c r="BN300" s="23">
        <v>43.456874999993481</v>
      </c>
      <c r="BO300" s="23"/>
      <c r="BP300" s="23"/>
      <c r="BQ300" s="23"/>
      <c r="BR300" s="23"/>
    </row>
    <row r="301" spans="1:70" x14ac:dyDescent="0.25">
      <c r="A301" s="436">
        <v>1</v>
      </c>
      <c r="C301" s="5" t="s">
        <v>258</v>
      </c>
      <c r="D301" s="442" t="s">
        <v>106</v>
      </c>
      <c r="H301" s="23">
        <v>736.44362821225843</v>
      </c>
      <c r="I301" s="23">
        <v>698.34414917334334</v>
      </c>
      <c r="J301" s="23">
        <v>428.04376575754344</v>
      </c>
      <c r="K301" s="23">
        <v>373.61112303671882</v>
      </c>
      <c r="L301" s="23">
        <v>559.82825581128566</v>
      </c>
      <c r="M301" s="23">
        <v>678.5079956648608</v>
      </c>
      <c r="N301" s="23">
        <v>686.86393084115662</v>
      </c>
      <c r="O301" s="23">
        <v>697.75087141963434</v>
      </c>
      <c r="P301" s="23">
        <v>690.96788008753651</v>
      </c>
      <c r="Q301" s="23">
        <v>730.88606677173925</v>
      </c>
      <c r="R301" s="23">
        <v>734.07021373898067</v>
      </c>
      <c r="S301" s="23">
        <v>735.36951310291897</v>
      </c>
      <c r="T301" s="23">
        <v>730.77182082826187</v>
      </c>
      <c r="U301" s="23">
        <v>713.8043946313112</v>
      </c>
      <c r="V301" s="23">
        <v>555.91565924442864</v>
      </c>
      <c r="W301" s="23">
        <v>422.64447665931169</v>
      </c>
      <c r="X301" s="23">
        <v>432.07318648375787</v>
      </c>
      <c r="Y301" s="23">
        <v>674.03301165219409</v>
      </c>
      <c r="Z301" s="23">
        <v>686.10130531747268</v>
      </c>
      <c r="AA301" s="23">
        <v>700.19832900975166</v>
      </c>
      <c r="AB301" s="23">
        <v>692.95923867638942</v>
      </c>
      <c r="AC301" s="23">
        <v>731.81039731391752</v>
      </c>
      <c r="AD301" s="23">
        <v>741.88817039113519</v>
      </c>
      <c r="AE301" s="23">
        <v>742.63093350396127</v>
      </c>
      <c r="AF301" s="23">
        <v>726.01622374257113</v>
      </c>
      <c r="AG301" s="23">
        <v>713.70889504167963</v>
      </c>
      <c r="AH301" s="23">
        <v>251.44016374603603</v>
      </c>
      <c r="AI301" s="23">
        <v>336.73181024411804</v>
      </c>
      <c r="AJ301" s="23">
        <v>447.95150499924875</v>
      </c>
      <c r="AK301" s="23">
        <v>679.38632823083969</v>
      </c>
      <c r="AL301" s="23">
        <v>686.26651190669099</v>
      </c>
      <c r="AM301" s="23">
        <v>699.21233824646652</v>
      </c>
      <c r="AN301" s="23">
        <v>690.28430236463043</v>
      </c>
      <c r="AO301" s="23">
        <v>726.56556643388762</v>
      </c>
      <c r="AP301" s="23">
        <v>714.14370456798565</v>
      </c>
      <c r="AQ301" s="23">
        <v>572.16902400633739</v>
      </c>
      <c r="AR301" s="23">
        <v>525.73250422447359</v>
      </c>
      <c r="AS301" s="23">
        <v>503.95025450897435</v>
      </c>
      <c r="AT301" s="23">
        <v>412.29696383030938</v>
      </c>
      <c r="AU301" s="23">
        <v>179.3856047148391</v>
      </c>
      <c r="AV301" s="23">
        <v>256.43265828072265</v>
      </c>
      <c r="AW301" s="23">
        <v>652.34492720866535</v>
      </c>
      <c r="AX301" s="23">
        <v>677.01615461494839</v>
      </c>
      <c r="AY301" s="23">
        <v>698.39861001996121</v>
      </c>
      <c r="AZ301" s="23">
        <v>560.47046023129303</v>
      </c>
      <c r="BA301" s="23">
        <v>569.43616405349962</v>
      </c>
      <c r="BB301" s="23">
        <v>581.78435177647304</v>
      </c>
      <c r="BC301" s="23">
        <v>579.35580939972738</v>
      </c>
      <c r="BD301" s="23">
        <v>540.15715596836833</v>
      </c>
      <c r="BE301" s="23">
        <v>515.44964547689892</v>
      </c>
      <c r="BF301" s="23">
        <v>422.7966718174323</v>
      </c>
      <c r="BG301" s="23">
        <v>173.29808684583264</v>
      </c>
      <c r="BH301" s="23">
        <v>196.27203370453691</v>
      </c>
      <c r="BI301" s="23">
        <v>655.14722854271349</v>
      </c>
      <c r="BJ301" s="23">
        <v>670.58740509291067</v>
      </c>
      <c r="BK301" s="23">
        <v>695.11531989517027</v>
      </c>
      <c r="BL301" s="23">
        <v>561.06572931467747</v>
      </c>
      <c r="BM301" s="23">
        <v>556.19601555052577</v>
      </c>
      <c r="BN301" s="23">
        <v>605.0339522565929</v>
      </c>
      <c r="BO301" s="23"/>
      <c r="BP301" s="23"/>
      <c r="BQ301" s="23"/>
      <c r="BR301" s="23"/>
    </row>
    <row r="302" spans="1:70" x14ac:dyDescent="0.25">
      <c r="A302" s="436">
        <v>1</v>
      </c>
      <c r="C302" s="5" t="s">
        <v>259</v>
      </c>
      <c r="D302" s="442" t="s">
        <v>106</v>
      </c>
      <c r="H302" s="23">
        <v>-370.38465253184222</v>
      </c>
      <c r="I302" s="23">
        <v>-268.14341402781889</v>
      </c>
      <c r="J302" s="23">
        <v>-16.080405482456143</v>
      </c>
      <c r="K302" s="23">
        <v>-18.118713316286403</v>
      </c>
      <c r="L302" s="23">
        <v>-21.257308333333327</v>
      </c>
      <c r="M302" s="23">
        <v>-28.940628376606369</v>
      </c>
      <c r="N302" s="23">
        <v>-29.708767990074449</v>
      </c>
      <c r="O302" s="23">
        <v>-54.331144047619048</v>
      </c>
      <c r="P302" s="23">
        <v>-49.039604735318449</v>
      </c>
      <c r="Q302" s="23">
        <v>-22.832245495846323</v>
      </c>
      <c r="R302" s="23">
        <v>-21.490775100025019</v>
      </c>
      <c r="S302" s="23">
        <v>-20.268233543141875</v>
      </c>
      <c r="T302" s="23">
        <v>-21.109954365079361</v>
      </c>
      <c r="U302" s="23">
        <v>-18.213750419256201</v>
      </c>
      <c r="V302" s="23">
        <v>-17.080405482456143</v>
      </c>
      <c r="W302" s="23">
        <v>-18.88700599921323</v>
      </c>
      <c r="X302" s="23">
        <v>-22.257308333333327</v>
      </c>
      <c r="Y302" s="23">
        <v>-29.708921059533196</v>
      </c>
      <c r="Z302" s="23">
        <v>-30.70790807762917</v>
      </c>
      <c r="AA302" s="23">
        <v>-30.105400000000003</v>
      </c>
      <c r="AB302" s="23">
        <v>-25.039604735318449</v>
      </c>
      <c r="AC302" s="23">
        <v>-22.819497869271359</v>
      </c>
      <c r="AD302" s="23">
        <v>-21.501835792027279</v>
      </c>
      <c r="AE302" s="23">
        <v>-21.268233543141875</v>
      </c>
      <c r="AF302" s="23">
        <v>-22.109954365079361</v>
      </c>
      <c r="AG302" s="23">
        <v>-19.213750419256201</v>
      </c>
      <c r="AH302" s="23">
        <v>-18.080405482456143</v>
      </c>
      <c r="AI302" s="23">
        <v>-19.865948143285834</v>
      </c>
      <c r="AJ302" s="23">
        <v>-23.253525438596498</v>
      </c>
      <c r="AK302" s="23">
        <v>-30.708921059533196</v>
      </c>
      <c r="AL302" s="23">
        <v>-31.70790807762917</v>
      </c>
      <c r="AM302" s="23">
        <v>-31.105400000000003</v>
      </c>
      <c r="AN302" s="23">
        <v>-26.039604735318449</v>
      </c>
      <c r="AO302" s="23">
        <v>-23.819497869271359</v>
      </c>
      <c r="AP302" s="23">
        <v>-22.501835792027279</v>
      </c>
      <c r="AQ302" s="23">
        <v>-69.249940860215048</v>
      </c>
      <c r="AR302" s="23">
        <v>-70.109954365079361</v>
      </c>
      <c r="AS302" s="23">
        <v>-67.2111348062096</v>
      </c>
      <c r="AT302" s="23">
        <v>-66.080405482456143</v>
      </c>
      <c r="AU302" s="23">
        <v>-67.865948143285834</v>
      </c>
      <c r="AV302" s="23">
        <v>-71.253525438596483</v>
      </c>
      <c r="AW302" s="23">
        <v>-78.708921059533196</v>
      </c>
      <c r="AX302" s="23">
        <v>-79.70790807762917</v>
      </c>
      <c r="AY302" s="23">
        <v>-79.105400000000003</v>
      </c>
      <c r="AZ302" s="23">
        <v>-74.037337693417257</v>
      </c>
      <c r="BA302" s="23">
        <v>-71.835360760643837</v>
      </c>
      <c r="BB302" s="23">
        <v>-70.501835792027279</v>
      </c>
      <c r="BC302" s="23">
        <v>-69.249940860215048</v>
      </c>
      <c r="BD302" s="23">
        <v>-68.420416744330538</v>
      </c>
      <c r="BE302" s="23">
        <v>-67.2111348062096</v>
      </c>
      <c r="BF302" s="23">
        <v>-66.082379166666669</v>
      </c>
      <c r="BG302" s="23">
        <v>-67.88700599921323</v>
      </c>
      <c r="BH302" s="23">
        <v>-71.253525438596483</v>
      </c>
      <c r="BI302" s="23">
        <v>-78.706368592148053</v>
      </c>
      <c r="BJ302" s="23">
        <v>-79.708767990074449</v>
      </c>
      <c r="BK302" s="23">
        <v>-79.105400000000003</v>
      </c>
      <c r="BL302" s="23">
        <v>-74.037337693417257</v>
      </c>
      <c r="BM302" s="23">
        <v>-71.835360760643837</v>
      </c>
      <c r="BN302" s="23">
        <v>-70.490775100025019</v>
      </c>
      <c r="BO302" s="23"/>
      <c r="BP302" s="23"/>
      <c r="BQ302" s="23"/>
      <c r="BR302" s="23"/>
    </row>
    <row r="303" spans="1:70" x14ac:dyDescent="0.25">
      <c r="A303" s="436">
        <v>1</v>
      </c>
      <c r="C303" s="5" t="s">
        <v>260</v>
      </c>
      <c r="D303" s="442" t="s">
        <v>106</v>
      </c>
      <c r="H303" s="23">
        <v>-50</v>
      </c>
      <c r="I303" s="23">
        <v>-50</v>
      </c>
      <c r="J303" s="23">
        <v>0</v>
      </c>
      <c r="K303" s="23">
        <v>0</v>
      </c>
      <c r="L303" s="23">
        <v>0</v>
      </c>
      <c r="M303" s="23">
        <v>0</v>
      </c>
      <c r="N303" s="23">
        <v>0</v>
      </c>
      <c r="O303" s="23">
        <v>0</v>
      </c>
      <c r="P303" s="23">
        <v>0</v>
      </c>
      <c r="Q303" s="23">
        <v>0</v>
      </c>
      <c r="R303" s="23">
        <v>0</v>
      </c>
      <c r="S303" s="23">
        <v>-25</v>
      </c>
      <c r="T303" s="23">
        <v>-25</v>
      </c>
      <c r="U303" s="23">
        <v>-25</v>
      </c>
      <c r="V303" s="23">
        <v>-25</v>
      </c>
      <c r="W303" s="23">
        <v>-25</v>
      </c>
      <c r="X303" s="23">
        <v>-25</v>
      </c>
      <c r="Y303" s="23">
        <v>-25</v>
      </c>
      <c r="Z303" s="23">
        <v>-25</v>
      </c>
      <c r="AA303" s="23">
        <v>-25</v>
      </c>
      <c r="AB303" s="23">
        <v>-25</v>
      </c>
      <c r="AC303" s="23">
        <v>-25</v>
      </c>
      <c r="AD303" s="23">
        <v>-25</v>
      </c>
      <c r="AE303" s="23">
        <v>0</v>
      </c>
      <c r="AF303" s="23">
        <v>0</v>
      </c>
      <c r="AG303" s="23">
        <v>0</v>
      </c>
      <c r="AH303" s="23">
        <v>0</v>
      </c>
      <c r="AI303" s="23">
        <v>0</v>
      </c>
      <c r="AJ303" s="23">
        <v>0</v>
      </c>
      <c r="AK303" s="23">
        <v>0</v>
      </c>
      <c r="AL303" s="23">
        <v>0</v>
      </c>
      <c r="AM303" s="23">
        <v>0</v>
      </c>
      <c r="AN303" s="23">
        <v>0</v>
      </c>
      <c r="AO303" s="23">
        <v>0</v>
      </c>
      <c r="AP303" s="23">
        <v>0</v>
      </c>
      <c r="AQ303" s="23">
        <v>0</v>
      </c>
      <c r="AR303" s="23">
        <v>0</v>
      </c>
      <c r="AS303" s="23">
        <v>0</v>
      </c>
      <c r="AT303" s="23">
        <v>0</v>
      </c>
      <c r="AU303" s="23">
        <v>0</v>
      </c>
      <c r="AV303" s="23">
        <v>0</v>
      </c>
      <c r="AW303" s="23">
        <v>0</v>
      </c>
      <c r="AX303" s="23">
        <v>0</v>
      </c>
      <c r="AY303" s="23">
        <v>0</v>
      </c>
      <c r="AZ303" s="23">
        <v>0</v>
      </c>
      <c r="BA303" s="23">
        <v>0</v>
      </c>
      <c r="BB303" s="23">
        <v>0</v>
      </c>
      <c r="BC303" s="23">
        <v>0</v>
      </c>
      <c r="BD303" s="23">
        <v>0</v>
      </c>
      <c r="BE303" s="23">
        <v>0</v>
      </c>
      <c r="BF303" s="23">
        <v>0</v>
      </c>
      <c r="BG303" s="23">
        <v>0</v>
      </c>
      <c r="BH303" s="23">
        <v>0</v>
      </c>
      <c r="BI303" s="23">
        <v>0</v>
      </c>
      <c r="BJ303" s="23">
        <v>0</v>
      </c>
      <c r="BK303" s="23">
        <v>0</v>
      </c>
      <c r="BL303" s="23">
        <v>0</v>
      </c>
      <c r="BM303" s="23">
        <v>0</v>
      </c>
      <c r="BN303" s="23">
        <v>0</v>
      </c>
      <c r="BO303" s="23"/>
      <c r="BP303" s="23"/>
      <c r="BQ303" s="23"/>
      <c r="BR303" s="23"/>
    </row>
    <row r="304" spans="1:70" x14ac:dyDescent="0.25">
      <c r="A304" s="436">
        <v>1</v>
      </c>
      <c r="C304" s="5" t="s">
        <v>261</v>
      </c>
      <c r="D304" s="442" t="s">
        <v>106</v>
      </c>
      <c r="H304" s="23">
        <v>-29.121621621621621</v>
      </c>
      <c r="I304" s="23">
        <v>-76.418960244648318</v>
      </c>
      <c r="J304" s="23">
        <v>-116.42105263157895</v>
      </c>
      <c r="K304" s="23">
        <v>-154.42378048780489</v>
      </c>
      <c r="L304" s="23">
        <v>-129.41874999999999</v>
      </c>
      <c r="M304" s="23">
        <v>-145.42378048780489</v>
      </c>
      <c r="N304" s="23">
        <v>-145.4198717948718</v>
      </c>
      <c r="O304" s="23">
        <v>-118.42261904761905</v>
      </c>
      <c r="P304" s="23">
        <v>-76.419871794871796</v>
      </c>
      <c r="Q304" s="23">
        <v>-76.420560747663558</v>
      </c>
      <c r="R304" s="23">
        <v>-76.42151162790698</v>
      </c>
      <c r="S304" s="23">
        <v>-51.423780487804876</v>
      </c>
      <c r="T304" s="23">
        <v>-51.420138888888886</v>
      </c>
      <c r="U304" s="23">
        <v>-51.418960244648318</v>
      </c>
      <c r="V304" s="23">
        <v>-51.421052631578945</v>
      </c>
      <c r="W304" s="23">
        <v>-51.423780487804876</v>
      </c>
      <c r="X304" s="23">
        <v>-51.418750000000003</v>
      </c>
      <c r="Y304" s="23">
        <v>-51.423780487804876</v>
      </c>
      <c r="Z304" s="23">
        <v>-51.423780487804876</v>
      </c>
      <c r="AA304" s="23">
        <v>-51.418750000000003</v>
      </c>
      <c r="AB304" s="23">
        <v>-51.419871794871796</v>
      </c>
      <c r="AC304" s="23">
        <v>-51.421364985163201</v>
      </c>
      <c r="AD304" s="23">
        <v>-51.423780487804876</v>
      </c>
      <c r="AE304" s="23">
        <v>-46</v>
      </c>
      <c r="AF304" s="23">
        <v>-46</v>
      </c>
      <c r="AG304" s="23">
        <v>-46</v>
      </c>
      <c r="AH304" s="23">
        <v>-46</v>
      </c>
      <c r="AI304" s="23">
        <v>-46</v>
      </c>
      <c r="AJ304" s="23">
        <v>-46</v>
      </c>
      <c r="AK304" s="23">
        <v>-46</v>
      </c>
      <c r="AL304" s="23">
        <v>-46</v>
      </c>
      <c r="AM304" s="23">
        <v>-46</v>
      </c>
      <c r="AN304" s="23">
        <v>-46</v>
      </c>
      <c r="AO304" s="23">
        <v>-46</v>
      </c>
      <c r="AP304" s="23">
        <v>-46</v>
      </c>
      <c r="AQ304" s="23">
        <v>0</v>
      </c>
      <c r="AR304" s="23">
        <v>0</v>
      </c>
      <c r="AS304" s="23">
        <v>0</v>
      </c>
      <c r="AT304" s="23">
        <v>0</v>
      </c>
      <c r="AU304" s="23">
        <v>0</v>
      </c>
      <c r="AV304" s="23">
        <v>0</v>
      </c>
      <c r="AW304" s="23">
        <v>0</v>
      </c>
      <c r="AX304" s="23">
        <v>0</v>
      </c>
      <c r="AY304" s="23">
        <v>0</v>
      </c>
      <c r="AZ304" s="23">
        <v>0</v>
      </c>
      <c r="BA304" s="23">
        <v>0</v>
      </c>
      <c r="BB304" s="23">
        <v>0</v>
      </c>
      <c r="BC304" s="23">
        <v>0</v>
      </c>
      <c r="BD304" s="23">
        <v>0</v>
      </c>
      <c r="BE304" s="23">
        <v>0</v>
      </c>
      <c r="BF304" s="23">
        <v>0</v>
      </c>
      <c r="BG304" s="23">
        <v>0</v>
      </c>
      <c r="BH304" s="23">
        <v>0</v>
      </c>
      <c r="BI304" s="23">
        <v>0</v>
      </c>
      <c r="BJ304" s="23">
        <v>0</v>
      </c>
      <c r="BK304" s="23">
        <v>0</v>
      </c>
      <c r="BL304" s="23">
        <v>0</v>
      </c>
      <c r="BM304" s="23">
        <v>0</v>
      </c>
      <c r="BN304" s="23">
        <v>0</v>
      </c>
      <c r="BO304" s="23"/>
      <c r="BP304" s="23"/>
      <c r="BQ304" s="23"/>
      <c r="BR304" s="23"/>
    </row>
    <row r="305" spans="1:70" x14ac:dyDescent="0.25">
      <c r="A305" s="436">
        <v>1</v>
      </c>
      <c r="C305" s="5" t="s">
        <v>262</v>
      </c>
      <c r="D305" s="442" t="s">
        <v>106</v>
      </c>
      <c r="H305" s="23">
        <v>-1016.5675925995971</v>
      </c>
      <c r="I305" s="23">
        <v>-933.31392593841656</v>
      </c>
      <c r="J305" s="23">
        <v>-817.69272569528687</v>
      </c>
      <c r="K305" s="23">
        <v>-754.29370805387725</v>
      </c>
      <c r="L305" s="23">
        <v>-774.90403526795274</v>
      </c>
      <c r="M305" s="23">
        <v>-860.35321613361782</v>
      </c>
      <c r="N305" s="23">
        <v>-850.81152436477248</v>
      </c>
      <c r="O305" s="23">
        <v>-766.4398109821559</v>
      </c>
      <c r="P305" s="23">
        <v>-794.9816987356628</v>
      </c>
      <c r="Q305" s="23">
        <v>-942.51031756327745</v>
      </c>
      <c r="R305" s="23">
        <v>-1067.5555929974726</v>
      </c>
      <c r="S305" s="23">
        <v>-1057.206946237472</v>
      </c>
      <c r="T305" s="23">
        <v>-1018.8212193512752</v>
      </c>
      <c r="U305" s="23">
        <v>-934.37354615294316</v>
      </c>
      <c r="V305" s="23">
        <v>-819.12164252394325</v>
      </c>
      <c r="W305" s="23">
        <v>-754.40829543292057</v>
      </c>
      <c r="X305" s="23">
        <v>-774.90192480305006</v>
      </c>
      <c r="Y305" s="23">
        <v>-859.87054928550401</v>
      </c>
      <c r="Z305" s="23">
        <v>-856.73172353921905</v>
      </c>
      <c r="AA305" s="23">
        <v>-760.05987779474674</v>
      </c>
      <c r="AB305" s="23">
        <v>-794.89797766301888</v>
      </c>
      <c r="AC305" s="23">
        <v>-949.57411835740663</v>
      </c>
      <c r="AD305" s="23">
        <v>-1063.9359201623811</v>
      </c>
      <c r="AE305" s="23">
        <v>-1057.3145760531725</v>
      </c>
      <c r="AF305" s="23">
        <v>-1019.6473193266615</v>
      </c>
      <c r="AG305" s="23">
        <v>-936.37058654125042</v>
      </c>
      <c r="AH305" s="23">
        <v>-820.15920859659764</v>
      </c>
      <c r="AI305" s="23">
        <v>-757.78272435265535</v>
      </c>
      <c r="AJ305" s="23">
        <v>-771.98324683096473</v>
      </c>
      <c r="AK305" s="23">
        <v>-855.56994707966305</v>
      </c>
      <c r="AL305" s="23">
        <v>-857.78524529381218</v>
      </c>
      <c r="AM305" s="23">
        <v>-760.07770147392489</v>
      </c>
      <c r="AN305" s="23">
        <v>-794.03569256799449</v>
      </c>
      <c r="AO305" s="23">
        <v>-949.38288757606711</v>
      </c>
      <c r="AP305" s="23">
        <v>-1063.635016646894</v>
      </c>
      <c r="AQ305" s="23">
        <v>-1060.9819060676643</v>
      </c>
      <c r="AR305" s="23">
        <v>-1018.4915053181857</v>
      </c>
      <c r="AS305" s="23">
        <v>-932.03253462677424</v>
      </c>
      <c r="AT305" s="23">
        <v>-821.02526261833225</v>
      </c>
      <c r="AU305" s="23">
        <v>-758.03921791738435</v>
      </c>
      <c r="AV305" s="23">
        <v>-772.02690887752237</v>
      </c>
      <c r="AW305" s="23">
        <v>-861.54456586676417</v>
      </c>
      <c r="AX305" s="23">
        <v>-859.77838793973672</v>
      </c>
      <c r="AY305" s="23">
        <v>-761.57644159032873</v>
      </c>
      <c r="AZ305" s="23">
        <v>-800.66936305069794</v>
      </c>
      <c r="BA305" s="23">
        <v>-947.33123024230122</v>
      </c>
      <c r="BB305" s="23">
        <v>-1059.5662558614022</v>
      </c>
      <c r="BC305" s="23">
        <v>-1057.557427762978</v>
      </c>
      <c r="BD305" s="23">
        <v>-1018.2116906566098</v>
      </c>
      <c r="BE305" s="23">
        <v>-934.04790610640998</v>
      </c>
      <c r="BF305" s="23">
        <v>-823.59243199075286</v>
      </c>
      <c r="BG305" s="23">
        <v>-755.60722634124477</v>
      </c>
      <c r="BH305" s="23">
        <v>-770.70914753693114</v>
      </c>
      <c r="BI305" s="23">
        <v>-868.35778934266193</v>
      </c>
      <c r="BJ305" s="23">
        <v>-852.60809262973987</v>
      </c>
      <c r="BK305" s="23">
        <v>-763.12857700038649</v>
      </c>
      <c r="BL305" s="23">
        <v>-800.13506357558765</v>
      </c>
      <c r="BM305" s="23">
        <v>-946.23738705414632</v>
      </c>
      <c r="BN305" s="23">
        <v>-1072.3496389591655</v>
      </c>
      <c r="BO305" s="23"/>
      <c r="BP305" s="23"/>
      <c r="BQ305" s="23"/>
      <c r="BR305" s="23"/>
    </row>
    <row r="306" spans="1:70" x14ac:dyDescent="0.25">
      <c r="A306" s="436">
        <v>1</v>
      </c>
      <c r="C306" s="506" t="s">
        <v>263</v>
      </c>
      <c r="D306" s="507" t="s">
        <v>106</v>
      </c>
      <c r="E306" s="508"/>
      <c r="F306" s="508"/>
      <c r="G306" s="508"/>
      <c r="H306" s="509">
        <v>129.88103466332399</v>
      </c>
      <c r="I306" s="509">
        <v>174.56149874009472</v>
      </c>
      <c r="J306" s="509">
        <v>232.82691735116589</v>
      </c>
      <c r="K306" s="509">
        <v>300.86094247839964</v>
      </c>
      <c r="L306" s="509">
        <v>545.24168562183706</v>
      </c>
      <c r="M306" s="509">
        <v>271.21627126599009</v>
      </c>
      <c r="N306" s="509">
        <v>224.37417400123726</v>
      </c>
      <c r="O306" s="509">
        <v>382.88318930546018</v>
      </c>
      <c r="P306" s="509">
        <v>435.37018190996633</v>
      </c>
      <c r="Q306" s="509">
        <v>423.82588299924259</v>
      </c>
      <c r="R306" s="509">
        <v>371.13428892123494</v>
      </c>
      <c r="S306" s="509">
        <v>430.28105976891533</v>
      </c>
      <c r="T306" s="509">
        <v>487.20457011100285</v>
      </c>
      <c r="U306" s="509">
        <v>563.67716467742366</v>
      </c>
      <c r="V306" s="509">
        <v>521.7091970686655</v>
      </c>
      <c r="W306" s="509">
        <v>806.28280820717089</v>
      </c>
      <c r="X306" s="509">
        <v>793.07800117040222</v>
      </c>
      <c r="Y306" s="509">
        <v>536.75766713337418</v>
      </c>
      <c r="Z306" s="509">
        <v>468.89225730233119</v>
      </c>
      <c r="AA306" s="509">
        <v>550.55924744144158</v>
      </c>
      <c r="AB306" s="509">
        <v>531.03980874610454</v>
      </c>
      <c r="AC306" s="509">
        <v>451.50895170251295</v>
      </c>
      <c r="AD306" s="509">
        <v>396.46015304254081</v>
      </c>
      <c r="AE306" s="509">
        <v>268.78245519774867</v>
      </c>
      <c r="AF306" s="509">
        <v>303.7579691414789</v>
      </c>
      <c r="AG306" s="509">
        <v>391.41460662724074</v>
      </c>
      <c r="AH306" s="509">
        <v>91.766242707174825</v>
      </c>
      <c r="AI306" s="509">
        <v>665.43129636707329</v>
      </c>
      <c r="AJ306" s="509">
        <v>768.39953214091497</v>
      </c>
      <c r="AK306" s="509">
        <v>386.73198851586903</v>
      </c>
      <c r="AL306" s="509">
        <v>318.19201443479028</v>
      </c>
      <c r="AM306" s="509">
        <v>376.63549925620595</v>
      </c>
      <c r="AN306" s="509">
        <v>347.97101895940989</v>
      </c>
      <c r="AO306" s="509">
        <v>282.45582796960446</v>
      </c>
      <c r="AP306" s="509">
        <v>206.16871260762463</v>
      </c>
      <c r="AQ306" s="509">
        <v>93.714080983311447</v>
      </c>
      <c r="AR306" s="509">
        <v>94.987755977770391</v>
      </c>
      <c r="AS306" s="509">
        <v>185.11100054988654</v>
      </c>
      <c r="AT306" s="509">
        <v>280.14309920668154</v>
      </c>
      <c r="AU306" s="509">
        <v>532.03737501506532</v>
      </c>
      <c r="AV306" s="509">
        <v>598.37535906270693</v>
      </c>
      <c r="AW306" s="509">
        <v>379.6925710290684</v>
      </c>
      <c r="AX306" s="509">
        <v>324.1881828152159</v>
      </c>
      <c r="AY306" s="509">
        <v>388.69602603248046</v>
      </c>
      <c r="AZ306" s="509">
        <v>222.5948438765021</v>
      </c>
      <c r="BA306" s="509">
        <v>104.63679596291993</v>
      </c>
      <c r="BB306" s="509">
        <v>71.13401129695356</v>
      </c>
      <c r="BC306" s="509">
        <v>108.28011814828812</v>
      </c>
      <c r="BD306" s="509">
        <v>110.34609642260205</v>
      </c>
      <c r="BE306" s="509">
        <v>200.21472015141254</v>
      </c>
      <c r="BF306" s="509">
        <v>314.02965035383602</v>
      </c>
      <c r="BG306" s="509">
        <v>531.34784297929355</v>
      </c>
      <c r="BH306" s="509">
        <v>526.38772187013342</v>
      </c>
      <c r="BI306" s="509">
        <v>377.55320600867549</v>
      </c>
      <c r="BJ306" s="509">
        <v>314.27140647806465</v>
      </c>
      <c r="BK306" s="509">
        <v>383.69342973233933</v>
      </c>
      <c r="BL306" s="509">
        <v>224.93471623287752</v>
      </c>
      <c r="BM306" s="509">
        <v>91.445058455589219</v>
      </c>
      <c r="BN306" s="509">
        <v>82.332822037182382</v>
      </c>
      <c r="BO306" s="509"/>
      <c r="BP306" s="509"/>
      <c r="BQ306" s="509"/>
      <c r="BR306" s="520"/>
    </row>
    <row r="307" spans="1:70" x14ac:dyDescent="0.25">
      <c r="A307" s="436">
        <v>1</v>
      </c>
      <c r="C307" s="510" t="s">
        <v>264</v>
      </c>
      <c r="D307" s="511" t="s">
        <v>106</v>
      </c>
      <c r="E307" s="512"/>
      <c r="F307" s="512"/>
      <c r="G307" s="512"/>
      <c r="H307" s="513">
        <v>69.398013603234972</v>
      </c>
      <c r="I307" s="513">
        <v>162.45452534169226</v>
      </c>
      <c r="J307" s="513">
        <v>322.59703578223468</v>
      </c>
      <c r="K307" s="513">
        <v>433.76547798711749</v>
      </c>
      <c r="L307" s="513">
        <v>643.72064673726902</v>
      </c>
      <c r="M307" s="513">
        <v>378.92575143941065</v>
      </c>
      <c r="N307" s="513">
        <v>331.89681405462341</v>
      </c>
      <c r="O307" s="513">
        <v>463.01612722145796</v>
      </c>
      <c r="P307" s="513">
        <v>473.40548487529054</v>
      </c>
      <c r="Q307" s="513">
        <v>460.86005804342733</v>
      </c>
      <c r="R307" s="513">
        <v>408.02453425237832</v>
      </c>
      <c r="S307" s="513">
        <v>417.07010544902732</v>
      </c>
      <c r="T307" s="513">
        <v>474.17876954644044</v>
      </c>
      <c r="U307" s="513">
        <v>551.40351433888804</v>
      </c>
      <c r="V307" s="513">
        <v>519.00513150963968</v>
      </c>
      <c r="W307" s="513">
        <v>813.69243839515002</v>
      </c>
      <c r="X307" s="513">
        <v>800.40769552580252</v>
      </c>
      <c r="Y307" s="513">
        <v>525.79671377747627</v>
      </c>
      <c r="Z307" s="513">
        <v>457.45483269359352</v>
      </c>
      <c r="AA307" s="513">
        <v>538.64061734979839</v>
      </c>
      <c r="AB307" s="513">
        <v>519.04698395698153</v>
      </c>
      <c r="AC307" s="513">
        <v>438.53660377986057</v>
      </c>
      <c r="AD307" s="513">
        <v>383.21935262154398</v>
      </c>
      <c r="AE307" s="513">
        <v>291.04123670680428</v>
      </c>
      <c r="AF307" s="513">
        <v>326.5782070663065</v>
      </c>
      <c r="AG307" s="513">
        <v>414.70936223581987</v>
      </c>
      <c r="AH307" s="513">
        <v>128.33488852510948</v>
      </c>
      <c r="AI307" s="513">
        <v>703.73864835930635</v>
      </c>
      <c r="AJ307" s="513">
        <v>802.39371345313418</v>
      </c>
      <c r="AK307" s="513">
        <v>410.98224975243261</v>
      </c>
      <c r="AL307" s="513">
        <v>342.31143118029183</v>
      </c>
      <c r="AM307" s="513">
        <v>400.30346632988017</v>
      </c>
      <c r="AN307" s="513">
        <v>371.67353595619022</v>
      </c>
      <c r="AO307" s="513">
        <v>305.35022044536345</v>
      </c>
      <c r="AP307" s="513">
        <v>230.33376510832181</v>
      </c>
      <c r="AQ307" s="513">
        <v>81.318946794135172</v>
      </c>
      <c r="AR307" s="513">
        <v>83.956919754498017</v>
      </c>
      <c r="AS307" s="513">
        <v>174.40711437351263</v>
      </c>
      <c r="AT307" s="513">
        <v>271.29614580120449</v>
      </c>
      <c r="AU307" s="513">
        <v>527.92328329786073</v>
      </c>
      <c r="AV307" s="513">
        <v>591.80549576325552</v>
      </c>
      <c r="AW307" s="513">
        <v>359.70320265914813</v>
      </c>
      <c r="AX307" s="513">
        <v>302.92888619168082</v>
      </c>
      <c r="AY307" s="513">
        <v>366.41967677473065</v>
      </c>
      <c r="AZ307" s="513">
        <v>208.87817332479597</v>
      </c>
      <c r="BA307" s="513">
        <v>92.035353590274781</v>
      </c>
      <c r="BB307" s="513">
        <v>58.164593919962954</v>
      </c>
      <c r="BC307" s="513">
        <v>95.424100428580005</v>
      </c>
      <c r="BD307" s="513">
        <v>98.983419422300585</v>
      </c>
      <c r="BE307" s="513">
        <v>189.26825003046952</v>
      </c>
      <c r="BF307" s="513">
        <v>304.82555644564559</v>
      </c>
      <c r="BG307" s="513">
        <v>527.34071212433037</v>
      </c>
      <c r="BH307" s="513">
        <v>520.99065435326725</v>
      </c>
      <c r="BI307" s="513">
        <v>357.30830895128622</v>
      </c>
      <c r="BJ307" s="513">
        <v>293.12154796037692</v>
      </c>
      <c r="BK307" s="513">
        <v>361.44213017240168</v>
      </c>
      <c r="BL307" s="513">
        <v>210.87565667159106</v>
      </c>
      <c r="BM307" s="513">
        <v>79.451228258602782</v>
      </c>
      <c r="BN307" s="513">
        <v>67.510573721143828</v>
      </c>
      <c r="BO307" s="513"/>
      <c r="BP307" s="513"/>
      <c r="BQ307" s="513"/>
      <c r="BR307" s="521"/>
    </row>
    <row r="308" spans="1:70" x14ac:dyDescent="0.25">
      <c r="A308" s="436">
        <v>1</v>
      </c>
      <c r="C308" s="514" t="s">
        <v>265</v>
      </c>
      <c r="D308" s="515" t="s">
        <v>106</v>
      </c>
      <c r="E308" s="516"/>
      <c r="F308" s="516"/>
      <c r="G308" s="516"/>
      <c r="H308" s="517">
        <v>1068385.1953423466</v>
      </c>
      <c r="I308" s="517">
        <v>2549886.2297632019</v>
      </c>
      <c r="J308" s="517">
        <v>4609266.4472565688</v>
      </c>
      <c r="K308" s="517">
        <v>4218456.0265203156</v>
      </c>
      <c r="L308" s="517">
        <v>7374463.7290221546</v>
      </c>
      <c r="M308" s="517">
        <v>6835820.5559669686</v>
      </c>
      <c r="N308" s="517">
        <v>7264159.1898507327</v>
      </c>
      <c r="O308" s="517">
        <v>9902248.1032089889</v>
      </c>
      <c r="P308" s="517">
        <v>8943387.0580700394</v>
      </c>
      <c r="Q308" s="517">
        <v>10237176.641330261</v>
      </c>
      <c r="R308" s="517">
        <v>13102647.053726075</v>
      </c>
      <c r="S308" s="517">
        <v>14192895.688430401</v>
      </c>
      <c r="T308" s="517">
        <v>11997102.212540582</v>
      </c>
      <c r="U308" s="517">
        <v>9916992.2053849008</v>
      </c>
      <c r="V308" s="517">
        <v>9064320.8207895551</v>
      </c>
      <c r="W308" s="517">
        <v>9634769.4245492928</v>
      </c>
      <c r="X308" s="517">
        <v>7568655.1688919887</v>
      </c>
      <c r="Y308" s="517">
        <v>10278694.798293129</v>
      </c>
      <c r="Z308" s="517">
        <v>12311207.439383065</v>
      </c>
      <c r="AA308" s="517">
        <v>12823955.817864001</v>
      </c>
      <c r="AB308" s="517">
        <v>11999951.031498248</v>
      </c>
      <c r="AC308" s="517">
        <v>11357418.306162531</v>
      </c>
      <c r="AD308" s="517">
        <v>11915975.838155337</v>
      </c>
      <c r="AE308" s="517">
        <v>9646387.1659050025</v>
      </c>
      <c r="AF308" s="517">
        <v>8253284.4489796972</v>
      </c>
      <c r="AG308" s="517">
        <v>9777478.2206252571</v>
      </c>
      <c r="AH308" s="517">
        <v>1542996.0317150964</v>
      </c>
      <c r="AI308" s="517">
        <v>8279344.4502175674</v>
      </c>
      <c r="AJ308" s="517">
        <v>8403308.8822519835</v>
      </c>
      <c r="AK308" s="517">
        <v>10298886.392996158</v>
      </c>
      <c r="AL308" s="517">
        <v>10526076.508793974</v>
      </c>
      <c r="AM308" s="517">
        <v>10164505.617048318</v>
      </c>
      <c r="AN308" s="517">
        <v>6841766.449881549</v>
      </c>
      <c r="AO308" s="517">
        <v>6729857.7885717219</v>
      </c>
      <c r="AP308" s="517">
        <v>5794644.7290891176</v>
      </c>
      <c r="AQ308" s="517">
        <v>2208525.0121925585</v>
      </c>
      <c r="AR308" s="517">
        <v>1661138.031494596</v>
      </c>
      <c r="AS308" s="517">
        <v>3056458.5183286527</v>
      </c>
      <c r="AT308" s="517">
        <v>3987619.2694444242</v>
      </c>
      <c r="AU308" s="517">
        <v>7700077.8408692768</v>
      </c>
      <c r="AV308" s="517">
        <v>7574163.45697645</v>
      </c>
      <c r="AW308" s="517">
        <v>9273436.3271149676</v>
      </c>
      <c r="AX308" s="517">
        <v>9101437.7998518124</v>
      </c>
      <c r="AY308" s="517">
        <v>9866949.0561899487</v>
      </c>
      <c r="AZ308" s="517">
        <v>4131276.0632871445</v>
      </c>
      <c r="BA308" s="517">
        <v>2010424.8655936418</v>
      </c>
      <c r="BB308" s="517">
        <v>1507160.9576540801</v>
      </c>
      <c r="BC308" s="517">
        <v>2622788.654739779</v>
      </c>
      <c r="BD308" s="517">
        <v>2071445.8149343687</v>
      </c>
      <c r="BE308" s="517">
        <v>3446395.0282173213</v>
      </c>
      <c r="BF308" s="517">
        <v>4969875.8722898057</v>
      </c>
      <c r="BG308" s="517">
        <v>7610581.1573783355</v>
      </c>
      <c r="BH308" s="517">
        <v>7095475.9197680177</v>
      </c>
      <c r="BI308" s="517">
        <v>10035932.858500147</v>
      </c>
      <c r="BJ308" s="517">
        <v>8464060.570284659</v>
      </c>
      <c r="BK308" s="517">
        <v>10114596.570744488</v>
      </c>
      <c r="BL308" s="517">
        <v>4309117.5186899602</v>
      </c>
      <c r="BM308" s="517">
        <v>1745738.1403507369</v>
      </c>
      <c r="BN308" s="517">
        <v>1881114.6261659516</v>
      </c>
      <c r="BO308" s="517"/>
      <c r="BP308" s="517"/>
      <c r="BQ308" s="517"/>
      <c r="BR308" s="522"/>
    </row>
    <row r="309" spans="1:70" x14ac:dyDescent="0.25">
      <c r="A309" s="436">
        <v>1</v>
      </c>
      <c r="C309" s="514" t="s">
        <v>265</v>
      </c>
      <c r="D309" s="515" t="s">
        <v>215</v>
      </c>
      <c r="E309" s="516"/>
      <c r="F309" s="516"/>
      <c r="G309" s="516"/>
      <c r="H309" s="517">
        <v>3085164.2815410839</v>
      </c>
      <c r="I309" s="517">
        <v>7028171.6662009936</v>
      </c>
      <c r="J309" s="517">
        <v>9307871.6654264964</v>
      </c>
      <c r="K309" s="517">
        <v>12280211.203471929</v>
      </c>
      <c r="L309" s="517">
        <v>24133990.867483355</v>
      </c>
      <c r="M309" s="517">
        <v>21843840.522240847</v>
      </c>
      <c r="N309" s="517">
        <v>14317799.474386483</v>
      </c>
      <c r="O309" s="517">
        <v>26889004.059783302</v>
      </c>
      <c r="P309" s="517">
        <v>19888687.465870291</v>
      </c>
      <c r="Q309" s="517">
        <v>23924062.162649952</v>
      </c>
      <c r="R309" s="517">
        <v>26889689.072792742</v>
      </c>
      <c r="S309" s="517">
        <v>36256065.849973217</v>
      </c>
      <c r="T309" s="517">
        <v>29314972.305272404</v>
      </c>
      <c r="U309" s="517">
        <v>26368040.602816761</v>
      </c>
      <c r="V309" s="517">
        <v>24229529.720276415</v>
      </c>
      <c r="W309" s="517">
        <v>26344370.795336317</v>
      </c>
      <c r="X309" s="517">
        <v>25092097.576251369</v>
      </c>
      <c r="Y309" s="517">
        <v>39495117.72428447</v>
      </c>
      <c r="Z309" s="517">
        <v>30560875.362022161</v>
      </c>
      <c r="AA309" s="517">
        <v>39276628.717578381</v>
      </c>
      <c r="AB309" s="517">
        <v>31484669.463901713</v>
      </c>
      <c r="AC309" s="517">
        <v>29145398.995224424</v>
      </c>
      <c r="AD309" s="517">
        <v>27753207.72925324</v>
      </c>
      <c r="AE309" s="517">
        <v>21307528.907037839</v>
      </c>
      <c r="AF309" s="517">
        <v>18004832.053300053</v>
      </c>
      <c r="AG309" s="517">
        <v>22603464.976850484</v>
      </c>
      <c r="AH309" s="517">
        <v>8333692.4046497084</v>
      </c>
      <c r="AI309" s="517">
        <v>24237924.675296873</v>
      </c>
      <c r="AJ309" s="517">
        <v>28344159.300023653</v>
      </c>
      <c r="AK309" s="517">
        <v>30452602.383592866</v>
      </c>
      <c r="AL309" s="517">
        <v>18493753.966348846</v>
      </c>
      <c r="AM309" s="517">
        <v>25058409.687331304</v>
      </c>
      <c r="AN309" s="517">
        <v>18479965.485136997</v>
      </c>
      <c r="AO309" s="517">
        <v>17696312.257068701</v>
      </c>
      <c r="AP309" s="517">
        <v>14477232.167727303</v>
      </c>
      <c r="AQ309" s="517">
        <v>9855747.488682529</v>
      </c>
      <c r="AR309" s="517">
        <v>5056432.3463217011</v>
      </c>
      <c r="AS309" s="517">
        <v>10592264.084251538</v>
      </c>
      <c r="AT309" s="517">
        <v>16657905.733820727</v>
      </c>
      <c r="AU309" s="517">
        <v>22534116.195344768</v>
      </c>
      <c r="AV309" s="517">
        <v>24465196.531737641</v>
      </c>
      <c r="AW309" s="517">
        <v>27201370.830432229</v>
      </c>
      <c r="AX309" s="517">
        <v>15051510.437930882</v>
      </c>
      <c r="AY309" s="517">
        <v>23047930.947220124</v>
      </c>
      <c r="AZ309" s="517">
        <v>13182524.308700837</v>
      </c>
      <c r="BA309" s="517">
        <v>10284548.192658287</v>
      </c>
      <c r="BB309" s="517">
        <v>7104315.5890175244</v>
      </c>
      <c r="BC309" s="517">
        <v>8174066.8342658971</v>
      </c>
      <c r="BD309" s="517">
        <v>4712166.7888544425</v>
      </c>
      <c r="BE309" s="517">
        <v>9926067.0015675388</v>
      </c>
      <c r="BF309" s="517">
        <v>16485539.86866938</v>
      </c>
      <c r="BG309" s="517">
        <v>21814517.070092518</v>
      </c>
      <c r="BH309" s="517">
        <v>20407724.507318165</v>
      </c>
      <c r="BI309" s="517">
        <v>26307566.120711334</v>
      </c>
      <c r="BJ309" s="517">
        <v>13781160.867461935</v>
      </c>
      <c r="BK309" s="517">
        <v>23092781.816843525</v>
      </c>
      <c r="BL309" s="517">
        <v>11503821.071514215</v>
      </c>
      <c r="BM309" s="517">
        <v>6876702.5224898392</v>
      </c>
      <c r="BN309" s="517">
        <v>6323192.2356932666</v>
      </c>
      <c r="BO309" s="517"/>
      <c r="BP309" s="517"/>
      <c r="BQ309" s="517"/>
      <c r="BR309" s="522"/>
    </row>
    <row r="310" spans="1:70" x14ac:dyDescent="0.25">
      <c r="A310" s="436">
        <v>1</v>
      </c>
      <c r="D310" s="5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row>
    <row r="311" spans="1:70" ht="18.75" x14ac:dyDescent="0.3">
      <c r="A311" s="436">
        <v>1</v>
      </c>
      <c r="B311" s="466">
        <v>45338</v>
      </c>
      <c r="C311" s="468"/>
      <c r="D311" s="524"/>
      <c r="E311" s="468"/>
      <c r="F311" s="468"/>
      <c r="G311" s="468"/>
      <c r="H311" s="435">
        <v>45323</v>
      </c>
      <c r="I311" s="435">
        <v>45352</v>
      </c>
      <c r="J311" s="435">
        <v>45383</v>
      </c>
      <c r="K311" s="435">
        <v>45413</v>
      </c>
      <c r="L311" s="435">
        <v>45444</v>
      </c>
      <c r="M311" s="435">
        <v>45474</v>
      </c>
      <c r="N311" s="435">
        <v>45505</v>
      </c>
      <c r="O311" s="435">
        <v>45536</v>
      </c>
      <c r="P311" s="435">
        <v>45566</v>
      </c>
      <c r="Q311" s="435">
        <v>45597</v>
      </c>
      <c r="R311" s="435">
        <v>45627</v>
      </c>
      <c r="S311" s="435">
        <v>45658</v>
      </c>
      <c r="T311" s="435">
        <v>45689</v>
      </c>
      <c r="U311" s="435">
        <v>45717</v>
      </c>
      <c r="V311" s="435">
        <v>45748</v>
      </c>
      <c r="W311" s="435">
        <v>45778</v>
      </c>
      <c r="X311" s="435">
        <v>45809</v>
      </c>
      <c r="Y311" s="435">
        <v>45839</v>
      </c>
      <c r="Z311" s="435">
        <v>45870</v>
      </c>
      <c r="AA311" s="435">
        <v>45901</v>
      </c>
      <c r="AB311" s="435">
        <v>45931</v>
      </c>
      <c r="AC311" s="435">
        <v>45962</v>
      </c>
      <c r="AD311" s="435">
        <v>45992</v>
      </c>
      <c r="AE311" s="435">
        <v>46023</v>
      </c>
      <c r="AF311" s="435">
        <v>46054</v>
      </c>
      <c r="AG311" s="435">
        <v>46082</v>
      </c>
      <c r="AH311" s="435">
        <v>46113</v>
      </c>
      <c r="AI311" s="435">
        <v>46143</v>
      </c>
      <c r="AJ311" s="435">
        <v>46174</v>
      </c>
      <c r="AK311" s="435">
        <v>46204</v>
      </c>
      <c r="AL311" s="435">
        <v>46235</v>
      </c>
      <c r="AM311" s="435">
        <v>46266</v>
      </c>
      <c r="AN311" s="435">
        <v>46296</v>
      </c>
      <c r="AO311" s="435">
        <v>46327</v>
      </c>
      <c r="AP311" s="435">
        <v>46357</v>
      </c>
      <c r="AQ311" s="435">
        <v>46388</v>
      </c>
      <c r="AR311" s="435">
        <v>46419</v>
      </c>
      <c r="AS311" s="435">
        <v>46447</v>
      </c>
      <c r="AT311" s="435">
        <v>46478</v>
      </c>
      <c r="AU311" s="435">
        <v>46508</v>
      </c>
      <c r="AV311" s="435">
        <v>46539</v>
      </c>
      <c r="AW311" s="435">
        <v>46569</v>
      </c>
      <c r="AX311" s="435">
        <v>46600</v>
      </c>
      <c r="AY311" s="435">
        <v>46631</v>
      </c>
      <c r="AZ311" s="435">
        <v>46661</v>
      </c>
      <c r="BA311" s="435">
        <v>46692</v>
      </c>
      <c r="BB311" s="435">
        <v>46722</v>
      </c>
      <c r="BC311" s="435">
        <v>46753</v>
      </c>
      <c r="BD311" s="435">
        <v>46784</v>
      </c>
      <c r="BE311" s="435">
        <v>46813</v>
      </c>
      <c r="BF311" s="435">
        <v>46844</v>
      </c>
      <c r="BG311" s="435">
        <v>46874</v>
      </c>
      <c r="BH311" s="435">
        <v>46905</v>
      </c>
      <c r="BI311" s="435">
        <v>46935</v>
      </c>
      <c r="BJ311" s="435">
        <v>46966</v>
      </c>
      <c r="BK311" s="435">
        <v>46997</v>
      </c>
      <c r="BL311" s="435">
        <v>47027</v>
      </c>
      <c r="BM311" s="435">
        <v>47058</v>
      </c>
      <c r="BN311" s="435">
        <v>47088</v>
      </c>
      <c r="BO311" s="435"/>
      <c r="BP311" s="435"/>
      <c r="BQ311" s="435"/>
      <c r="BR311" s="435"/>
    </row>
    <row r="312" spans="1:70" ht="4.5" customHeight="1" x14ac:dyDescent="0.25">
      <c r="A312" s="436">
        <v>1</v>
      </c>
      <c r="B312" s="468"/>
      <c r="C312" s="468"/>
      <c r="D312" s="524"/>
      <c r="E312" s="468"/>
      <c r="F312" s="468"/>
      <c r="G312" s="468"/>
      <c r="H312" s="525"/>
      <c r="I312" s="525"/>
      <c r="J312" s="525"/>
      <c r="K312" s="525"/>
      <c r="L312" s="525"/>
      <c r="M312" s="525"/>
      <c r="N312" s="525"/>
      <c r="O312" s="525"/>
      <c r="P312" s="525"/>
      <c r="Q312" s="525"/>
      <c r="R312" s="525"/>
      <c r="S312" s="525"/>
      <c r="T312" s="525"/>
      <c r="U312" s="525"/>
      <c r="V312" s="525"/>
      <c r="W312" s="525"/>
      <c r="X312" s="525"/>
      <c r="Y312" s="525"/>
      <c r="Z312" s="525"/>
      <c r="AA312" s="525"/>
      <c r="AB312" s="525"/>
      <c r="AC312" s="525"/>
      <c r="AD312" s="525"/>
      <c r="AE312" s="525"/>
      <c r="AF312" s="525"/>
      <c r="AG312" s="525"/>
      <c r="AH312" s="525"/>
      <c r="AI312" s="525"/>
      <c r="AJ312" s="525"/>
      <c r="AK312" s="525"/>
      <c r="AL312" s="525"/>
      <c r="AM312" s="525"/>
      <c r="AN312" s="525"/>
      <c r="AO312" s="525"/>
      <c r="AP312" s="525"/>
      <c r="AQ312" s="525"/>
      <c r="AR312" s="525"/>
      <c r="AS312" s="525"/>
      <c r="AT312" s="525"/>
      <c r="AU312" s="525"/>
      <c r="AV312" s="525"/>
      <c r="AW312" s="525"/>
      <c r="AX312" s="525"/>
      <c r="AY312" s="525"/>
      <c r="AZ312" s="525"/>
      <c r="BA312" s="525"/>
      <c r="BB312" s="525"/>
      <c r="BC312" s="525"/>
      <c r="BD312" s="525"/>
      <c r="BE312" s="525"/>
      <c r="BF312" s="525"/>
      <c r="BG312" s="525"/>
      <c r="BH312" s="525"/>
      <c r="BI312" s="525"/>
      <c r="BJ312" s="525"/>
      <c r="BK312" s="525"/>
      <c r="BL312" s="525"/>
      <c r="BM312" s="525"/>
      <c r="BN312" s="525"/>
      <c r="BO312" s="525"/>
      <c r="BP312" s="525"/>
      <c r="BQ312" s="525"/>
      <c r="BR312" s="525"/>
    </row>
    <row r="313" spans="1:70" x14ac:dyDescent="0.25">
      <c r="A313" s="436">
        <v>1</v>
      </c>
      <c r="B313" s="468"/>
      <c r="C313" s="468"/>
      <c r="D313" s="526" t="s">
        <v>251</v>
      </c>
      <c r="E313" s="468"/>
      <c r="F313" s="468"/>
      <c r="G313" s="468"/>
      <c r="H313" s="527">
        <v>54.6892</v>
      </c>
      <c r="I313" s="527">
        <v>56.75</v>
      </c>
      <c r="J313" s="527">
        <v>55.25</v>
      </c>
      <c r="K313" s="527">
        <v>42.65</v>
      </c>
      <c r="L313" s="527">
        <v>63.5</v>
      </c>
      <c r="M313" s="527">
        <v>139.80000000000001</v>
      </c>
      <c r="N313" s="527">
        <v>190.35</v>
      </c>
      <c r="O313" s="527">
        <v>146.95000000000002</v>
      </c>
      <c r="P313" s="527">
        <v>75.75</v>
      </c>
      <c r="Q313" s="527">
        <v>86.7</v>
      </c>
      <c r="R313" s="527">
        <v>125.60000000000001</v>
      </c>
      <c r="S313" s="527">
        <v>130</v>
      </c>
      <c r="T313" s="527">
        <v>107.9</v>
      </c>
      <c r="U313" s="527">
        <v>73.400000000000006</v>
      </c>
      <c r="V313" s="527">
        <v>58</v>
      </c>
      <c r="W313" s="527">
        <v>49.050000000000004</v>
      </c>
      <c r="X313" s="527">
        <v>49.300000000000004</v>
      </c>
      <c r="Y313" s="527">
        <v>129.15</v>
      </c>
      <c r="Z313" s="527">
        <v>168.4</v>
      </c>
      <c r="AA313" s="527">
        <v>139.5</v>
      </c>
      <c r="AB313" s="527">
        <v>88.100000000000009</v>
      </c>
      <c r="AC313" s="527">
        <v>92.8</v>
      </c>
      <c r="AD313" s="527">
        <v>108.4</v>
      </c>
      <c r="AE313" s="527">
        <v>114.4</v>
      </c>
      <c r="AF313" s="527">
        <v>97.75</v>
      </c>
      <c r="AG313" s="527">
        <v>79.25</v>
      </c>
      <c r="AH313" s="527">
        <v>56</v>
      </c>
      <c r="AI313" s="527">
        <v>52.45</v>
      </c>
      <c r="AJ313" s="527">
        <v>55.25</v>
      </c>
      <c r="AK313" s="527">
        <v>116.85000000000001</v>
      </c>
      <c r="AL313" s="527">
        <v>160.45000000000002</v>
      </c>
      <c r="AM313" s="527">
        <v>117.25</v>
      </c>
      <c r="AN313" s="527">
        <v>76.650000000000006</v>
      </c>
      <c r="AO313" s="527">
        <v>85.100000000000009</v>
      </c>
      <c r="AP313" s="527">
        <v>101.95</v>
      </c>
      <c r="AQ313" s="527">
        <v>103.05</v>
      </c>
      <c r="AR313" s="527">
        <v>87</v>
      </c>
      <c r="AS313" s="527">
        <v>71</v>
      </c>
      <c r="AT313" s="527">
        <v>62.9</v>
      </c>
      <c r="AU313" s="527">
        <v>59</v>
      </c>
      <c r="AV313" s="527">
        <v>60.9</v>
      </c>
      <c r="AW313" s="527">
        <v>110</v>
      </c>
      <c r="AX313" s="527">
        <v>155.4</v>
      </c>
      <c r="AY313" s="527">
        <v>113.05</v>
      </c>
      <c r="AZ313" s="527">
        <v>75</v>
      </c>
      <c r="BA313" s="527">
        <v>83.850000000000009</v>
      </c>
      <c r="BB313" s="527">
        <v>99.7</v>
      </c>
      <c r="BC313" s="527">
        <v>95.55</v>
      </c>
      <c r="BD313" s="527">
        <v>82.55</v>
      </c>
      <c r="BE313" s="527">
        <v>67.95</v>
      </c>
      <c r="BF313" s="527">
        <v>61.050000000000004</v>
      </c>
      <c r="BG313" s="527">
        <v>57.800000000000004</v>
      </c>
      <c r="BH313" s="527">
        <v>59.95</v>
      </c>
      <c r="BI313" s="527">
        <v>105.7</v>
      </c>
      <c r="BJ313" s="527">
        <v>141.15</v>
      </c>
      <c r="BK313" s="527">
        <v>107.8</v>
      </c>
      <c r="BL313" s="527">
        <v>70</v>
      </c>
      <c r="BM313" s="527">
        <v>76.850000000000009</v>
      </c>
      <c r="BN313" s="527">
        <v>92.350000000000009</v>
      </c>
      <c r="BO313" s="527"/>
      <c r="BP313" s="527"/>
      <c r="BQ313" s="527"/>
      <c r="BR313" s="527"/>
    </row>
    <row r="314" spans="1:70" x14ac:dyDescent="0.25">
      <c r="A314" s="436">
        <v>1</v>
      </c>
      <c r="B314" s="468"/>
      <c r="C314" s="468"/>
      <c r="D314" s="526" t="s">
        <v>252</v>
      </c>
      <c r="E314" s="468"/>
      <c r="F314" s="468"/>
      <c r="G314" s="468"/>
      <c r="H314" s="527">
        <v>52.069189189189188</v>
      </c>
      <c r="I314" s="527">
        <v>50.5</v>
      </c>
      <c r="J314" s="527">
        <v>49.95</v>
      </c>
      <c r="K314" s="527">
        <v>32</v>
      </c>
      <c r="L314" s="527">
        <v>37.050000000000004</v>
      </c>
      <c r="M314" s="527">
        <v>55.45</v>
      </c>
      <c r="N314" s="527">
        <v>71.400000000000006</v>
      </c>
      <c r="O314" s="527">
        <v>64.8</v>
      </c>
      <c r="P314" s="527">
        <v>61.4</v>
      </c>
      <c r="Q314" s="527">
        <v>70</v>
      </c>
      <c r="R314" s="527">
        <v>94.75</v>
      </c>
      <c r="S314" s="527">
        <v>103.8</v>
      </c>
      <c r="T314" s="527">
        <v>88.9</v>
      </c>
      <c r="U314" s="527">
        <v>56.050000000000004</v>
      </c>
      <c r="V314" s="527">
        <v>59.85</v>
      </c>
      <c r="W314" s="527">
        <v>37.9</v>
      </c>
      <c r="X314" s="527">
        <v>31.2</v>
      </c>
      <c r="Y314" s="527">
        <v>58.85</v>
      </c>
      <c r="Z314" s="527">
        <v>80.95</v>
      </c>
      <c r="AA314" s="527">
        <v>73.350000000000009</v>
      </c>
      <c r="AB314" s="527">
        <v>74.100000000000009</v>
      </c>
      <c r="AC314" s="527">
        <v>76.850000000000009</v>
      </c>
      <c r="AD314" s="527">
        <v>94.55</v>
      </c>
      <c r="AE314" s="527">
        <v>100</v>
      </c>
      <c r="AF314" s="527">
        <v>86.850000000000009</v>
      </c>
      <c r="AG314" s="527">
        <v>71.400000000000006</v>
      </c>
      <c r="AH314" s="527">
        <v>40.4</v>
      </c>
      <c r="AI314" s="527">
        <v>35</v>
      </c>
      <c r="AJ314" s="527">
        <v>35.25</v>
      </c>
      <c r="AK314" s="527">
        <v>78.100000000000009</v>
      </c>
      <c r="AL314" s="527">
        <v>96.100000000000009</v>
      </c>
      <c r="AM314" s="527">
        <v>81.100000000000009</v>
      </c>
      <c r="AN314" s="527">
        <v>60.15</v>
      </c>
      <c r="AO314" s="527">
        <v>66.650000000000006</v>
      </c>
      <c r="AP314" s="527">
        <v>78.2</v>
      </c>
      <c r="AQ314" s="527">
        <v>79.400000000000006</v>
      </c>
      <c r="AR314" s="527">
        <v>69.100000000000009</v>
      </c>
      <c r="AS314" s="527">
        <v>56.65</v>
      </c>
      <c r="AT314" s="527">
        <v>48.65</v>
      </c>
      <c r="AU314" s="527">
        <v>42.7</v>
      </c>
      <c r="AV314" s="527">
        <v>42.4</v>
      </c>
      <c r="AW314" s="527">
        <v>79.150000000000006</v>
      </c>
      <c r="AX314" s="527">
        <v>92.45</v>
      </c>
      <c r="AY314" s="527">
        <v>84.7</v>
      </c>
      <c r="AZ314" s="527">
        <v>60.65</v>
      </c>
      <c r="BA314" s="527">
        <v>68.400000000000006</v>
      </c>
      <c r="BB314" s="527">
        <v>79.45</v>
      </c>
      <c r="BC314" s="527">
        <v>80.100000000000009</v>
      </c>
      <c r="BD314" s="527">
        <v>70.850000000000009</v>
      </c>
      <c r="BE314" s="527">
        <v>58.65</v>
      </c>
      <c r="BF314" s="527">
        <v>51.050000000000004</v>
      </c>
      <c r="BG314" s="527">
        <v>44.15</v>
      </c>
      <c r="BH314" s="527">
        <v>44.95</v>
      </c>
      <c r="BI314" s="527">
        <v>81.900000000000006</v>
      </c>
      <c r="BJ314" s="527">
        <v>93.05</v>
      </c>
      <c r="BK314" s="527">
        <v>87.7</v>
      </c>
      <c r="BL314" s="527">
        <v>62.4</v>
      </c>
      <c r="BM314" s="527">
        <v>68.55</v>
      </c>
      <c r="BN314" s="527">
        <v>81.150000000000006</v>
      </c>
      <c r="BO314" s="527"/>
      <c r="BP314" s="527"/>
      <c r="BQ314" s="527"/>
      <c r="BR314" s="527"/>
    </row>
    <row r="315" spans="1:70" x14ac:dyDescent="0.25">
      <c r="A315" s="436">
        <v>1</v>
      </c>
      <c r="B315" s="468"/>
      <c r="C315" s="468"/>
      <c r="D315" s="526" t="s">
        <v>253</v>
      </c>
      <c r="E315" s="468"/>
      <c r="F315" s="468"/>
      <c r="G315" s="468"/>
      <c r="H315" s="471">
        <v>24516.533339516624</v>
      </c>
      <c r="I315" s="471">
        <v>29080.19472200871</v>
      </c>
      <c r="J315" s="471">
        <v>29002.624671916012</v>
      </c>
      <c r="K315" s="471">
        <v>25311.572700296732</v>
      </c>
      <c r="L315" s="471">
        <v>33642.384105960264</v>
      </c>
      <c r="M315" s="471">
        <v>51902.728791535177</v>
      </c>
      <c r="N315" s="471">
        <v>68409.703504043122</v>
      </c>
      <c r="O315" s="471">
        <v>57067.961165048546</v>
      </c>
      <c r="P315" s="471">
        <v>36002.851711026618</v>
      </c>
      <c r="Q315" s="471">
        <v>21333.661417322834</v>
      </c>
      <c r="R315" s="471">
        <v>19185.824486366761</v>
      </c>
      <c r="S315" s="471">
        <v>19770.359668466277</v>
      </c>
      <c r="T315" s="471">
        <v>18752.172401807438</v>
      </c>
      <c r="U315" s="471">
        <v>22361.005331302364</v>
      </c>
      <c r="V315" s="471">
        <v>21911.598035511895</v>
      </c>
      <c r="W315" s="471">
        <v>19475.878499106613</v>
      </c>
      <c r="X315" s="471">
        <v>17765.765765765766</v>
      </c>
      <c r="Y315" s="471">
        <v>36852.618062491085</v>
      </c>
      <c r="Z315" s="471">
        <v>47190.696371024234</v>
      </c>
      <c r="AA315" s="471">
        <v>39484.857061986979</v>
      </c>
      <c r="AB315" s="471">
        <v>27539.856205064083</v>
      </c>
      <c r="AC315" s="471">
        <v>20279.720279720277</v>
      </c>
      <c r="AD315" s="471">
        <v>16547.092047015725</v>
      </c>
      <c r="AE315" s="471">
        <v>17677.509078266245</v>
      </c>
      <c r="AF315" s="471">
        <v>17104.11198600175</v>
      </c>
      <c r="AG315" s="471">
        <v>20010.099734881958</v>
      </c>
      <c r="AH315" s="471">
        <v>18539.976825028967</v>
      </c>
      <c r="AI315" s="471">
        <v>17390.583554376659</v>
      </c>
      <c r="AJ315" s="471">
        <v>17489.711934156378</v>
      </c>
      <c r="AK315" s="471">
        <v>33908.879860708068</v>
      </c>
      <c r="AL315" s="471">
        <v>46053.386911595873</v>
      </c>
      <c r="AM315" s="471">
        <v>33911.785972523496</v>
      </c>
      <c r="AN315" s="471">
        <v>21846.943138093204</v>
      </c>
      <c r="AO315" s="471">
        <v>18961.675579322637</v>
      </c>
      <c r="AP315" s="471">
        <v>17042.795051822133</v>
      </c>
      <c r="AQ315" s="471">
        <v>18195.462170036197</v>
      </c>
      <c r="AR315" s="471">
        <v>15247.108307045215</v>
      </c>
      <c r="AS315" s="471">
        <v>16530.849825378347</v>
      </c>
      <c r="AT315" s="471">
        <v>20522.022838499182</v>
      </c>
      <c r="AU315" s="471">
        <v>19296.811120196238</v>
      </c>
      <c r="AV315" s="471">
        <v>18980.832164562875</v>
      </c>
      <c r="AW315" s="471">
        <v>32424.465733235073</v>
      </c>
      <c r="AX315" s="471">
        <v>45259.938837920497</v>
      </c>
      <c r="AY315" s="471">
        <v>33215.807257235196</v>
      </c>
      <c r="AZ315" s="471">
        <v>21729.682746631897</v>
      </c>
      <c r="BA315" s="471">
        <v>18542.680229986734</v>
      </c>
      <c r="BB315" s="471">
        <v>18190.11129355957</v>
      </c>
      <c r="BC315" s="471">
        <v>17504.809013465238</v>
      </c>
      <c r="BD315" s="471">
        <v>15020.014556040755</v>
      </c>
      <c r="BE315" s="471">
        <v>15820.72176949942</v>
      </c>
      <c r="BF315" s="471">
        <v>20078.93438579181</v>
      </c>
      <c r="BG315" s="471">
        <v>19075.907590759078</v>
      </c>
      <c r="BH315" s="471">
        <v>18887.838689350978</v>
      </c>
      <c r="BI315" s="471">
        <v>31594.679420116569</v>
      </c>
      <c r="BJ315" s="471">
        <v>41667.89667896679</v>
      </c>
      <c r="BK315" s="471">
        <v>32155.108128262491</v>
      </c>
      <c r="BL315" s="471">
        <v>20539.906103286383</v>
      </c>
      <c r="BM315" s="471">
        <v>16630.599437351222</v>
      </c>
      <c r="BN315" s="471">
        <v>18120.278622584126</v>
      </c>
      <c r="BO315" s="471"/>
      <c r="BP315" s="471"/>
      <c r="BQ315" s="471"/>
      <c r="BR315" s="471"/>
    </row>
    <row r="316" spans="1:70" x14ac:dyDescent="0.25">
      <c r="A316" s="436">
        <v>1</v>
      </c>
      <c r="B316" s="468"/>
      <c r="C316" s="468"/>
      <c r="D316" s="526" t="s">
        <v>254</v>
      </c>
      <c r="E316" s="468"/>
      <c r="F316" s="468"/>
      <c r="G316" s="468"/>
      <c r="H316" s="471">
        <v>23342.012915134164</v>
      </c>
      <c r="I316" s="471">
        <v>25877.530105047397</v>
      </c>
      <c r="J316" s="471">
        <v>26220.472440944883</v>
      </c>
      <c r="K316" s="471">
        <v>18991.097922848665</v>
      </c>
      <c r="L316" s="471">
        <v>19629.139072847684</v>
      </c>
      <c r="M316" s="471">
        <v>20586.597364024503</v>
      </c>
      <c r="N316" s="471">
        <v>25660.377358490568</v>
      </c>
      <c r="O316" s="471">
        <v>25165.048543689318</v>
      </c>
      <c r="P316" s="471">
        <v>29182.509505703423</v>
      </c>
      <c r="Q316" s="471">
        <v>17224.409448818897</v>
      </c>
      <c r="R316" s="471">
        <v>14473.38272359276</v>
      </c>
      <c r="S316" s="471">
        <v>15785.871796821533</v>
      </c>
      <c r="T316" s="471">
        <v>15450.121654501218</v>
      </c>
      <c r="U316" s="471">
        <v>17075.399847677076</v>
      </c>
      <c r="V316" s="471">
        <v>22610.502455610123</v>
      </c>
      <c r="W316" s="471">
        <v>15048.64006352988</v>
      </c>
      <c r="X316" s="471">
        <v>11243.243243243243</v>
      </c>
      <c r="Y316" s="471">
        <v>16792.695106291907</v>
      </c>
      <c r="Z316" s="471">
        <v>22684.601373125963</v>
      </c>
      <c r="AA316" s="471">
        <v>20761.392584206056</v>
      </c>
      <c r="AB316" s="471">
        <v>23163.488590184432</v>
      </c>
      <c r="AC316" s="471">
        <v>16794.143356643355</v>
      </c>
      <c r="AD316" s="471">
        <v>14432.911005953289</v>
      </c>
      <c r="AE316" s="471">
        <v>15452.368075407554</v>
      </c>
      <c r="AF316" s="471">
        <v>15196.850393700788</v>
      </c>
      <c r="AG316" s="471">
        <v>18028.026764297436</v>
      </c>
      <c r="AH316" s="471">
        <v>13375.268995199469</v>
      </c>
      <c r="AI316" s="471">
        <v>11604.77453580902</v>
      </c>
      <c r="AJ316" s="471">
        <v>11158.594491927824</v>
      </c>
      <c r="AK316" s="471">
        <v>22663.958212420199</v>
      </c>
      <c r="AL316" s="471">
        <v>27583.237657864527</v>
      </c>
      <c r="AM316" s="471">
        <v>23456.254519161244</v>
      </c>
      <c r="AN316" s="471">
        <v>17144.078666096622</v>
      </c>
      <c r="AO316" s="471">
        <v>14850.713012477718</v>
      </c>
      <c r="AP316" s="471">
        <v>13072.55098629221</v>
      </c>
      <c r="AQ316" s="471">
        <v>14019.599187781409</v>
      </c>
      <c r="AR316" s="471">
        <v>12110.059586400281</v>
      </c>
      <c r="AS316" s="471">
        <v>13189.755529685681</v>
      </c>
      <c r="AT316" s="471">
        <v>15872.756933115823</v>
      </c>
      <c r="AU316" s="471">
        <v>13965.658217497958</v>
      </c>
      <c r="AV316" s="471">
        <v>13214.897927380394</v>
      </c>
      <c r="AW316" s="471">
        <v>23330.876934414151</v>
      </c>
      <c r="AX316" s="471">
        <v>26925.877384592983</v>
      </c>
      <c r="AY316" s="471">
        <v>24886.146613779933</v>
      </c>
      <c r="AZ316" s="471">
        <v>17572.070114442995</v>
      </c>
      <c r="BA316" s="471">
        <v>15126.050420168069</v>
      </c>
      <c r="BB316" s="471">
        <v>14495.530012771393</v>
      </c>
      <c r="BC316" s="471">
        <v>14674.361088211048</v>
      </c>
      <c r="BD316" s="471">
        <v>12891.193595342067</v>
      </c>
      <c r="BE316" s="471">
        <v>13655.413271245636</v>
      </c>
      <c r="BF316" s="471">
        <v>16790.001644466371</v>
      </c>
      <c r="BG316" s="471">
        <v>14570.957095709569</v>
      </c>
      <c r="BH316" s="471">
        <v>14161.940768746064</v>
      </c>
      <c r="BI316" s="471">
        <v>24480.645643401582</v>
      </c>
      <c r="BJ316" s="471">
        <v>27468.634686346861</v>
      </c>
      <c r="BK316" s="471">
        <v>26159.58240119314</v>
      </c>
      <c r="BL316" s="471">
        <v>18309.859154929578</v>
      </c>
      <c r="BM316" s="471">
        <v>14834.451417442111</v>
      </c>
      <c r="BN316" s="471">
        <v>15922.692043559307</v>
      </c>
      <c r="BO316" s="471"/>
      <c r="BP316" s="471"/>
      <c r="BQ316" s="471"/>
      <c r="BR316" s="471"/>
    </row>
    <row r="317" spans="1:70" x14ac:dyDescent="0.25">
      <c r="A317" s="436">
        <v>1</v>
      </c>
      <c r="B317" s="468"/>
      <c r="C317" s="489" t="s">
        <v>255</v>
      </c>
      <c r="D317" s="468"/>
      <c r="E317" s="468"/>
      <c r="F317" s="468"/>
      <c r="G317" s="468"/>
      <c r="H317" s="472"/>
      <c r="I317" s="472"/>
      <c r="J317" s="472"/>
      <c r="K317" s="472"/>
      <c r="L317" s="472"/>
      <c r="M317" s="472"/>
      <c r="N317" s="472"/>
      <c r="O317" s="472"/>
      <c r="P317" s="472"/>
      <c r="Q317" s="472"/>
      <c r="R317" s="472"/>
      <c r="S317" s="472"/>
      <c r="T317" s="472"/>
      <c r="U317" s="472"/>
      <c r="V317" s="472"/>
      <c r="W317" s="472"/>
      <c r="X317" s="472"/>
      <c r="Y317" s="472"/>
      <c r="Z317" s="472"/>
      <c r="AA317" s="472"/>
      <c r="AB317" s="472"/>
      <c r="AC317" s="472"/>
      <c r="AD317" s="472"/>
      <c r="AE317" s="472"/>
      <c r="AF317" s="472"/>
      <c r="AG317" s="472"/>
      <c r="AH317" s="472"/>
      <c r="AI317" s="472"/>
      <c r="AJ317" s="472"/>
      <c r="AK317" s="472"/>
      <c r="AL317" s="472"/>
      <c r="AM317" s="472"/>
      <c r="AN317" s="472"/>
      <c r="AO317" s="472"/>
      <c r="AP317" s="472"/>
      <c r="AQ317" s="472"/>
      <c r="AR317" s="472"/>
      <c r="AS317" s="472"/>
      <c r="AT317" s="472"/>
      <c r="AU317" s="472"/>
      <c r="AV317" s="472"/>
      <c r="AW317" s="472"/>
      <c r="AX317" s="472"/>
      <c r="AY317" s="472"/>
      <c r="AZ317" s="472"/>
      <c r="BA317" s="472"/>
      <c r="BB317" s="472"/>
      <c r="BC317" s="472"/>
      <c r="BD317" s="472"/>
      <c r="BE317" s="472"/>
      <c r="BF317" s="472"/>
      <c r="BG317" s="472"/>
      <c r="BH317" s="472"/>
      <c r="BI317" s="472"/>
      <c r="BJ317" s="472"/>
      <c r="BK317" s="472"/>
      <c r="BL317" s="472"/>
      <c r="BM317" s="472"/>
      <c r="BN317" s="472"/>
      <c r="BO317" s="472"/>
      <c r="BP317" s="472"/>
      <c r="BQ317" s="472"/>
      <c r="BR317" s="472"/>
    </row>
    <row r="318" spans="1:70" x14ac:dyDescent="0.25">
      <c r="A318" s="436">
        <v>1</v>
      </c>
      <c r="B318" s="468"/>
      <c r="C318" s="424" t="s">
        <v>256</v>
      </c>
      <c r="D318" s="469" t="s">
        <v>105</v>
      </c>
      <c r="E318" s="468"/>
      <c r="F318" s="468"/>
      <c r="G318" s="468"/>
      <c r="H318" s="472">
        <v>641.90201069559691</v>
      </c>
      <c r="I318" s="472">
        <v>534.5887849408947</v>
      </c>
      <c r="J318" s="472">
        <v>696.52506803504798</v>
      </c>
      <c r="K318" s="472">
        <v>985.75180453891755</v>
      </c>
      <c r="L318" s="472">
        <v>965.07698767599879</v>
      </c>
      <c r="M318" s="472">
        <v>524.57066888710608</v>
      </c>
      <c r="N318" s="472">
        <v>322.85204245727266</v>
      </c>
      <c r="O318" s="472">
        <v>343.47459421626718</v>
      </c>
      <c r="P318" s="472">
        <v>425.70968188013472</v>
      </c>
      <c r="Q318" s="472">
        <v>549.69758887191688</v>
      </c>
      <c r="R318" s="472">
        <v>646.3087866595888</v>
      </c>
      <c r="S318" s="472">
        <v>656.40985516959063</v>
      </c>
      <c r="T318" s="472">
        <v>638.67732445515935</v>
      </c>
      <c r="U318" s="472">
        <v>583.73520665921023</v>
      </c>
      <c r="V318" s="472">
        <v>799.22783999428543</v>
      </c>
      <c r="W318" s="472">
        <v>1097.6110704179423</v>
      </c>
      <c r="X318" s="472">
        <v>1039.2493171075512</v>
      </c>
      <c r="Y318" s="472">
        <v>823.87096156282973</v>
      </c>
      <c r="Z318" s="472">
        <v>520.67965947782477</v>
      </c>
      <c r="AA318" s="472">
        <v>417.90543067126481</v>
      </c>
      <c r="AB318" s="472">
        <v>472.87839947521002</v>
      </c>
      <c r="AC318" s="472">
        <v>548.46840875931184</v>
      </c>
      <c r="AD318" s="472">
        <v>625.19829117636436</v>
      </c>
      <c r="AE318" s="472">
        <v>690.46305520936426</v>
      </c>
      <c r="AF318" s="472">
        <v>679.2026380095898</v>
      </c>
      <c r="AG318" s="472">
        <v>628.3667251159319</v>
      </c>
      <c r="AH318" s="472">
        <v>859.420942633697</v>
      </c>
      <c r="AI318" s="472">
        <v>1165.4773947537788</v>
      </c>
      <c r="AJ318" s="472">
        <v>1117.8663035494194</v>
      </c>
      <c r="AK318" s="472">
        <v>890.4175133296244</v>
      </c>
      <c r="AL318" s="472">
        <v>570.41083811945828</v>
      </c>
      <c r="AM318" s="472">
        <v>457.62236878201196</v>
      </c>
      <c r="AN318" s="472">
        <v>508.03341849568392</v>
      </c>
      <c r="AO318" s="472">
        <v>592.37360277615278</v>
      </c>
      <c r="AP318" s="472">
        <v>680.28120643484249</v>
      </c>
      <c r="AQ318" s="472">
        <v>697.52979757251137</v>
      </c>
      <c r="AR318" s="472">
        <v>688.4580711635308</v>
      </c>
      <c r="AS318" s="472">
        <v>649.07789477408028</v>
      </c>
      <c r="AT318" s="472">
        <v>882.30908228360863</v>
      </c>
      <c r="AU318" s="472">
        <v>1191.5600110905946</v>
      </c>
      <c r="AV318" s="472">
        <v>1139.9909172887785</v>
      </c>
      <c r="AW318" s="472">
        <v>909.36353452403443</v>
      </c>
      <c r="AX318" s="472">
        <v>595.6075570556909</v>
      </c>
      <c r="AY318" s="472">
        <v>476.54880075180381</v>
      </c>
      <c r="AZ318" s="472">
        <v>520.92121098738801</v>
      </c>
      <c r="BA318" s="472">
        <v>591.42363862849243</v>
      </c>
      <c r="BB318" s="472">
        <v>677.03162463630224</v>
      </c>
      <c r="BC318" s="472">
        <v>694.52505222723426</v>
      </c>
      <c r="BD318" s="472">
        <v>688.46566200669349</v>
      </c>
      <c r="BE318" s="472">
        <v>649.96819547311986</v>
      </c>
      <c r="BF318" s="472">
        <v>887.00601439828654</v>
      </c>
      <c r="BG318" s="472">
        <v>1190.9884005523902</v>
      </c>
      <c r="BH318" s="472">
        <v>1138.568230977027</v>
      </c>
      <c r="BI318" s="472">
        <v>898.8951168453309</v>
      </c>
      <c r="BJ318" s="472">
        <v>592.42860350556555</v>
      </c>
      <c r="BK318" s="472">
        <v>479.88929238335231</v>
      </c>
      <c r="BL318" s="472">
        <v>523.08071043712846</v>
      </c>
      <c r="BM318" s="472">
        <v>595.19157205276451</v>
      </c>
      <c r="BN318" s="472">
        <v>681.63592514459151</v>
      </c>
      <c r="BO318" s="472"/>
      <c r="BP318" s="472"/>
      <c r="BQ318" s="472"/>
      <c r="BR318" s="472"/>
    </row>
    <row r="319" spans="1:70" x14ac:dyDescent="0.25">
      <c r="A319" s="436">
        <v>1</v>
      </c>
      <c r="B319" s="468"/>
      <c r="C319" s="424" t="s">
        <v>231</v>
      </c>
      <c r="D319" s="469" t="s">
        <v>105</v>
      </c>
      <c r="E319" s="468"/>
      <c r="F319" s="468"/>
      <c r="G319" s="468"/>
      <c r="H319" s="472">
        <v>104.58288690476189</v>
      </c>
      <c r="I319" s="472">
        <v>103.15846774193548</v>
      </c>
      <c r="J319" s="472">
        <v>107.32013888888889</v>
      </c>
      <c r="K319" s="472">
        <v>82.310080645161293</v>
      </c>
      <c r="L319" s="472">
        <v>79.477083333333326</v>
      </c>
      <c r="M319" s="472">
        <v>61.536155913978497</v>
      </c>
      <c r="N319" s="472">
        <v>67.782661290322579</v>
      </c>
      <c r="O319" s="472">
        <v>110.63619444444441</v>
      </c>
      <c r="P319" s="472">
        <v>126.87381182795679</v>
      </c>
      <c r="Q319" s="472">
        <v>142.95561111111107</v>
      </c>
      <c r="R319" s="472">
        <v>128.05876344085988</v>
      </c>
      <c r="S319" s="472">
        <v>120.67163306451604</v>
      </c>
      <c r="T319" s="472">
        <v>133.37888690476206</v>
      </c>
      <c r="U319" s="472">
        <v>136.01646774193563</v>
      </c>
      <c r="V319" s="472">
        <v>143.54413888888902</v>
      </c>
      <c r="W319" s="472">
        <v>112.99908064516147</v>
      </c>
      <c r="X319" s="472">
        <v>109.45608333333317</v>
      </c>
      <c r="Y319" s="472">
        <v>87.357155913978431</v>
      </c>
      <c r="Z319" s="472">
        <v>98.459661290322373</v>
      </c>
      <c r="AA319" s="472">
        <v>110.63619444444441</v>
      </c>
      <c r="AB319" s="472">
        <v>126.87381182795679</v>
      </c>
      <c r="AC319" s="472">
        <v>142.95561111111107</v>
      </c>
      <c r="AD319" s="472">
        <v>128.05876344085988</v>
      </c>
      <c r="AE319" s="472">
        <v>120.67163306451604</v>
      </c>
      <c r="AF319" s="472">
        <v>133.37888690476206</v>
      </c>
      <c r="AG319" s="472">
        <v>136.01646774193563</v>
      </c>
      <c r="AH319" s="472">
        <v>143.54413888888902</v>
      </c>
      <c r="AI319" s="472">
        <v>112.99908064516147</v>
      </c>
      <c r="AJ319" s="472">
        <v>109.85750641025625</v>
      </c>
      <c r="AK319" s="472">
        <v>98.707155913978426</v>
      </c>
      <c r="AL319" s="472">
        <v>109.14266129032237</v>
      </c>
      <c r="AM319" s="472">
        <v>118.68519444444439</v>
      </c>
      <c r="AN319" s="472">
        <v>132.03881182795675</v>
      </c>
      <c r="AO319" s="472">
        <v>145.14861111111105</v>
      </c>
      <c r="AP319" s="472">
        <v>129.69976344085987</v>
      </c>
      <c r="AQ319" s="472">
        <v>122.95263306451602</v>
      </c>
      <c r="AR319" s="472">
        <v>136.68688690476205</v>
      </c>
      <c r="AS319" s="472">
        <v>142.10746774193558</v>
      </c>
      <c r="AT319" s="472">
        <v>151.68313888888903</v>
      </c>
      <c r="AU319" s="472">
        <v>122.50808064516148</v>
      </c>
      <c r="AV319" s="472">
        <v>119.8930833333331</v>
      </c>
      <c r="AW319" s="472">
        <v>98.707155913978426</v>
      </c>
      <c r="AX319" s="472">
        <v>109.14266129032237</v>
      </c>
      <c r="AY319" s="472">
        <v>118.68519444444439</v>
      </c>
      <c r="AZ319" s="472">
        <v>132.03881182795675</v>
      </c>
      <c r="BA319" s="472">
        <v>145.14861111111105</v>
      </c>
      <c r="BB319" s="472">
        <v>129.69976344085987</v>
      </c>
      <c r="BC319" s="472">
        <v>122.95263306451602</v>
      </c>
      <c r="BD319" s="472">
        <v>136.68688690476205</v>
      </c>
      <c r="BE319" s="472">
        <v>142.10746774193558</v>
      </c>
      <c r="BF319" s="472">
        <v>151.68313888888903</v>
      </c>
      <c r="BG319" s="472">
        <v>122.50808064516148</v>
      </c>
      <c r="BH319" s="472">
        <v>119.8930833333331</v>
      </c>
      <c r="BI319" s="472">
        <v>98.707155913978426</v>
      </c>
      <c r="BJ319" s="472">
        <v>109.14266129032237</v>
      </c>
      <c r="BK319" s="472">
        <v>118.68519444444439</v>
      </c>
      <c r="BL319" s="472">
        <v>132.03881182795675</v>
      </c>
      <c r="BM319" s="472">
        <v>145.14861111111105</v>
      </c>
      <c r="BN319" s="472">
        <v>129.69976344085987</v>
      </c>
      <c r="BO319" s="472"/>
      <c r="BP319" s="472"/>
      <c r="BQ319" s="472"/>
      <c r="BR319" s="472"/>
    </row>
    <row r="320" spans="1:70" x14ac:dyDescent="0.25">
      <c r="A320" s="436">
        <v>1</v>
      </c>
      <c r="B320" s="468"/>
      <c r="C320" s="424" t="s">
        <v>257</v>
      </c>
      <c r="D320" s="469" t="s">
        <v>105</v>
      </c>
      <c r="E320" s="468"/>
      <c r="F320" s="468"/>
      <c r="G320" s="468"/>
      <c r="H320" s="472">
        <v>242.80434427332855</v>
      </c>
      <c r="I320" s="472">
        <v>242.80545772663436</v>
      </c>
      <c r="J320" s="472">
        <v>161.27245268698115</v>
      </c>
      <c r="K320" s="472">
        <v>120.54017490843333</v>
      </c>
      <c r="L320" s="472">
        <v>209.26379627015703</v>
      </c>
      <c r="M320" s="472">
        <v>242.8054681242956</v>
      </c>
      <c r="N320" s="472">
        <v>242.80546812429822</v>
      </c>
      <c r="O320" s="472">
        <v>242.80546812429822</v>
      </c>
      <c r="P320" s="472">
        <v>242.80546812429822</v>
      </c>
      <c r="Q320" s="472">
        <v>242.80546812429824</v>
      </c>
      <c r="R320" s="472">
        <v>242.80546812429824</v>
      </c>
      <c r="S320" s="472">
        <v>242.80546812429824</v>
      </c>
      <c r="T320" s="472">
        <v>242.80546812429614</v>
      </c>
      <c r="U320" s="472">
        <v>242.80546812277396</v>
      </c>
      <c r="V320" s="472">
        <v>167.9174057911481</v>
      </c>
      <c r="W320" s="472">
        <v>121.08783622222758</v>
      </c>
      <c r="X320" s="472">
        <v>148.02801947273875</v>
      </c>
      <c r="Y320" s="472">
        <v>242.80546812424123</v>
      </c>
      <c r="Z320" s="472">
        <v>242.80546812429819</v>
      </c>
      <c r="AA320" s="472">
        <v>242.80546812429824</v>
      </c>
      <c r="AB320" s="472">
        <v>242.80546812429822</v>
      </c>
      <c r="AC320" s="472">
        <v>242.80546812429822</v>
      </c>
      <c r="AD320" s="472">
        <v>242.80546812429822</v>
      </c>
      <c r="AE320" s="472">
        <v>43.456874999999997</v>
      </c>
      <c r="AF320" s="472">
        <v>43.456874999999791</v>
      </c>
      <c r="AG320" s="472">
        <v>43.456874999999968</v>
      </c>
      <c r="AH320" s="472">
        <v>21.728437499944928</v>
      </c>
      <c r="AI320" s="472">
        <v>21.608009384351494</v>
      </c>
      <c r="AJ320" s="472">
        <v>42.866406587580776</v>
      </c>
      <c r="AK320" s="472">
        <v>43.456874999988891</v>
      </c>
      <c r="AL320" s="472">
        <v>43.456874999999997</v>
      </c>
      <c r="AM320" s="472">
        <v>43.456874999999997</v>
      </c>
      <c r="AN320" s="472">
        <v>43.456874999999997</v>
      </c>
      <c r="AO320" s="472">
        <v>43.456874999999997</v>
      </c>
      <c r="AP320" s="472">
        <v>43.456874999999997</v>
      </c>
      <c r="AQ320" s="472">
        <v>43.456874999999997</v>
      </c>
      <c r="AR320" s="472">
        <v>43.456874999963183</v>
      </c>
      <c r="AS320" s="472">
        <v>43.456874999988045</v>
      </c>
      <c r="AT320" s="472">
        <v>21.728437499999831</v>
      </c>
      <c r="AU320" s="472">
        <v>21.681080253463119</v>
      </c>
      <c r="AV320" s="472">
        <v>43.114719903101253</v>
      </c>
      <c r="AW320" s="472">
        <v>43.456874999883034</v>
      </c>
      <c r="AX320" s="472">
        <v>43.456874999999997</v>
      </c>
      <c r="AY320" s="472">
        <v>43.456874999999997</v>
      </c>
      <c r="AZ320" s="472">
        <v>43.456874999999997</v>
      </c>
      <c r="BA320" s="472">
        <v>43.456874999999997</v>
      </c>
      <c r="BB320" s="472">
        <v>43.456874999999997</v>
      </c>
      <c r="BC320" s="472">
        <v>43.456874999999997</v>
      </c>
      <c r="BD320" s="472">
        <v>43.456874999570509</v>
      </c>
      <c r="BE320" s="472">
        <v>43.456874999834689</v>
      </c>
      <c r="BF320" s="472">
        <v>21.728437499997902</v>
      </c>
      <c r="BG320" s="472">
        <v>21.663415369611748</v>
      </c>
      <c r="BH320" s="472">
        <v>43.040601743938524</v>
      </c>
      <c r="BI320" s="472">
        <v>43.456874999397407</v>
      </c>
      <c r="BJ320" s="472">
        <v>43.456874999999989</v>
      </c>
      <c r="BK320" s="472">
        <v>43.456874999999997</v>
      </c>
      <c r="BL320" s="472">
        <v>43.456874999999997</v>
      </c>
      <c r="BM320" s="472">
        <v>43.456874999999997</v>
      </c>
      <c r="BN320" s="472">
        <v>43.456874999999997</v>
      </c>
      <c r="BO320" s="472"/>
      <c r="BP320" s="472"/>
      <c r="BQ320" s="472"/>
      <c r="BR320" s="472"/>
    </row>
    <row r="321" spans="1:70" x14ac:dyDescent="0.25">
      <c r="A321" s="436">
        <v>1</v>
      </c>
      <c r="B321" s="468"/>
      <c r="C321" s="424" t="s">
        <v>258</v>
      </c>
      <c r="D321" s="469" t="s">
        <v>105</v>
      </c>
      <c r="E321" s="468"/>
      <c r="F321" s="468"/>
      <c r="G321" s="468"/>
      <c r="H321" s="472">
        <v>733.15173900496461</v>
      </c>
      <c r="I321" s="472">
        <v>694.85496648484434</v>
      </c>
      <c r="J321" s="472">
        <v>421.02892482806055</v>
      </c>
      <c r="K321" s="472">
        <v>388.65276154454409</v>
      </c>
      <c r="L321" s="472">
        <v>583.97602880599777</v>
      </c>
      <c r="M321" s="472">
        <v>674.354234113031</v>
      </c>
      <c r="N321" s="472">
        <v>677.66554919645841</v>
      </c>
      <c r="O321" s="472">
        <v>699.25872200525055</v>
      </c>
      <c r="P321" s="472">
        <v>684.38330763657848</v>
      </c>
      <c r="Q321" s="472">
        <v>728.01025915532637</v>
      </c>
      <c r="R321" s="472">
        <v>744.96896560705238</v>
      </c>
      <c r="S321" s="472">
        <v>747.69719433146236</v>
      </c>
      <c r="T321" s="472">
        <v>735.43145073492201</v>
      </c>
      <c r="U321" s="472">
        <v>709.96503222204092</v>
      </c>
      <c r="V321" s="472">
        <v>547.14226708192518</v>
      </c>
      <c r="W321" s="472">
        <v>458.15304719850553</v>
      </c>
      <c r="X321" s="472">
        <v>631.16926457597913</v>
      </c>
      <c r="Y321" s="472">
        <v>675.41201937793323</v>
      </c>
      <c r="Z321" s="472">
        <v>678.72274005581437</v>
      </c>
      <c r="AA321" s="472">
        <v>700.31532062421752</v>
      </c>
      <c r="AB321" s="472">
        <v>689.07652152693481</v>
      </c>
      <c r="AC321" s="472">
        <v>730.00217442361759</v>
      </c>
      <c r="AD321" s="472">
        <v>740.60686652648394</v>
      </c>
      <c r="AE321" s="472">
        <v>745.21662551515237</v>
      </c>
      <c r="AF321" s="472">
        <v>730.893103543503</v>
      </c>
      <c r="AG321" s="472">
        <v>709.20041252999806</v>
      </c>
      <c r="AH321" s="472">
        <v>287.11058497791186</v>
      </c>
      <c r="AI321" s="472">
        <v>425.98778592359167</v>
      </c>
      <c r="AJ321" s="472">
        <v>629.57002668710436</v>
      </c>
      <c r="AK321" s="472">
        <v>675.41201673743478</v>
      </c>
      <c r="AL321" s="472">
        <v>678.72274004651308</v>
      </c>
      <c r="AM321" s="472">
        <v>699.32926458186625</v>
      </c>
      <c r="AN321" s="472">
        <v>688.08783396571255</v>
      </c>
      <c r="AO321" s="472">
        <v>729.01550200449458</v>
      </c>
      <c r="AP321" s="472">
        <v>740.61154110707912</v>
      </c>
      <c r="AQ321" s="472">
        <v>732.66138804221339</v>
      </c>
      <c r="AR321" s="472">
        <v>619.65717288057363</v>
      </c>
      <c r="AS321" s="472">
        <v>600.54885619155164</v>
      </c>
      <c r="AT321" s="472">
        <v>498.97510204765933</v>
      </c>
      <c r="AU321" s="472">
        <v>301.55185355567858</v>
      </c>
      <c r="AV321" s="472">
        <v>436.85098794339007</v>
      </c>
      <c r="AW321" s="472">
        <v>674.12817020806358</v>
      </c>
      <c r="AX321" s="472">
        <v>677.7347526006464</v>
      </c>
      <c r="AY321" s="472">
        <v>699.32926222924561</v>
      </c>
      <c r="AZ321" s="472">
        <v>660.03037678609235</v>
      </c>
      <c r="BA321" s="472">
        <v>690.68056543831051</v>
      </c>
      <c r="BB321" s="472">
        <v>725.43459208887657</v>
      </c>
      <c r="BC321" s="472">
        <v>700.84065741134918</v>
      </c>
      <c r="BD321" s="472">
        <v>593.30897293229395</v>
      </c>
      <c r="BE321" s="472">
        <v>569.53753607891997</v>
      </c>
      <c r="BF321" s="472">
        <v>477.38384716254285</v>
      </c>
      <c r="BG321" s="472">
        <v>270.10390038592362</v>
      </c>
      <c r="BH321" s="472">
        <v>303.45855069208704</v>
      </c>
      <c r="BI321" s="472">
        <v>674.35020704504336</v>
      </c>
      <c r="BJ321" s="472">
        <v>677.01731670745437</v>
      </c>
      <c r="BK321" s="472">
        <v>699.32917640319465</v>
      </c>
      <c r="BL321" s="472">
        <v>622.18955352910052</v>
      </c>
      <c r="BM321" s="472">
        <v>608.00380399355299</v>
      </c>
      <c r="BN321" s="472">
        <v>705.68161612182553</v>
      </c>
      <c r="BO321" s="472"/>
      <c r="BP321" s="472"/>
      <c r="BQ321" s="472"/>
      <c r="BR321" s="472"/>
    </row>
    <row r="322" spans="1:70" x14ac:dyDescent="0.25">
      <c r="A322" s="436">
        <v>1</v>
      </c>
      <c r="B322" s="468"/>
      <c r="C322" s="424" t="s">
        <v>259</v>
      </c>
      <c r="D322" s="469" t="s">
        <v>105</v>
      </c>
      <c r="E322" s="468"/>
      <c r="F322" s="468"/>
      <c r="G322" s="468"/>
      <c r="H322" s="472">
        <v>-197.63674712643675</v>
      </c>
      <c r="I322" s="472">
        <v>-146.9641106286187</v>
      </c>
      <c r="J322" s="472">
        <v>-70.831417628205131</v>
      </c>
      <c r="K322" s="472">
        <v>-71.850127481389592</v>
      </c>
      <c r="L322" s="472">
        <v>-76.00418333333333</v>
      </c>
      <c r="M322" s="472">
        <v>-33.370389164598862</v>
      </c>
      <c r="N322" s="472">
        <v>-34.459658303464764</v>
      </c>
      <c r="O322" s="472">
        <v>-56.192379166666655</v>
      </c>
      <c r="P322" s="472">
        <v>-74.039426672640374</v>
      </c>
      <c r="Q322" s="472">
        <v>-47.293748611111127</v>
      </c>
      <c r="R322" s="472">
        <v>-45.971530913978498</v>
      </c>
      <c r="S322" s="472">
        <v>-19.569652398676581</v>
      </c>
      <c r="T322" s="472">
        <v>-21.111690476190475</v>
      </c>
      <c r="U322" s="472">
        <v>-18.214110628618698</v>
      </c>
      <c r="V322" s="472">
        <v>-17.081417628205131</v>
      </c>
      <c r="W322" s="472">
        <v>-18.100127481389592</v>
      </c>
      <c r="X322" s="472">
        <v>-22.25418333333333</v>
      </c>
      <c r="Y322" s="472">
        <v>-29.620389164598862</v>
      </c>
      <c r="Z322" s="472">
        <v>-30.707966708023164</v>
      </c>
      <c r="AA322" s="472">
        <v>-30.016024999999999</v>
      </c>
      <c r="AB322" s="472">
        <v>-25.039426672640374</v>
      </c>
      <c r="AC322" s="472">
        <v>-22.282498611111123</v>
      </c>
      <c r="AD322" s="472">
        <v>-20.980377067824662</v>
      </c>
      <c r="AE322" s="472">
        <v>-20.569652398676581</v>
      </c>
      <c r="AF322" s="472">
        <v>-22.111690476190475</v>
      </c>
      <c r="AG322" s="472">
        <v>-19.214110628618698</v>
      </c>
      <c r="AH322" s="472">
        <v>-18.081417628205131</v>
      </c>
      <c r="AI322" s="472">
        <v>-19.086762096774208</v>
      </c>
      <c r="AJ322" s="472">
        <v>-23.257067948717946</v>
      </c>
      <c r="AK322" s="472">
        <v>-30.620389164598862</v>
      </c>
      <c r="AL322" s="472">
        <v>-31.707966708023164</v>
      </c>
      <c r="AM322" s="472">
        <v>-31.016024999999999</v>
      </c>
      <c r="AN322" s="472">
        <v>-26.039426672640374</v>
      </c>
      <c r="AO322" s="472">
        <v>-23.282498611111123</v>
      </c>
      <c r="AP322" s="472">
        <v>-21.980377067824662</v>
      </c>
      <c r="AQ322" s="472">
        <v>-68.557440860215053</v>
      </c>
      <c r="AR322" s="472">
        <v>-70.111690476190475</v>
      </c>
      <c r="AS322" s="472">
        <v>-67.213665471923548</v>
      </c>
      <c r="AT322" s="472">
        <v>-66.081417628205116</v>
      </c>
      <c r="AU322" s="472">
        <v>-67.086762096774208</v>
      </c>
      <c r="AV322" s="472">
        <v>-71.257067948717946</v>
      </c>
      <c r="AW322" s="472">
        <v>-78.620389164598862</v>
      </c>
      <c r="AX322" s="472">
        <v>-79.707966708023164</v>
      </c>
      <c r="AY322" s="472">
        <v>-79.016024999999999</v>
      </c>
      <c r="AZ322" s="472">
        <v>-74.041207299421004</v>
      </c>
      <c r="BA322" s="472">
        <v>-71.293748611111127</v>
      </c>
      <c r="BB322" s="472">
        <v>-69.980377067824662</v>
      </c>
      <c r="BC322" s="472">
        <v>-68.557440860215053</v>
      </c>
      <c r="BD322" s="472">
        <v>-68.417781609195401</v>
      </c>
      <c r="BE322" s="472">
        <v>-67.213665471923548</v>
      </c>
      <c r="BF322" s="472">
        <v>-66.082379166666669</v>
      </c>
      <c r="BG322" s="472">
        <v>-67.100127481389592</v>
      </c>
      <c r="BH322" s="472">
        <v>-71.257067948717946</v>
      </c>
      <c r="BI322" s="472">
        <v>-78.619043010752705</v>
      </c>
      <c r="BJ322" s="472">
        <v>-79.709658303464764</v>
      </c>
      <c r="BK322" s="472">
        <v>-79.016024999999999</v>
      </c>
      <c r="BL322" s="472">
        <v>-74.041207299421004</v>
      </c>
      <c r="BM322" s="472">
        <v>-71.293748611111127</v>
      </c>
      <c r="BN322" s="472">
        <v>-69.971530913978498</v>
      </c>
      <c r="BO322" s="472"/>
      <c r="BP322" s="472"/>
      <c r="BQ322" s="472"/>
      <c r="BR322" s="472"/>
    </row>
    <row r="323" spans="1:70" x14ac:dyDescent="0.25">
      <c r="A323" s="436">
        <v>1</v>
      </c>
      <c r="B323" s="468"/>
      <c r="C323" s="424" t="s">
        <v>260</v>
      </c>
      <c r="D323" s="469" t="s">
        <v>105</v>
      </c>
      <c r="E323" s="468"/>
      <c r="F323" s="468"/>
      <c r="G323" s="468"/>
      <c r="H323" s="472">
        <v>-125</v>
      </c>
      <c r="I323" s="472">
        <v>-125</v>
      </c>
      <c r="J323" s="472">
        <v>-100</v>
      </c>
      <c r="K323" s="472">
        <v>-100</v>
      </c>
      <c r="L323" s="472">
        <v>-100</v>
      </c>
      <c r="M323" s="472">
        <v>-75</v>
      </c>
      <c r="N323" s="472">
        <v>-75</v>
      </c>
      <c r="O323" s="472">
        <v>-75</v>
      </c>
      <c r="P323" s="472">
        <v>-75</v>
      </c>
      <c r="Q323" s="472">
        <v>-75</v>
      </c>
      <c r="R323" s="472">
        <v>-75</v>
      </c>
      <c r="S323" s="472">
        <v>0</v>
      </c>
      <c r="T323" s="472">
        <v>0</v>
      </c>
      <c r="U323" s="472">
        <v>0</v>
      </c>
      <c r="V323" s="472">
        <v>0</v>
      </c>
      <c r="W323" s="472">
        <v>0</v>
      </c>
      <c r="X323" s="472">
        <v>0</v>
      </c>
      <c r="Y323" s="472">
        <v>0</v>
      </c>
      <c r="Z323" s="472">
        <v>0</v>
      </c>
      <c r="AA323" s="472">
        <v>0</v>
      </c>
      <c r="AB323" s="472">
        <v>0</v>
      </c>
      <c r="AC323" s="472">
        <v>0</v>
      </c>
      <c r="AD323" s="472">
        <v>0</v>
      </c>
      <c r="AE323" s="472">
        <v>0</v>
      </c>
      <c r="AF323" s="472">
        <v>0</v>
      </c>
      <c r="AG323" s="472">
        <v>0</v>
      </c>
      <c r="AH323" s="472">
        <v>0</v>
      </c>
      <c r="AI323" s="472">
        <v>0</v>
      </c>
      <c r="AJ323" s="472">
        <v>0</v>
      </c>
      <c r="AK323" s="472">
        <v>0</v>
      </c>
      <c r="AL323" s="472">
        <v>0</v>
      </c>
      <c r="AM323" s="472">
        <v>0</v>
      </c>
      <c r="AN323" s="472">
        <v>0</v>
      </c>
      <c r="AO323" s="472">
        <v>0</v>
      </c>
      <c r="AP323" s="472">
        <v>0</v>
      </c>
      <c r="AQ323" s="472">
        <v>0</v>
      </c>
      <c r="AR323" s="472">
        <v>0</v>
      </c>
      <c r="AS323" s="472">
        <v>0</v>
      </c>
      <c r="AT323" s="472">
        <v>0</v>
      </c>
      <c r="AU323" s="472">
        <v>0</v>
      </c>
      <c r="AV323" s="472">
        <v>0</v>
      </c>
      <c r="AW323" s="472">
        <v>0</v>
      </c>
      <c r="AX323" s="472">
        <v>0</v>
      </c>
      <c r="AY323" s="472">
        <v>0</v>
      </c>
      <c r="AZ323" s="472">
        <v>0</v>
      </c>
      <c r="BA323" s="472">
        <v>0</v>
      </c>
      <c r="BB323" s="472">
        <v>0</v>
      </c>
      <c r="BC323" s="472">
        <v>0</v>
      </c>
      <c r="BD323" s="472">
        <v>0</v>
      </c>
      <c r="BE323" s="472">
        <v>0</v>
      </c>
      <c r="BF323" s="472">
        <v>0</v>
      </c>
      <c r="BG323" s="472">
        <v>0</v>
      </c>
      <c r="BH323" s="472">
        <v>0</v>
      </c>
      <c r="BI323" s="472">
        <v>0</v>
      </c>
      <c r="BJ323" s="472">
        <v>0</v>
      </c>
      <c r="BK323" s="472">
        <v>0</v>
      </c>
      <c r="BL323" s="472">
        <v>0</v>
      </c>
      <c r="BM323" s="472">
        <v>0</v>
      </c>
      <c r="BN323" s="472">
        <v>0</v>
      </c>
      <c r="BO323" s="472"/>
      <c r="BP323" s="472"/>
      <c r="BQ323" s="472"/>
      <c r="BR323" s="472"/>
    </row>
    <row r="324" spans="1:70" x14ac:dyDescent="0.25">
      <c r="A324" s="436">
        <v>1</v>
      </c>
      <c r="B324" s="468"/>
      <c r="C324" s="424" t="s">
        <v>261</v>
      </c>
      <c r="D324" s="469" t="s">
        <v>105</v>
      </c>
      <c r="E324" s="468"/>
      <c r="F324" s="468"/>
      <c r="G324" s="468"/>
      <c r="H324" s="472">
        <v>-34.567500000000003</v>
      </c>
      <c r="I324" s="472">
        <v>-76.418269230769226</v>
      </c>
      <c r="J324" s="472">
        <v>-106.41826923076923</v>
      </c>
      <c r="K324" s="472">
        <v>-106.41826923076923</v>
      </c>
      <c r="L324" s="472">
        <v>-106.42</v>
      </c>
      <c r="M324" s="472">
        <v>-76.418269230769226</v>
      </c>
      <c r="N324" s="472">
        <v>-76.421296296296291</v>
      </c>
      <c r="O324" s="472">
        <v>-76.421875</v>
      </c>
      <c r="P324" s="472">
        <v>-76.421296296296291</v>
      </c>
      <c r="Q324" s="472">
        <v>-76.42</v>
      </c>
      <c r="R324" s="472">
        <v>-76.42</v>
      </c>
      <c r="S324" s="472">
        <v>-51.418269230769234</v>
      </c>
      <c r="T324" s="472">
        <v>-51.421875</v>
      </c>
      <c r="U324" s="472">
        <v>-51.418269230769234</v>
      </c>
      <c r="V324" s="472">
        <v>-51.418269230769234</v>
      </c>
      <c r="W324" s="472">
        <v>-51.418269230769234</v>
      </c>
      <c r="X324" s="472">
        <v>-51.42</v>
      </c>
      <c r="Y324" s="472">
        <v>-51.418269230769234</v>
      </c>
      <c r="Z324" s="472">
        <v>-51.418269230769234</v>
      </c>
      <c r="AA324" s="472">
        <v>-51.42</v>
      </c>
      <c r="AB324" s="472">
        <v>-51.421296296296298</v>
      </c>
      <c r="AC324" s="472">
        <v>-51.421875</v>
      </c>
      <c r="AD324" s="472">
        <v>-51.418269230769234</v>
      </c>
      <c r="AE324" s="472">
        <v>-46</v>
      </c>
      <c r="AF324" s="472">
        <v>-46</v>
      </c>
      <c r="AG324" s="472">
        <v>-46</v>
      </c>
      <c r="AH324" s="472">
        <v>-46</v>
      </c>
      <c r="AI324" s="472">
        <v>-46</v>
      </c>
      <c r="AJ324" s="472">
        <v>-46</v>
      </c>
      <c r="AK324" s="472">
        <v>-46</v>
      </c>
      <c r="AL324" s="472">
        <v>-46</v>
      </c>
      <c r="AM324" s="472">
        <v>-46</v>
      </c>
      <c r="AN324" s="472">
        <v>-46</v>
      </c>
      <c r="AO324" s="472">
        <v>-46</v>
      </c>
      <c r="AP324" s="472">
        <v>-46</v>
      </c>
      <c r="AQ324" s="472">
        <v>0</v>
      </c>
      <c r="AR324" s="472">
        <v>0</v>
      </c>
      <c r="AS324" s="472">
        <v>0</v>
      </c>
      <c r="AT324" s="472">
        <v>0</v>
      </c>
      <c r="AU324" s="472">
        <v>0</v>
      </c>
      <c r="AV324" s="472">
        <v>0</v>
      </c>
      <c r="AW324" s="472">
        <v>0</v>
      </c>
      <c r="AX324" s="472">
        <v>0</v>
      </c>
      <c r="AY324" s="472">
        <v>0</v>
      </c>
      <c r="AZ324" s="472">
        <v>0</v>
      </c>
      <c r="BA324" s="472">
        <v>0</v>
      </c>
      <c r="BB324" s="472">
        <v>0</v>
      </c>
      <c r="BC324" s="472">
        <v>0</v>
      </c>
      <c r="BD324" s="472">
        <v>0</v>
      </c>
      <c r="BE324" s="472">
        <v>0</v>
      </c>
      <c r="BF324" s="472">
        <v>0</v>
      </c>
      <c r="BG324" s="472">
        <v>0</v>
      </c>
      <c r="BH324" s="472">
        <v>0</v>
      </c>
      <c r="BI324" s="472">
        <v>0</v>
      </c>
      <c r="BJ324" s="472">
        <v>0</v>
      </c>
      <c r="BK324" s="472">
        <v>0</v>
      </c>
      <c r="BL324" s="472">
        <v>0</v>
      </c>
      <c r="BM324" s="472">
        <v>0</v>
      </c>
      <c r="BN324" s="472">
        <v>0</v>
      </c>
      <c r="BO324" s="472"/>
      <c r="BP324" s="472"/>
      <c r="BQ324" s="472"/>
      <c r="BR324" s="472"/>
    </row>
    <row r="325" spans="1:70" x14ac:dyDescent="0.25">
      <c r="A325" s="436">
        <v>1</v>
      </c>
      <c r="B325" s="468"/>
      <c r="C325" s="424" t="s">
        <v>262</v>
      </c>
      <c r="D325" s="469" t="s">
        <v>105</v>
      </c>
      <c r="E325" s="468"/>
      <c r="F325" s="468"/>
      <c r="G325" s="468"/>
      <c r="H325" s="472">
        <v>-1307.5714351954668</v>
      </c>
      <c r="I325" s="472">
        <v>-1107.2213280215949</v>
      </c>
      <c r="J325" s="472">
        <v>-998.10841892499843</v>
      </c>
      <c r="K325" s="472">
        <v>-935.73694695883148</v>
      </c>
      <c r="L325" s="472">
        <v>-985.95615034419711</v>
      </c>
      <c r="M325" s="472">
        <v>-1133.468811259509</v>
      </c>
      <c r="N325" s="472">
        <v>-1115.3008960329046</v>
      </c>
      <c r="O325" s="472">
        <v>-961.57832227851634</v>
      </c>
      <c r="P325" s="472">
        <v>-992.2379391685555</v>
      </c>
      <c r="Q325" s="472">
        <v>-1141.6747242578481</v>
      </c>
      <c r="R325" s="472">
        <v>-1362.6793053930035</v>
      </c>
      <c r="S325" s="472">
        <v>-1340.7633153330769</v>
      </c>
      <c r="T325" s="472">
        <v>-1307.6954175642136</v>
      </c>
      <c r="U325" s="472">
        <v>-1108.0954740102397</v>
      </c>
      <c r="V325" s="472">
        <v>-997.79450577731393</v>
      </c>
      <c r="W325" s="472">
        <v>-931.68308543170156</v>
      </c>
      <c r="X325" s="472">
        <v>-991.66634162462276</v>
      </c>
      <c r="Y325" s="472">
        <v>-1253.2743528941485</v>
      </c>
      <c r="Z325" s="472">
        <v>-1248.0527321202374</v>
      </c>
      <c r="AA325" s="472">
        <v>-965.02165193243422</v>
      </c>
      <c r="AB325" s="472">
        <v>-992.0081805433656</v>
      </c>
      <c r="AC325" s="472">
        <v>-1140.0762736468225</v>
      </c>
      <c r="AD325" s="472">
        <v>-1363.3469142187923</v>
      </c>
      <c r="AE325" s="472">
        <v>-1336.4357845374022</v>
      </c>
      <c r="AF325" s="472">
        <v>-1307.7992657311613</v>
      </c>
      <c r="AG325" s="472">
        <v>-1112.1896351784592</v>
      </c>
      <c r="AH325" s="472">
        <v>-997.49524155949678</v>
      </c>
      <c r="AI325" s="472">
        <v>-931.48343210041219</v>
      </c>
      <c r="AJ325" s="472">
        <v>-991.3366210416682</v>
      </c>
      <c r="AK325" s="472">
        <v>-1256.6486126940783</v>
      </c>
      <c r="AL325" s="472">
        <v>-1248.8798548068048</v>
      </c>
      <c r="AM325" s="472">
        <v>-965.69880182817133</v>
      </c>
      <c r="AN325" s="472">
        <v>-988.74976785740603</v>
      </c>
      <c r="AO325" s="472">
        <v>-1146.121029087855</v>
      </c>
      <c r="AP325" s="472">
        <v>-1364.2847531086302</v>
      </c>
      <c r="AQ325" s="472">
        <v>-1337.0226054401487</v>
      </c>
      <c r="AR325" s="472">
        <v>-1309.4624313516099</v>
      </c>
      <c r="AS325" s="472">
        <v>-1114.2522653010976</v>
      </c>
      <c r="AT325" s="472">
        <v>-996.67671299989934</v>
      </c>
      <c r="AU325" s="472">
        <v>-932.86368193954854</v>
      </c>
      <c r="AV325" s="472">
        <v>-991.93943288593323</v>
      </c>
      <c r="AW325" s="472">
        <v>-1251.7878239639101</v>
      </c>
      <c r="AX325" s="472">
        <v>-1253.3865864668064</v>
      </c>
      <c r="AY325" s="472">
        <v>-964.91704885379136</v>
      </c>
      <c r="AZ325" s="472">
        <v>-986.72944446055942</v>
      </c>
      <c r="BA325" s="472">
        <v>-1145.948555462056</v>
      </c>
      <c r="BB325" s="472">
        <v>-1367.2941733367572</v>
      </c>
      <c r="BC325" s="472">
        <v>-1341.8138715487837</v>
      </c>
      <c r="BD325" s="472">
        <v>-1309.5246683683802</v>
      </c>
      <c r="BE325" s="472">
        <v>-1112.296567022069</v>
      </c>
      <c r="BF325" s="472">
        <v>-993.11686046386183</v>
      </c>
      <c r="BG325" s="472">
        <v>-938.61163255607403</v>
      </c>
      <c r="BH325" s="472">
        <v>-992.4340849355666</v>
      </c>
      <c r="BI325" s="472">
        <v>-1248.3416220813813</v>
      </c>
      <c r="BJ325" s="472">
        <v>-1254.3231231246714</v>
      </c>
      <c r="BK325" s="472">
        <v>-958.54800075778758</v>
      </c>
      <c r="BL325" s="472">
        <v>-993.57538278622928</v>
      </c>
      <c r="BM325" s="472">
        <v>-1147.184583100686</v>
      </c>
      <c r="BN325" s="472">
        <v>-1364.5588103791047</v>
      </c>
      <c r="BO325" s="472"/>
      <c r="BP325" s="472"/>
      <c r="BQ325" s="472"/>
      <c r="BR325" s="472"/>
    </row>
    <row r="326" spans="1:70" x14ac:dyDescent="0.25">
      <c r="A326" s="436">
        <v>1</v>
      </c>
      <c r="B326" s="468"/>
      <c r="C326" s="475" t="s">
        <v>263</v>
      </c>
      <c r="D326" s="528" t="s">
        <v>105</v>
      </c>
      <c r="E326" s="529"/>
      <c r="F326" s="529"/>
      <c r="G326" s="529"/>
      <c r="H326" s="530">
        <v>222.12321633230789</v>
      </c>
      <c r="I326" s="530">
        <v>283.13148133169364</v>
      </c>
      <c r="J326" s="530">
        <v>237.17567168611362</v>
      </c>
      <c r="K326" s="530">
        <v>486.32303256342652</v>
      </c>
      <c r="L326" s="530">
        <v>702.41825301485108</v>
      </c>
      <c r="M326" s="530">
        <v>297.31633757662723</v>
      </c>
      <c r="N326" s="530">
        <v>122.32106200035403</v>
      </c>
      <c r="O326" s="530">
        <v>340.02942941358873</v>
      </c>
      <c r="P326" s="530">
        <v>375.17892042680478</v>
      </c>
      <c r="Q326" s="530">
        <v>437.3386138923413</v>
      </c>
      <c r="R326" s="530">
        <v>316.80599030027122</v>
      </c>
      <c r="S326" s="530">
        <v>395.58869476998228</v>
      </c>
      <c r="T326" s="530">
        <v>409.55421291588272</v>
      </c>
      <c r="U326" s="530">
        <v>533.32217801145282</v>
      </c>
      <c r="V326" s="530">
        <v>620.36402755946563</v>
      </c>
      <c r="W326" s="530">
        <v>809.66597377874757</v>
      </c>
      <c r="X326" s="530">
        <v>890.19008666117816</v>
      </c>
      <c r="Y326" s="530">
        <v>532.45483216505954</v>
      </c>
      <c r="Z326" s="530">
        <v>247.90070233874124</v>
      </c>
      <c r="AA326" s="530">
        <v>463.26670551048187</v>
      </c>
      <c r="AB326" s="530">
        <v>501.33697786577244</v>
      </c>
      <c r="AC326" s="530">
        <v>489.73734168791987</v>
      </c>
      <c r="AD326" s="530">
        <v>340.59664821782314</v>
      </c>
      <c r="AE326" s="530">
        <v>220.53202166968524</v>
      </c>
      <c r="AF326" s="530">
        <v>234.25928975986804</v>
      </c>
      <c r="AG326" s="530">
        <v>362.13537043697812</v>
      </c>
      <c r="AH326" s="530">
        <v>262.16362293234317</v>
      </c>
      <c r="AI326" s="530">
        <v>740.47277983384322</v>
      </c>
      <c r="AJ326" s="530">
        <v>858.64565199648666</v>
      </c>
      <c r="AK326" s="530">
        <v>396.05539056786631</v>
      </c>
      <c r="AL326" s="530">
        <v>96.566027514732411</v>
      </c>
      <c r="AM326" s="530">
        <v>298.43549372549194</v>
      </c>
      <c r="AN326" s="530">
        <v>332.99391769730454</v>
      </c>
      <c r="AO326" s="530">
        <v>317.8720023019161</v>
      </c>
      <c r="AP326" s="530">
        <v>185.46597879088404</v>
      </c>
      <c r="AQ326" s="530">
        <v>213.86106940364522</v>
      </c>
      <c r="AR326" s="530">
        <v>124.30664766387048</v>
      </c>
      <c r="AS326" s="530">
        <v>268.80280274473438</v>
      </c>
      <c r="AT326" s="530">
        <v>505.69390695416183</v>
      </c>
      <c r="AU326" s="530">
        <v>644.81447296629153</v>
      </c>
      <c r="AV326" s="530">
        <v>687.75250347815256</v>
      </c>
      <c r="AW326" s="530">
        <v>416.54419548246045</v>
      </c>
      <c r="AX326" s="530">
        <v>114.2539517936043</v>
      </c>
      <c r="AY326" s="530">
        <v>316.14367615454427</v>
      </c>
      <c r="AZ326" s="530">
        <v>315.92876922098827</v>
      </c>
      <c r="BA326" s="530">
        <v>274.14457889843197</v>
      </c>
      <c r="BB326" s="530">
        <v>161.03831453252536</v>
      </c>
      <c r="BC326" s="530">
        <v>172.12129367054013</v>
      </c>
      <c r="BD326" s="530">
        <v>97.948582130365764</v>
      </c>
      <c r="BE326" s="530">
        <v>238.68030899599569</v>
      </c>
      <c r="BF326" s="530">
        <v>490.99185525820906</v>
      </c>
      <c r="BG326" s="530">
        <v>606.19370278193253</v>
      </c>
      <c r="BH326" s="530">
        <v>549.52320017922978</v>
      </c>
      <c r="BI326" s="530">
        <v>409.72005791940796</v>
      </c>
      <c r="BJ326" s="530">
        <v>109.40813627009874</v>
      </c>
      <c r="BK326" s="530">
        <v>325.85312413045722</v>
      </c>
      <c r="BL326" s="530">
        <v>270.92844956729101</v>
      </c>
      <c r="BM326" s="530">
        <v>188.514010206515</v>
      </c>
      <c r="BN326" s="530">
        <v>147.27150645932304</v>
      </c>
      <c r="BO326" s="530"/>
      <c r="BP326" s="530"/>
      <c r="BQ326" s="530"/>
      <c r="BR326" s="530"/>
    </row>
    <row r="327" spans="1:70" x14ac:dyDescent="0.25">
      <c r="A327" s="436">
        <v>1</v>
      </c>
      <c r="B327" s="468"/>
      <c r="C327" s="479" t="s">
        <v>264</v>
      </c>
      <c r="D327" s="531" t="s">
        <v>105</v>
      </c>
      <c r="E327" s="532"/>
      <c r="F327" s="532"/>
      <c r="G327" s="532"/>
      <c r="H327" s="533">
        <v>92.232798556748321</v>
      </c>
      <c r="I327" s="533">
        <v>196.22223824409548</v>
      </c>
      <c r="J327" s="533">
        <v>217.2067478857748</v>
      </c>
      <c r="K327" s="533">
        <v>469.66774719683474</v>
      </c>
      <c r="L327" s="533">
        <v>675.83356240795683</v>
      </c>
      <c r="M327" s="533">
        <v>261.42732661430296</v>
      </c>
      <c r="N327" s="533">
        <v>86.345166731982772</v>
      </c>
      <c r="O327" s="533">
        <v>303.40427734507728</v>
      </c>
      <c r="P327" s="533">
        <v>338.49490362777203</v>
      </c>
      <c r="Q327" s="533">
        <v>399.50045439369319</v>
      </c>
      <c r="R327" s="533">
        <v>278.49114752481751</v>
      </c>
      <c r="S327" s="533">
        <v>407.25118295811376</v>
      </c>
      <c r="T327" s="533">
        <v>421.48602217873577</v>
      </c>
      <c r="U327" s="533">
        <v>546.21259010710241</v>
      </c>
      <c r="V327" s="533">
        <v>642.95572835072892</v>
      </c>
      <c r="W327" s="533">
        <v>840.06782157074508</v>
      </c>
      <c r="X327" s="533">
        <v>913.98215953164629</v>
      </c>
      <c r="Y327" s="533">
        <v>546.5508629202352</v>
      </c>
      <c r="Z327" s="533">
        <v>261.90683011999931</v>
      </c>
      <c r="AA327" s="533">
        <v>476.62473693179072</v>
      </c>
      <c r="AB327" s="533">
        <v>514.58659373839373</v>
      </c>
      <c r="AC327" s="533">
        <v>501.87289016040472</v>
      </c>
      <c r="AD327" s="533">
        <v>352.34209798138954</v>
      </c>
      <c r="AE327" s="533">
        <v>242.80275185295386</v>
      </c>
      <c r="AF327" s="533">
        <v>257.02054725050289</v>
      </c>
      <c r="AG327" s="533">
        <v>385.63673458078779</v>
      </c>
      <c r="AH327" s="533">
        <v>296.22744481274083</v>
      </c>
      <c r="AI327" s="533">
        <v>775.50207650969662</v>
      </c>
      <c r="AJ327" s="533">
        <v>885.56655424397468</v>
      </c>
      <c r="AK327" s="533">
        <v>420.72455912234909</v>
      </c>
      <c r="AL327" s="533">
        <v>121.14529294146587</v>
      </c>
      <c r="AM327" s="533">
        <v>322.37887598015118</v>
      </c>
      <c r="AN327" s="533">
        <v>356.82774475930717</v>
      </c>
      <c r="AO327" s="533">
        <v>340.59106319279181</v>
      </c>
      <c r="AP327" s="533">
        <v>207.78425580632688</v>
      </c>
      <c r="AQ327" s="533">
        <v>191.02064737887667</v>
      </c>
      <c r="AR327" s="533">
        <v>108.6848841210292</v>
      </c>
      <c r="AS327" s="533">
        <v>253.72516293453441</v>
      </c>
      <c r="AT327" s="533">
        <v>491.93763009205213</v>
      </c>
      <c r="AU327" s="533">
        <v>637.35058150857481</v>
      </c>
      <c r="AV327" s="533">
        <v>676.65320763395175</v>
      </c>
      <c r="AW327" s="533">
        <v>395.24752251745031</v>
      </c>
      <c r="AX327" s="533">
        <v>92.847292771829871</v>
      </c>
      <c r="AY327" s="533">
        <v>294.0870585717023</v>
      </c>
      <c r="AZ327" s="533">
        <v>295.67662284145592</v>
      </c>
      <c r="BA327" s="533">
        <v>253.46738610474654</v>
      </c>
      <c r="BB327" s="533">
        <v>138.34830476145703</v>
      </c>
      <c r="BC327" s="533">
        <v>151.40390529410047</v>
      </c>
      <c r="BD327" s="533">
        <v>83.975946865744845</v>
      </c>
      <c r="BE327" s="533">
        <v>225.5598417998176</v>
      </c>
      <c r="BF327" s="533">
        <v>478.60219831918778</v>
      </c>
      <c r="BG327" s="533">
        <v>599.55203691562315</v>
      </c>
      <c r="BH327" s="533">
        <v>541.26931386210128</v>
      </c>
      <c r="BI327" s="533">
        <v>388.44868971161577</v>
      </c>
      <c r="BJ327" s="533">
        <v>88.012675075206062</v>
      </c>
      <c r="BK327" s="533">
        <v>303.79651247320362</v>
      </c>
      <c r="BL327" s="533">
        <v>253.14936070853514</v>
      </c>
      <c r="BM327" s="533">
        <v>173.32253044563163</v>
      </c>
      <c r="BN327" s="533">
        <v>125.94383841419358</v>
      </c>
      <c r="BO327" s="533"/>
      <c r="BP327" s="533"/>
      <c r="BQ327" s="533"/>
      <c r="BR327" s="533"/>
    </row>
    <row r="328" spans="1:70" x14ac:dyDescent="0.25">
      <c r="A328" s="436">
        <v>1</v>
      </c>
      <c r="B328" s="468"/>
      <c r="C328" s="483" t="s">
        <v>265</v>
      </c>
      <c r="D328" s="534" t="s">
        <v>105</v>
      </c>
      <c r="E328" s="535"/>
      <c r="F328" s="535"/>
      <c r="G328" s="535"/>
      <c r="H328" s="536">
        <v>2017655.186731888</v>
      </c>
      <c r="I328" s="536">
        <v>4632414.6004666062</v>
      </c>
      <c r="J328" s="536">
        <v>4992279.8934066482</v>
      </c>
      <c r="K328" s="536">
        <v>8333033.03786512</v>
      </c>
      <c r="L328" s="536">
        <v>17166172.485162102</v>
      </c>
      <c r="M328" s="536">
        <v>15203776.748442695</v>
      </c>
      <c r="N328" s="536">
        <v>7100266.6745710215</v>
      </c>
      <c r="O328" s="536">
        <v>17120739.2854499</v>
      </c>
      <c r="P328" s="536">
        <v>11076907.226315212</v>
      </c>
      <c r="Q328" s="536">
        <v>13854675.758373281</v>
      </c>
      <c r="R328" s="536">
        <v>13991395.251646832</v>
      </c>
      <c r="S328" s="536">
        <v>22024143.97437479</v>
      </c>
      <c r="T328" s="536">
        <v>17463683.248544868</v>
      </c>
      <c r="U328" s="536">
        <v>16678273.711366309</v>
      </c>
      <c r="V328" s="536">
        <v>15513235.813646389</v>
      </c>
      <c r="W328" s="536">
        <v>17141415.885586742</v>
      </c>
      <c r="X328" s="536">
        <v>18023728.185964067</v>
      </c>
      <c r="Y328" s="536">
        <v>29364210.281597726</v>
      </c>
      <c r="Z328" s="536">
        <v>18347725.839958481</v>
      </c>
      <c r="AA328" s="536">
        <v>26595660.320793919</v>
      </c>
      <c r="AB328" s="536">
        <v>19584754.088408276</v>
      </c>
      <c r="AC328" s="536">
        <v>17884340.815444052</v>
      </c>
      <c r="AD328" s="536">
        <v>15888655.503211971</v>
      </c>
      <c r="AE328" s="536">
        <v>11555080.081782816</v>
      </c>
      <c r="AF328" s="536">
        <v>9647523.2615948766</v>
      </c>
      <c r="AG328" s="536">
        <v>12713671.865659412</v>
      </c>
      <c r="AH328" s="536">
        <v>6900914.5543576106</v>
      </c>
      <c r="AI328" s="536">
        <v>16270033.565173436</v>
      </c>
      <c r="AJ328" s="536">
        <v>20353861.682743516</v>
      </c>
      <c r="AK328" s="536">
        <v>20451252.529113743</v>
      </c>
      <c r="AL328" s="536">
        <v>8086109.0970226116</v>
      </c>
      <c r="AM328" s="536">
        <v>15119569.28346909</v>
      </c>
      <c r="AN328" s="536">
        <v>11815565.746665988</v>
      </c>
      <c r="AO328" s="536">
        <v>11129970.999439329</v>
      </c>
      <c r="AP328" s="536">
        <v>8812379.6298532896</v>
      </c>
      <c r="AQ328" s="536">
        <v>7873871.084957296</v>
      </c>
      <c r="AR328" s="536">
        <v>3630944.6087153433</v>
      </c>
      <c r="AS328" s="536">
        <v>7782258.1975280391</v>
      </c>
      <c r="AT328" s="536">
        <v>12872236.804040672</v>
      </c>
      <c r="AU328" s="536">
        <v>15041473.723602366</v>
      </c>
      <c r="AV328" s="536">
        <v>17142603.023481585</v>
      </c>
      <c r="AW328" s="536">
        <v>18086526.630398527</v>
      </c>
      <c r="AX328" s="536">
        <v>6002243.2274448229</v>
      </c>
      <c r="AY328" s="536">
        <v>13298616.788612377</v>
      </c>
      <c r="AZ328" s="536">
        <v>9225110.6326534245</v>
      </c>
      <c r="BA328" s="536">
        <v>8501296.1299532</v>
      </c>
      <c r="BB328" s="536">
        <v>5738023.6096423827</v>
      </c>
      <c r="BC328" s="536">
        <v>5786657.2603405202</v>
      </c>
      <c r="BD328" s="536">
        <v>2772885.7655068948</v>
      </c>
      <c r="BE328" s="536">
        <v>6621173.8201285666</v>
      </c>
      <c r="BF328" s="536">
        <v>11687465.682954567</v>
      </c>
      <c r="BG328" s="536">
        <v>14416108.817228775</v>
      </c>
      <c r="BH328" s="536">
        <v>13498823.672269717</v>
      </c>
      <c r="BI328" s="536">
        <v>16423610.601007113</v>
      </c>
      <c r="BJ328" s="536">
        <v>5366731.2855258249</v>
      </c>
      <c r="BK328" s="536">
        <v>13099705.617844541</v>
      </c>
      <c r="BL328" s="536">
        <v>7371709.3838325432</v>
      </c>
      <c r="BM328" s="536">
        <v>5327934.5858987169</v>
      </c>
      <c r="BN328" s="536">
        <v>4652365.391020311</v>
      </c>
      <c r="BO328" s="536"/>
      <c r="BP328" s="536"/>
      <c r="BQ328" s="536"/>
      <c r="BR328" s="536"/>
    </row>
    <row r="329" spans="1:70" x14ac:dyDescent="0.25">
      <c r="A329" s="436">
        <v>1</v>
      </c>
      <c r="B329" s="468"/>
      <c r="C329" s="424" t="s">
        <v>256</v>
      </c>
      <c r="D329" s="469" t="s">
        <v>106</v>
      </c>
      <c r="E329" s="468"/>
      <c r="F329" s="468"/>
      <c r="G329" s="468"/>
      <c r="H329" s="472">
        <v>419.76088716216373</v>
      </c>
      <c r="I329" s="472">
        <v>369.81058153760142</v>
      </c>
      <c r="J329" s="472">
        <v>461.15650708607575</v>
      </c>
      <c r="K329" s="472">
        <v>636.00781348111684</v>
      </c>
      <c r="L329" s="472">
        <v>598.0927333135395</v>
      </c>
      <c r="M329" s="472">
        <v>283.66854466107725</v>
      </c>
      <c r="N329" s="472">
        <v>211.05190877575981</v>
      </c>
      <c r="O329" s="472">
        <v>214.05415541636054</v>
      </c>
      <c r="P329" s="472">
        <v>242.92953001591226</v>
      </c>
      <c r="Q329" s="472">
        <v>304.61518612059911</v>
      </c>
      <c r="R329" s="472">
        <v>388.22709270465361</v>
      </c>
      <c r="S329" s="472">
        <v>416.27683862083467</v>
      </c>
      <c r="T329" s="472">
        <v>416.23157759453454</v>
      </c>
      <c r="U329" s="472">
        <v>425.17638305255878</v>
      </c>
      <c r="V329" s="472">
        <v>503.4176729600045</v>
      </c>
      <c r="W329" s="472">
        <v>947.73348957969631</v>
      </c>
      <c r="X329" s="472">
        <v>932.45443433780576</v>
      </c>
      <c r="Y329" s="472">
        <v>426.82847672606852</v>
      </c>
      <c r="Z329" s="472">
        <v>326.97818899978455</v>
      </c>
      <c r="AA329" s="472">
        <v>281.05609106605993</v>
      </c>
      <c r="AB329" s="472">
        <v>287.49594943607542</v>
      </c>
      <c r="AC329" s="472">
        <v>313.62189041508054</v>
      </c>
      <c r="AD329" s="472">
        <v>376.75230011559552</v>
      </c>
      <c r="AE329" s="472">
        <v>458.44277241756856</v>
      </c>
      <c r="AF329" s="472">
        <v>449.5613052959377</v>
      </c>
      <c r="AG329" s="472">
        <v>465.92331729255318</v>
      </c>
      <c r="AH329" s="472">
        <v>540.44994151085405</v>
      </c>
      <c r="AI329" s="472">
        <v>1002.3274529752218</v>
      </c>
      <c r="AJ329" s="472">
        <v>982.8119378098836</v>
      </c>
      <c r="AK329" s="472">
        <v>474.2976203119008</v>
      </c>
      <c r="AL329" s="472">
        <v>385.24168677161953</v>
      </c>
      <c r="AM329" s="472">
        <v>316.88634761289393</v>
      </c>
      <c r="AN329" s="472">
        <v>315.88974577631683</v>
      </c>
      <c r="AO329" s="472">
        <v>360.13060208928619</v>
      </c>
      <c r="AP329" s="472">
        <v>426.09486803433958</v>
      </c>
      <c r="AQ329" s="472">
        <v>470.36751455813749</v>
      </c>
      <c r="AR329" s="472">
        <v>453.28192389781907</v>
      </c>
      <c r="AS329" s="472">
        <v>477.30194999762386</v>
      </c>
      <c r="AT329" s="472">
        <v>569.95597175158844</v>
      </c>
      <c r="AU329" s="472">
        <v>1027.5726705425175</v>
      </c>
      <c r="AV329" s="472">
        <v>1005.9029269033925</v>
      </c>
      <c r="AW329" s="472">
        <v>504.15959280271181</v>
      </c>
      <c r="AX329" s="472">
        <v>405.10264175177798</v>
      </c>
      <c r="AY329" s="472">
        <v>333.31502640065401</v>
      </c>
      <c r="AZ329" s="472">
        <v>337.87758473323794</v>
      </c>
      <c r="BA329" s="472">
        <v>349.70590723951818</v>
      </c>
      <c r="BB329" s="472">
        <v>430.21628885200016</v>
      </c>
      <c r="BC329" s="472">
        <v>473.86140449450636</v>
      </c>
      <c r="BD329" s="472">
        <v>451.85303580511737</v>
      </c>
      <c r="BE329" s="472">
        <v>482.67906589513944</v>
      </c>
      <c r="BF329" s="472">
        <v>595.89618212574157</v>
      </c>
      <c r="BG329" s="472">
        <v>1030.1979423710579</v>
      </c>
      <c r="BH329" s="472">
        <v>993.43385250322308</v>
      </c>
      <c r="BI329" s="472">
        <v>506.38191172338958</v>
      </c>
      <c r="BJ329" s="472">
        <v>393.88811256107039</v>
      </c>
      <c r="BK329" s="472">
        <v>333.1729053331735</v>
      </c>
      <c r="BL329" s="472">
        <v>338.7454995215387</v>
      </c>
      <c r="BM329" s="472">
        <v>349.26808722266463</v>
      </c>
      <c r="BN329" s="472">
        <v>429.32803274180264</v>
      </c>
      <c r="BO329" s="472"/>
      <c r="BP329" s="472"/>
      <c r="BQ329" s="472"/>
      <c r="BR329" s="472"/>
    </row>
    <row r="330" spans="1:70" x14ac:dyDescent="0.25">
      <c r="A330" s="436">
        <v>1</v>
      </c>
      <c r="B330" s="468"/>
      <c r="C330" s="424" t="s">
        <v>231</v>
      </c>
      <c r="D330" s="469" t="s">
        <v>106</v>
      </c>
      <c r="E330" s="468"/>
      <c r="F330" s="468"/>
      <c r="G330" s="468"/>
      <c r="H330" s="472">
        <v>107.34346042471043</v>
      </c>
      <c r="I330" s="472">
        <v>102.9529380816152</v>
      </c>
      <c r="J330" s="472">
        <v>105.89744152046784</v>
      </c>
      <c r="K330" s="472">
        <v>84.142905848413335</v>
      </c>
      <c r="L330" s="472">
        <v>83.50052083333334</v>
      </c>
      <c r="M330" s="472">
        <v>63.251298190401258</v>
      </c>
      <c r="N330" s="472">
        <v>71.696015991177276</v>
      </c>
      <c r="O330" s="472">
        <v>129.17658730158729</v>
      </c>
      <c r="P330" s="472">
        <v>140.72391011855569</v>
      </c>
      <c r="Q330" s="472">
        <v>147.89590008591671</v>
      </c>
      <c r="R330" s="472">
        <v>131.96812778194516</v>
      </c>
      <c r="S330" s="472">
        <v>125.09346538158927</v>
      </c>
      <c r="T330" s="472">
        <v>149.30107671957686</v>
      </c>
      <c r="U330" s="472">
        <v>147.20461186210321</v>
      </c>
      <c r="V330" s="472">
        <v>152.95644152046762</v>
      </c>
      <c r="W330" s="472">
        <v>123.54490584841338</v>
      </c>
      <c r="X330" s="472">
        <v>129.23752083333304</v>
      </c>
      <c r="Y330" s="472">
        <v>96.714298190401138</v>
      </c>
      <c r="Z330" s="472">
        <v>114.00951088381822</v>
      </c>
      <c r="AA330" s="472">
        <v>129.74600694444445</v>
      </c>
      <c r="AB330" s="472">
        <v>140.72391011855569</v>
      </c>
      <c r="AC330" s="472">
        <v>147.69246415324258</v>
      </c>
      <c r="AD330" s="472">
        <v>132.21116994492493</v>
      </c>
      <c r="AE330" s="472">
        <v>125.09346538158927</v>
      </c>
      <c r="AF330" s="472">
        <v>149.30107671957686</v>
      </c>
      <c r="AG330" s="472">
        <v>147.20461186210321</v>
      </c>
      <c r="AH330" s="472">
        <v>152.95644152046762</v>
      </c>
      <c r="AI330" s="472">
        <v>123.00616979244816</v>
      </c>
      <c r="AJ330" s="472">
        <v>130.07420175438565</v>
      </c>
      <c r="AK330" s="472">
        <v>100.12029819040112</v>
      </c>
      <c r="AL330" s="472">
        <v>116.83951088381824</v>
      </c>
      <c r="AM330" s="472">
        <v>131.93100694444442</v>
      </c>
      <c r="AN330" s="472">
        <v>142.1179101185557</v>
      </c>
      <c r="AO330" s="472">
        <v>148.39956236752829</v>
      </c>
      <c r="AP330" s="472">
        <v>132.77516994492493</v>
      </c>
      <c r="AQ330" s="472">
        <v>125.55738015753936</v>
      </c>
      <c r="AR330" s="472">
        <v>150.08707671957686</v>
      </c>
      <c r="AS330" s="472">
        <v>148.94170506780529</v>
      </c>
      <c r="AT330" s="472">
        <v>154.42044152046762</v>
      </c>
      <c r="AU330" s="472">
        <v>125.98916979244814</v>
      </c>
      <c r="AV330" s="472">
        <v>132.62720175438565</v>
      </c>
      <c r="AW330" s="472">
        <v>99.995298190401115</v>
      </c>
      <c r="AX330" s="472">
        <v>116.83951088381824</v>
      </c>
      <c r="AY330" s="472">
        <v>131.93100694444442</v>
      </c>
      <c r="AZ330" s="472">
        <v>141.77995410438018</v>
      </c>
      <c r="BA330" s="472">
        <v>148.60299830020242</v>
      </c>
      <c r="BB330" s="472">
        <v>132.77516994492493</v>
      </c>
      <c r="BC330" s="472">
        <v>125.55738015753936</v>
      </c>
      <c r="BD330" s="472">
        <v>150.14846042471055</v>
      </c>
      <c r="BE330" s="472">
        <v>148.94170506780529</v>
      </c>
      <c r="BF330" s="472">
        <v>154.07907638888867</v>
      </c>
      <c r="BG330" s="472">
        <v>126.40290584841335</v>
      </c>
      <c r="BH330" s="472">
        <v>132.62720175438565</v>
      </c>
      <c r="BI330" s="472">
        <v>99.38645436359073</v>
      </c>
      <c r="BJ330" s="472">
        <v>117.50601599117698</v>
      </c>
      <c r="BK330" s="472">
        <v>131.93100694444442</v>
      </c>
      <c r="BL330" s="472">
        <v>141.77995410438018</v>
      </c>
      <c r="BM330" s="472">
        <v>148.60299830020242</v>
      </c>
      <c r="BN330" s="472">
        <v>132.53212778194515</v>
      </c>
      <c r="BO330" s="472"/>
      <c r="BP330" s="472"/>
      <c r="BQ330" s="472"/>
      <c r="BR330" s="472"/>
    </row>
    <row r="331" spans="1:70" x14ac:dyDescent="0.25">
      <c r="A331" s="436">
        <v>1</v>
      </c>
      <c r="B331" s="468"/>
      <c r="C331" s="424" t="s">
        <v>257</v>
      </c>
      <c r="D331" s="469" t="s">
        <v>106</v>
      </c>
      <c r="E331" s="468"/>
      <c r="F331" s="468"/>
      <c r="G331" s="468"/>
      <c r="H331" s="472">
        <v>242.80235461895887</v>
      </c>
      <c r="I331" s="472">
        <v>242.8051358272792</v>
      </c>
      <c r="J331" s="472">
        <v>161.27245268167991</v>
      </c>
      <c r="K331" s="472">
        <v>115.44024985650918</v>
      </c>
      <c r="L331" s="472">
        <v>200.13689676252221</v>
      </c>
      <c r="M331" s="472">
        <v>242.7933805229257</v>
      </c>
      <c r="N331" s="472">
        <v>242.80531502821847</v>
      </c>
      <c r="O331" s="472">
        <v>242.80546811958251</v>
      </c>
      <c r="P331" s="472">
        <v>242.80546812428574</v>
      </c>
      <c r="Q331" s="472">
        <v>242.80546812429714</v>
      </c>
      <c r="R331" s="472">
        <v>242.80546812429751</v>
      </c>
      <c r="S331" s="472">
        <v>242.80546812429824</v>
      </c>
      <c r="T331" s="472">
        <v>242.80546812170812</v>
      </c>
      <c r="U331" s="472">
        <v>242.8054418378677</v>
      </c>
      <c r="V331" s="472">
        <v>167.91740579115068</v>
      </c>
      <c r="W331" s="472">
        <v>118.97190687501993</v>
      </c>
      <c r="X331" s="472">
        <v>132.54054412537405</v>
      </c>
      <c r="Y331" s="472">
        <v>242.79922604101972</v>
      </c>
      <c r="Z331" s="472">
        <v>242.80545583093991</v>
      </c>
      <c r="AA331" s="472">
        <v>242.80546812427858</v>
      </c>
      <c r="AB331" s="472">
        <v>242.80546812429822</v>
      </c>
      <c r="AC331" s="472">
        <v>242.80546812429816</v>
      </c>
      <c r="AD331" s="472">
        <v>242.80546812429674</v>
      </c>
      <c r="AE331" s="472">
        <v>43.456874999999997</v>
      </c>
      <c r="AF331" s="472">
        <v>43.456874999943722</v>
      </c>
      <c r="AG331" s="472">
        <v>43.456874999985025</v>
      </c>
      <c r="AH331" s="472">
        <v>21.728198540578198</v>
      </c>
      <c r="AI331" s="472">
        <v>19.577855636607769</v>
      </c>
      <c r="AJ331" s="472">
        <v>37.316842292286552</v>
      </c>
      <c r="AK331" s="472">
        <v>43.456872734903733</v>
      </c>
      <c r="AL331" s="472">
        <v>43.456874994920796</v>
      </c>
      <c r="AM331" s="472">
        <v>43.456875000000004</v>
      </c>
      <c r="AN331" s="472">
        <v>43.456875000000004</v>
      </c>
      <c r="AO331" s="472">
        <v>43.456875000000004</v>
      </c>
      <c r="AP331" s="472">
        <v>43.456874999997133</v>
      </c>
      <c r="AQ331" s="472">
        <v>43.456875000000004</v>
      </c>
      <c r="AR331" s="472">
        <v>43.456874661731803</v>
      </c>
      <c r="AS331" s="472">
        <v>43.456874366329707</v>
      </c>
      <c r="AT331" s="472">
        <v>21.72843696123061</v>
      </c>
      <c r="AU331" s="472">
        <v>20.917850907267056</v>
      </c>
      <c r="AV331" s="472">
        <v>40.226783442858917</v>
      </c>
      <c r="AW331" s="472">
        <v>43.45687193897195</v>
      </c>
      <c r="AX331" s="472">
        <v>43.456874967896397</v>
      </c>
      <c r="AY331" s="472">
        <v>43.456875000000004</v>
      </c>
      <c r="AZ331" s="472">
        <v>43.456874999999997</v>
      </c>
      <c r="BA331" s="472">
        <v>43.456875000000004</v>
      </c>
      <c r="BB331" s="472">
        <v>43.456874999995378</v>
      </c>
      <c r="BC331" s="472">
        <v>43.456875000000004</v>
      </c>
      <c r="BD331" s="472">
        <v>43.456874648626425</v>
      </c>
      <c r="BE331" s="472">
        <v>43.456874533317091</v>
      </c>
      <c r="BF331" s="472">
        <v>21.728437289834666</v>
      </c>
      <c r="BG331" s="472">
        <v>20.953022376077698</v>
      </c>
      <c r="BH331" s="472">
        <v>40.663822529659477</v>
      </c>
      <c r="BI331" s="472">
        <v>43.456872451211133</v>
      </c>
      <c r="BJ331" s="472">
        <v>43.456874943957047</v>
      </c>
      <c r="BK331" s="472">
        <v>43.456875000000004</v>
      </c>
      <c r="BL331" s="472">
        <v>43.456874999999997</v>
      </c>
      <c r="BM331" s="472">
        <v>43.456874999999997</v>
      </c>
      <c r="BN331" s="472">
        <v>43.456874999994007</v>
      </c>
      <c r="BO331" s="472"/>
      <c r="BP331" s="472"/>
      <c r="BQ331" s="472"/>
      <c r="BR331" s="472"/>
    </row>
    <row r="332" spans="1:70" x14ac:dyDescent="0.25">
      <c r="A332" s="436">
        <v>1</v>
      </c>
      <c r="B332" s="468"/>
      <c r="C332" s="424" t="s">
        <v>258</v>
      </c>
      <c r="D332" s="469" t="s">
        <v>106</v>
      </c>
      <c r="E332" s="468"/>
      <c r="F332" s="468"/>
      <c r="G332" s="468"/>
      <c r="H332" s="472">
        <v>735.93591902617322</v>
      </c>
      <c r="I332" s="472">
        <v>698.34531259268965</v>
      </c>
      <c r="J332" s="472">
        <v>428.04966842297642</v>
      </c>
      <c r="K332" s="472">
        <v>379.94689115918197</v>
      </c>
      <c r="L332" s="472">
        <v>561.17016262864786</v>
      </c>
      <c r="M332" s="472">
        <v>678.02761626134861</v>
      </c>
      <c r="N332" s="472">
        <v>686.86202941749309</v>
      </c>
      <c r="O332" s="472">
        <v>697.75087140703295</v>
      </c>
      <c r="P332" s="472">
        <v>690.96787791467057</v>
      </c>
      <c r="Q332" s="472">
        <v>730.8909438920125</v>
      </c>
      <c r="R332" s="472">
        <v>734.63859088805259</v>
      </c>
      <c r="S332" s="472">
        <v>735.3476400955492</v>
      </c>
      <c r="T332" s="472">
        <v>730.89444503530899</v>
      </c>
      <c r="U332" s="472">
        <v>713.88289549944534</v>
      </c>
      <c r="V332" s="472">
        <v>555.93166757025745</v>
      </c>
      <c r="W332" s="472">
        <v>433.29647718420114</v>
      </c>
      <c r="X332" s="472">
        <v>464.80781507443703</v>
      </c>
      <c r="Y332" s="472">
        <v>673.238005755931</v>
      </c>
      <c r="Z332" s="472">
        <v>686.06658732681888</v>
      </c>
      <c r="AA332" s="472">
        <v>699.79456066390196</v>
      </c>
      <c r="AB332" s="472">
        <v>692.95929503282218</v>
      </c>
      <c r="AC332" s="472">
        <v>731.81989189343949</v>
      </c>
      <c r="AD332" s="472">
        <v>741.95565615988369</v>
      </c>
      <c r="AE332" s="472">
        <v>742.59353169751421</v>
      </c>
      <c r="AF332" s="472">
        <v>725.78990418123681</v>
      </c>
      <c r="AG332" s="472">
        <v>713.69899814621363</v>
      </c>
      <c r="AH332" s="472">
        <v>260.43971262667935</v>
      </c>
      <c r="AI332" s="472">
        <v>348.73810125303794</v>
      </c>
      <c r="AJ332" s="472">
        <v>466.86103904920623</v>
      </c>
      <c r="AK332" s="472">
        <v>679.43188948701709</v>
      </c>
      <c r="AL332" s="472">
        <v>686.2727714087107</v>
      </c>
      <c r="AM332" s="472">
        <v>698.80862293673874</v>
      </c>
      <c r="AN332" s="472">
        <v>691.03291563986124</v>
      </c>
      <c r="AO332" s="472">
        <v>728.60234492053155</v>
      </c>
      <c r="AP332" s="472">
        <v>724.54873077160505</v>
      </c>
      <c r="AQ332" s="472">
        <v>575.14692856633837</v>
      </c>
      <c r="AR332" s="472">
        <v>529.76089218060883</v>
      </c>
      <c r="AS332" s="472">
        <v>509.36305869833029</v>
      </c>
      <c r="AT332" s="472">
        <v>414.90531118256575</v>
      </c>
      <c r="AU332" s="472">
        <v>182.55224189927384</v>
      </c>
      <c r="AV332" s="472">
        <v>260.59620475560644</v>
      </c>
      <c r="AW332" s="472">
        <v>653.98546556208055</v>
      </c>
      <c r="AX332" s="472">
        <v>677.88203554847394</v>
      </c>
      <c r="AY332" s="472">
        <v>698.14523573908218</v>
      </c>
      <c r="AZ332" s="472">
        <v>563.38577278657806</v>
      </c>
      <c r="BA332" s="472">
        <v>571.06678895692914</v>
      </c>
      <c r="BB332" s="472">
        <v>583.57491393607506</v>
      </c>
      <c r="BC332" s="472">
        <v>579.85010575942408</v>
      </c>
      <c r="BD332" s="472">
        <v>540.43595851368889</v>
      </c>
      <c r="BE332" s="472">
        <v>515.58003818774057</v>
      </c>
      <c r="BF332" s="472">
        <v>422.85092283633463</v>
      </c>
      <c r="BG332" s="472">
        <v>173.94728801078006</v>
      </c>
      <c r="BH332" s="472">
        <v>196.92408915074481</v>
      </c>
      <c r="BI332" s="472">
        <v>655.40938433049541</v>
      </c>
      <c r="BJ332" s="472">
        <v>670.9450946962761</v>
      </c>
      <c r="BK332" s="472">
        <v>695.12940798049783</v>
      </c>
      <c r="BL332" s="472">
        <v>561.01593010502347</v>
      </c>
      <c r="BM332" s="472">
        <v>556.21462907621833</v>
      </c>
      <c r="BN332" s="472">
        <v>605.40598975537489</v>
      </c>
      <c r="BO332" s="472"/>
      <c r="BP332" s="472"/>
      <c r="BQ332" s="472"/>
      <c r="BR332" s="472"/>
    </row>
    <row r="333" spans="1:70" x14ac:dyDescent="0.25">
      <c r="A333" s="436">
        <v>1</v>
      </c>
      <c r="B333" s="468"/>
      <c r="C333" s="424" t="s">
        <v>259</v>
      </c>
      <c r="D333" s="469" t="s">
        <v>106</v>
      </c>
      <c r="E333" s="468"/>
      <c r="F333" s="468"/>
      <c r="G333" s="468"/>
      <c r="H333" s="472">
        <v>-370.38465253184222</v>
      </c>
      <c r="I333" s="472">
        <v>-268.14341402781889</v>
      </c>
      <c r="J333" s="472">
        <v>-16.080405482456143</v>
      </c>
      <c r="K333" s="472">
        <v>-18.118713316286403</v>
      </c>
      <c r="L333" s="472">
        <v>-21.257308333333327</v>
      </c>
      <c r="M333" s="472">
        <v>-28.940628376606369</v>
      </c>
      <c r="N333" s="472">
        <v>-29.708767990074449</v>
      </c>
      <c r="O333" s="472">
        <v>-54.331144047619048</v>
      </c>
      <c r="P333" s="472">
        <v>-49.039604735318449</v>
      </c>
      <c r="Q333" s="472">
        <v>-22.832245495846323</v>
      </c>
      <c r="R333" s="472">
        <v>-21.490775100025019</v>
      </c>
      <c r="S333" s="472">
        <v>-20.268233543141875</v>
      </c>
      <c r="T333" s="472">
        <v>-21.109954365079361</v>
      </c>
      <c r="U333" s="472">
        <v>-18.213750419256201</v>
      </c>
      <c r="V333" s="472">
        <v>-17.080405482456143</v>
      </c>
      <c r="W333" s="472">
        <v>-18.88700599921323</v>
      </c>
      <c r="X333" s="472">
        <v>-22.257308333333327</v>
      </c>
      <c r="Y333" s="472">
        <v>-29.708921059533196</v>
      </c>
      <c r="Z333" s="472">
        <v>-30.70790807762917</v>
      </c>
      <c r="AA333" s="472">
        <v>-30.105400000000003</v>
      </c>
      <c r="AB333" s="472">
        <v>-25.039604735318449</v>
      </c>
      <c r="AC333" s="472">
        <v>-22.819497869271359</v>
      </c>
      <c r="AD333" s="472">
        <v>-21.501835792027279</v>
      </c>
      <c r="AE333" s="472">
        <v>-21.268233543141875</v>
      </c>
      <c r="AF333" s="472">
        <v>-22.109954365079361</v>
      </c>
      <c r="AG333" s="472">
        <v>-19.213750419256201</v>
      </c>
      <c r="AH333" s="472">
        <v>-18.080405482456143</v>
      </c>
      <c r="AI333" s="472">
        <v>-19.865948143285834</v>
      </c>
      <c r="AJ333" s="472">
        <v>-23.253525438596498</v>
      </c>
      <c r="AK333" s="472">
        <v>-30.708921059533196</v>
      </c>
      <c r="AL333" s="472">
        <v>-31.70790807762917</v>
      </c>
      <c r="AM333" s="472">
        <v>-31.105400000000003</v>
      </c>
      <c r="AN333" s="472">
        <v>-26.039604735318449</v>
      </c>
      <c r="AO333" s="472">
        <v>-23.819497869271359</v>
      </c>
      <c r="AP333" s="472">
        <v>-22.501835792027279</v>
      </c>
      <c r="AQ333" s="472">
        <v>-69.249940860215048</v>
      </c>
      <c r="AR333" s="472">
        <v>-70.109954365079361</v>
      </c>
      <c r="AS333" s="472">
        <v>-67.2111348062096</v>
      </c>
      <c r="AT333" s="472">
        <v>-66.080405482456143</v>
      </c>
      <c r="AU333" s="472">
        <v>-67.865948143285834</v>
      </c>
      <c r="AV333" s="472">
        <v>-71.253525438596483</v>
      </c>
      <c r="AW333" s="472">
        <v>-78.708921059533196</v>
      </c>
      <c r="AX333" s="472">
        <v>-79.70790807762917</v>
      </c>
      <c r="AY333" s="472">
        <v>-79.105400000000003</v>
      </c>
      <c r="AZ333" s="472">
        <v>-74.037337693417257</v>
      </c>
      <c r="BA333" s="472">
        <v>-71.835360760643837</v>
      </c>
      <c r="BB333" s="472">
        <v>-70.501835792027279</v>
      </c>
      <c r="BC333" s="472">
        <v>-69.249940860215048</v>
      </c>
      <c r="BD333" s="472">
        <v>-68.420416744330538</v>
      </c>
      <c r="BE333" s="472">
        <v>-67.2111348062096</v>
      </c>
      <c r="BF333" s="472">
        <v>-66.082379166666669</v>
      </c>
      <c r="BG333" s="472">
        <v>-67.88700599921323</v>
      </c>
      <c r="BH333" s="472">
        <v>-71.253525438596483</v>
      </c>
      <c r="BI333" s="472">
        <v>-78.706368592148053</v>
      </c>
      <c r="BJ333" s="472">
        <v>-79.708767990074449</v>
      </c>
      <c r="BK333" s="472">
        <v>-79.105400000000003</v>
      </c>
      <c r="BL333" s="472">
        <v>-74.037337693417257</v>
      </c>
      <c r="BM333" s="472">
        <v>-71.835360760643837</v>
      </c>
      <c r="BN333" s="472">
        <v>-70.490775100025019</v>
      </c>
      <c r="BO333" s="472"/>
      <c r="BP333" s="472"/>
      <c r="BQ333" s="472"/>
      <c r="BR333" s="472"/>
    </row>
    <row r="334" spans="1:70" x14ac:dyDescent="0.25">
      <c r="A334" s="436">
        <v>1</v>
      </c>
      <c r="B334" s="468"/>
      <c r="C334" s="424" t="s">
        <v>260</v>
      </c>
      <c r="D334" s="469" t="s">
        <v>106</v>
      </c>
      <c r="E334" s="468"/>
      <c r="F334" s="468"/>
      <c r="G334" s="468"/>
      <c r="H334" s="472">
        <v>-50</v>
      </c>
      <c r="I334" s="472">
        <v>-50</v>
      </c>
      <c r="J334" s="472">
        <v>0</v>
      </c>
      <c r="K334" s="472">
        <v>0</v>
      </c>
      <c r="L334" s="472">
        <v>0</v>
      </c>
      <c r="M334" s="472">
        <v>0</v>
      </c>
      <c r="N334" s="472">
        <v>0</v>
      </c>
      <c r="O334" s="472">
        <v>0</v>
      </c>
      <c r="P334" s="472">
        <v>0</v>
      </c>
      <c r="Q334" s="472">
        <v>0</v>
      </c>
      <c r="R334" s="472">
        <v>0</v>
      </c>
      <c r="S334" s="472">
        <v>-25</v>
      </c>
      <c r="T334" s="472">
        <v>-25</v>
      </c>
      <c r="U334" s="472">
        <v>-25</v>
      </c>
      <c r="V334" s="472">
        <v>-25</v>
      </c>
      <c r="W334" s="472">
        <v>-25</v>
      </c>
      <c r="X334" s="472">
        <v>-25</v>
      </c>
      <c r="Y334" s="472">
        <v>-25</v>
      </c>
      <c r="Z334" s="472">
        <v>-25</v>
      </c>
      <c r="AA334" s="472">
        <v>-25</v>
      </c>
      <c r="AB334" s="472">
        <v>-25</v>
      </c>
      <c r="AC334" s="472">
        <v>-25</v>
      </c>
      <c r="AD334" s="472">
        <v>-25</v>
      </c>
      <c r="AE334" s="472">
        <v>0</v>
      </c>
      <c r="AF334" s="472">
        <v>0</v>
      </c>
      <c r="AG334" s="472">
        <v>0</v>
      </c>
      <c r="AH334" s="472">
        <v>0</v>
      </c>
      <c r="AI334" s="472">
        <v>0</v>
      </c>
      <c r="AJ334" s="472">
        <v>0</v>
      </c>
      <c r="AK334" s="472">
        <v>0</v>
      </c>
      <c r="AL334" s="472">
        <v>0</v>
      </c>
      <c r="AM334" s="472">
        <v>0</v>
      </c>
      <c r="AN334" s="472">
        <v>0</v>
      </c>
      <c r="AO334" s="472">
        <v>0</v>
      </c>
      <c r="AP334" s="472">
        <v>0</v>
      </c>
      <c r="AQ334" s="472">
        <v>0</v>
      </c>
      <c r="AR334" s="472">
        <v>0</v>
      </c>
      <c r="AS334" s="472">
        <v>0</v>
      </c>
      <c r="AT334" s="472">
        <v>0</v>
      </c>
      <c r="AU334" s="472">
        <v>0</v>
      </c>
      <c r="AV334" s="472">
        <v>0</v>
      </c>
      <c r="AW334" s="472">
        <v>0</v>
      </c>
      <c r="AX334" s="472">
        <v>0</v>
      </c>
      <c r="AY334" s="472">
        <v>0</v>
      </c>
      <c r="AZ334" s="472">
        <v>0</v>
      </c>
      <c r="BA334" s="472">
        <v>0</v>
      </c>
      <c r="BB334" s="472">
        <v>0</v>
      </c>
      <c r="BC334" s="472">
        <v>0</v>
      </c>
      <c r="BD334" s="472">
        <v>0</v>
      </c>
      <c r="BE334" s="472">
        <v>0</v>
      </c>
      <c r="BF334" s="472">
        <v>0</v>
      </c>
      <c r="BG334" s="472">
        <v>0</v>
      </c>
      <c r="BH334" s="472">
        <v>0</v>
      </c>
      <c r="BI334" s="472">
        <v>0</v>
      </c>
      <c r="BJ334" s="472">
        <v>0</v>
      </c>
      <c r="BK334" s="472">
        <v>0</v>
      </c>
      <c r="BL334" s="472">
        <v>0</v>
      </c>
      <c r="BM334" s="472">
        <v>0</v>
      </c>
      <c r="BN334" s="472">
        <v>0</v>
      </c>
      <c r="BO334" s="472"/>
      <c r="BP334" s="472"/>
      <c r="BQ334" s="472"/>
      <c r="BR334" s="472"/>
    </row>
    <row r="335" spans="1:70" x14ac:dyDescent="0.25">
      <c r="A335" s="436">
        <v>1</v>
      </c>
      <c r="B335" s="468"/>
      <c r="C335" s="424" t="s">
        <v>261</v>
      </c>
      <c r="D335" s="469" t="s">
        <v>106</v>
      </c>
      <c r="E335" s="468"/>
      <c r="F335" s="468"/>
      <c r="G335" s="468"/>
      <c r="H335" s="472">
        <v>-29.121621621621621</v>
      </c>
      <c r="I335" s="472">
        <v>-76.418960244648318</v>
      </c>
      <c r="J335" s="472">
        <v>-116.42105263157895</v>
      </c>
      <c r="K335" s="472">
        <v>-154.42378048780489</v>
      </c>
      <c r="L335" s="472">
        <v>-129.41874999999999</v>
      </c>
      <c r="M335" s="472">
        <v>-145.42378048780489</v>
      </c>
      <c r="N335" s="472">
        <v>-145.4198717948718</v>
      </c>
      <c r="O335" s="472">
        <v>-118.42261904761905</v>
      </c>
      <c r="P335" s="472">
        <v>-76.419871794871796</v>
      </c>
      <c r="Q335" s="472">
        <v>-76.420560747663558</v>
      </c>
      <c r="R335" s="472">
        <v>-76.42151162790698</v>
      </c>
      <c r="S335" s="472">
        <v>-51.423780487804876</v>
      </c>
      <c r="T335" s="472">
        <v>-51.420138888888886</v>
      </c>
      <c r="U335" s="472">
        <v>-51.418960244648318</v>
      </c>
      <c r="V335" s="472">
        <v>-51.421052631578945</v>
      </c>
      <c r="W335" s="472">
        <v>-51.423780487804876</v>
      </c>
      <c r="X335" s="472">
        <v>-51.418750000000003</v>
      </c>
      <c r="Y335" s="472">
        <v>-51.423780487804876</v>
      </c>
      <c r="Z335" s="472">
        <v>-51.423780487804876</v>
      </c>
      <c r="AA335" s="472">
        <v>-51.418750000000003</v>
      </c>
      <c r="AB335" s="472">
        <v>-51.419871794871796</v>
      </c>
      <c r="AC335" s="472">
        <v>-51.421364985163201</v>
      </c>
      <c r="AD335" s="472">
        <v>-51.423780487804876</v>
      </c>
      <c r="AE335" s="472">
        <v>-46</v>
      </c>
      <c r="AF335" s="472">
        <v>-46</v>
      </c>
      <c r="AG335" s="472">
        <v>-46</v>
      </c>
      <c r="AH335" s="472">
        <v>-46</v>
      </c>
      <c r="AI335" s="472">
        <v>-46</v>
      </c>
      <c r="AJ335" s="472">
        <v>-46</v>
      </c>
      <c r="AK335" s="472">
        <v>-46</v>
      </c>
      <c r="AL335" s="472">
        <v>-46</v>
      </c>
      <c r="AM335" s="472">
        <v>-46</v>
      </c>
      <c r="AN335" s="472">
        <v>-46</v>
      </c>
      <c r="AO335" s="472">
        <v>-46</v>
      </c>
      <c r="AP335" s="472">
        <v>-46</v>
      </c>
      <c r="AQ335" s="472">
        <v>0</v>
      </c>
      <c r="AR335" s="472">
        <v>0</v>
      </c>
      <c r="AS335" s="472">
        <v>0</v>
      </c>
      <c r="AT335" s="472">
        <v>0</v>
      </c>
      <c r="AU335" s="472">
        <v>0</v>
      </c>
      <c r="AV335" s="472">
        <v>0</v>
      </c>
      <c r="AW335" s="472">
        <v>0</v>
      </c>
      <c r="AX335" s="472">
        <v>0</v>
      </c>
      <c r="AY335" s="472">
        <v>0</v>
      </c>
      <c r="AZ335" s="472">
        <v>0</v>
      </c>
      <c r="BA335" s="472">
        <v>0</v>
      </c>
      <c r="BB335" s="472">
        <v>0</v>
      </c>
      <c r="BC335" s="472">
        <v>0</v>
      </c>
      <c r="BD335" s="472">
        <v>0</v>
      </c>
      <c r="BE335" s="472">
        <v>0</v>
      </c>
      <c r="BF335" s="472">
        <v>0</v>
      </c>
      <c r="BG335" s="472">
        <v>0</v>
      </c>
      <c r="BH335" s="472">
        <v>0</v>
      </c>
      <c r="BI335" s="472">
        <v>0</v>
      </c>
      <c r="BJ335" s="472">
        <v>0</v>
      </c>
      <c r="BK335" s="472">
        <v>0</v>
      </c>
      <c r="BL335" s="472">
        <v>0</v>
      </c>
      <c r="BM335" s="472">
        <v>0</v>
      </c>
      <c r="BN335" s="472">
        <v>0</v>
      </c>
      <c r="BO335" s="472"/>
      <c r="BP335" s="472"/>
      <c r="BQ335" s="472"/>
      <c r="BR335" s="472"/>
    </row>
    <row r="336" spans="1:70" x14ac:dyDescent="0.25">
      <c r="A336" s="436">
        <v>1</v>
      </c>
      <c r="B336" s="468"/>
      <c r="C336" s="424" t="s">
        <v>262</v>
      </c>
      <c r="D336" s="469" t="s">
        <v>106</v>
      </c>
      <c r="E336" s="468"/>
      <c r="F336" s="468"/>
      <c r="G336" s="468"/>
      <c r="H336" s="472">
        <v>-1016.5675925995971</v>
      </c>
      <c r="I336" s="472">
        <v>-933.31392593841656</v>
      </c>
      <c r="J336" s="472">
        <v>-817.69272569528687</v>
      </c>
      <c r="K336" s="472">
        <v>-754.29370805387725</v>
      </c>
      <c r="L336" s="472">
        <v>-774.90403526795274</v>
      </c>
      <c r="M336" s="472">
        <v>-860.35321613361782</v>
      </c>
      <c r="N336" s="472">
        <v>-850.81152436477248</v>
      </c>
      <c r="O336" s="472">
        <v>-766.4398109821559</v>
      </c>
      <c r="P336" s="472">
        <v>-794.9816987356628</v>
      </c>
      <c r="Q336" s="472">
        <v>-942.51031756327745</v>
      </c>
      <c r="R336" s="472">
        <v>-1067.5555929974726</v>
      </c>
      <c r="S336" s="472">
        <v>-1057.206946237472</v>
      </c>
      <c r="T336" s="472">
        <v>-1018.8212193512752</v>
      </c>
      <c r="U336" s="472">
        <v>-934.37354615294316</v>
      </c>
      <c r="V336" s="472">
        <v>-819.12164252394325</v>
      </c>
      <c r="W336" s="472">
        <v>-754.40829543292057</v>
      </c>
      <c r="X336" s="472">
        <v>-774.90192480305006</v>
      </c>
      <c r="Y336" s="472">
        <v>-859.87054928550401</v>
      </c>
      <c r="Z336" s="472">
        <v>-856.73172353921905</v>
      </c>
      <c r="AA336" s="472">
        <v>-760.05987779474674</v>
      </c>
      <c r="AB336" s="472">
        <v>-794.89797766301888</v>
      </c>
      <c r="AC336" s="472">
        <v>-949.57411835740663</v>
      </c>
      <c r="AD336" s="472">
        <v>-1063.9359201623811</v>
      </c>
      <c r="AE336" s="472">
        <v>-1057.3145760531725</v>
      </c>
      <c r="AF336" s="472">
        <v>-1019.6473193266615</v>
      </c>
      <c r="AG336" s="472">
        <v>-936.37058654125042</v>
      </c>
      <c r="AH336" s="472">
        <v>-820.15920859659764</v>
      </c>
      <c r="AI336" s="472">
        <v>-757.78272435265535</v>
      </c>
      <c r="AJ336" s="472">
        <v>-771.98324683096473</v>
      </c>
      <c r="AK336" s="472">
        <v>-855.56994707966305</v>
      </c>
      <c r="AL336" s="472">
        <v>-857.78524529381218</v>
      </c>
      <c r="AM336" s="472">
        <v>-760.07770147392489</v>
      </c>
      <c r="AN336" s="472">
        <v>-794.03569256799449</v>
      </c>
      <c r="AO336" s="472">
        <v>-949.38288757606711</v>
      </c>
      <c r="AP336" s="472">
        <v>-1063.635016646894</v>
      </c>
      <c r="AQ336" s="472">
        <v>-1060.9819060676643</v>
      </c>
      <c r="AR336" s="472">
        <v>-1018.4915053181857</v>
      </c>
      <c r="AS336" s="472">
        <v>-932.03253462677424</v>
      </c>
      <c r="AT336" s="472">
        <v>-821.02526261833225</v>
      </c>
      <c r="AU336" s="472">
        <v>-758.03921791738435</v>
      </c>
      <c r="AV336" s="472">
        <v>-772.02690887752237</v>
      </c>
      <c r="AW336" s="472">
        <v>-861.54456586676417</v>
      </c>
      <c r="AX336" s="472">
        <v>-859.77838793973672</v>
      </c>
      <c r="AY336" s="472">
        <v>-761.57644159032873</v>
      </c>
      <c r="AZ336" s="472">
        <v>-800.66936305069794</v>
      </c>
      <c r="BA336" s="472">
        <v>-947.33123024230122</v>
      </c>
      <c r="BB336" s="472">
        <v>-1059.5662558614022</v>
      </c>
      <c r="BC336" s="472">
        <v>-1057.557427762978</v>
      </c>
      <c r="BD336" s="472">
        <v>-1018.2116906566098</v>
      </c>
      <c r="BE336" s="472">
        <v>-934.04790610640998</v>
      </c>
      <c r="BF336" s="472">
        <v>-823.59243199075286</v>
      </c>
      <c r="BG336" s="472">
        <v>-755.60722634124477</v>
      </c>
      <c r="BH336" s="472">
        <v>-770.70914753693114</v>
      </c>
      <c r="BI336" s="472">
        <v>-868.35778934266193</v>
      </c>
      <c r="BJ336" s="472">
        <v>-852.60809262973987</v>
      </c>
      <c r="BK336" s="472">
        <v>-763.12857700038649</v>
      </c>
      <c r="BL336" s="472">
        <v>-800.13506357558765</v>
      </c>
      <c r="BM336" s="472">
        <v>-946.23738705414632</v>
      </c>
      <c r="BN336" s="472">
        <v>-1072.3496389591655</v>
      </c>
      <c r="BO336" s="472"/>
      <c r="BP336" s="472"/>
      <c r="BQ336" s="472"/>
      <c r="BR336" s="472"/>
    </row>
    <row r="337" spans="1:70" x14ac:dyDescent="0.25">
      <c r="A337" s="436">
        <v>1</v>
      </c>
      <c r="B337" s="468"/>
      <c r="C337" s="475" t="s">
        <v>263</v>
      </c>
      <c r="D337" s="528" t="s">
        <v>106</v>
      </c>
      <c r="E337" s="529"/>
      <c r="F337" s="529"/>
      <c r="G337" s="529"/>
      <c r="H337" s="530">
        <v>129.36621965171992</v>
      </c>
      <c r="I337" s="530">
        <v>174.56374145696597</v>
      </c>
      <c r="J337" s="530">
        <v>232.83315079386659</v>
      </c>
      <c r="K337" s="530">
        <v>310.77741119830466</v>
      </c>
      <c r="L337" s="530">
        <v>548.42889520212634</v>
      </c>
      <c r="M337" s="530">
        <v>270.72640803089467</v>
      </c>
      <c r="N337" s="530">
        <v>224.37221238477153</v>
      </c>
      <c r="O337" s="530">
        <v>382.88318929856143</v>
      </c>
      <c r="P337" s="530">
        <v>435.37017961548236</v>
      </c>
      <c r="Q337" s="530">
        <v>423.83105132258856</v>
      </c>
      <c r="R337" s="530">
        <v>371.74111484610984</v>
      </c>
      <c r="S337" s="530">
        <v>430.257719606092</v>
      </c>
      <c r="T337" s="530">
        <v>487.33542978994683</v>
      </c>
      <c r="U337" s="530">
        <v>563.76057504703067</v>
      </c>
      <c r="V337" s="530">
        <v>521.7261292293424</v>
      </c>
      <c r="W337" s="530">
        <v>818.35440603624147</v>
      </c>
      <c r="X337" s="530">
        <v>830.79440893679362</v>
      </c>
      <c r="Y337" s="530">
        <v>535.90817692256633</v>
      </c>
      <c r="Z337" s="530">
        <v>468.85525781824651</v>
      </c>
      <c r="AA337" s="530">
        <v>550.14976717363925</v>
      </c>
      <c r="AB337" s="530">
        <v>531.03986838270998</v>
      </c>
      <c r="AC337" s="530">
        <v>451.5190550462641</v>
      </c>
      <c r="AD337" s="530">
        <v>396.53223794320553</v>
      </c>
      <c r="AE337" s="530">
        <v>268.74255249056336</v>
      </c>
      <c r="AF337" s="530">
        <v>303.51636688981159</v>
      </c>
      <c r="AG337" s="530">
        <v>391.40408684990985</v>
      </c>
      <c r="AH337" s="530">
        <v>101.37016623816385</v>
      </c>
      <c r="AI337" s="530">
        <v>678.04681783412718</v>
      </c>
      <c r="AJ337" s="530">
        <v>788.44555298316993</v>
      </c>
      <c r="AK337" s="530">
        <v>386.78048441361818</v>
      </c>
      <c r="AL337" s="530">
        <v>318.19867497917949</v>
      </c>
      <c r="AM337" s="530">
        <v>376.22607500839456</v>
      </c>
      <c r="AN337" s="530">
        <v>348.76898690178604</v>
      </c>
      <c r="AO337" s="530">
        <v>284.62914518272942</v>
      </c>
      <c r="AP337" s="530">
        <v>217.28606200890556</v>
      </c>
      <c r="AQ337" s="530">
        <v>96.878232865690421</v>
      </c>
      <c r="AR337" s="530">
        <v>99.098265993009321</v>
      </c>
      <c r="AS337" s="530">
        <v>190.63546039390252</v>
      </c>
      <c r="AT337" s="530">
        <v>282.8317609873821</v>
      </c>
      <c r="AU337" s="530">
        <v>535.31185908754117</v>
      </c>
      <c r="AV337" s="530">
        <v>602.73641059786655</v>
      </c>
      <c r="AW337" s="530">
        <v>381.44240627580706</v>
      </c>
      <c r="AX337" s="530">
        <v>325.11199114562322</v>
      </c>
      <c r="AY337" s="530">
        <v>388.44721715077952</v>
      </c>
      <c r="AZ337" s="530">
        <v>225.69452776781728</v>
      </c>
      <c r="BA337" s="530">
        <v>106.3704755683502</v>
      </c>
      <c r="BB337" s="530">
        <v>73.038432364307454</v>
      </c>
      <c r="BC337" s="530">
        <v>108.8055593202007</v>
      </c>
      <c r="BD337" s="530">
        <v>110.63249158471396</v>
      </c>
      <c r="BE337" s="530">
        <v>200.34799777787271</v>
      </c>
      <c r="BF337" s="530">
        <v>314.08574947657735</v>
      </c>
      <c r="BG337" s="530">
        <v>532.02917786666376</v>
      </c>
      <c r="BH337" s="530">
        <v>527.09978355711314</v>
      </c>
      <c r="BI337" s="530">
        <v>377.8327041147445</v>
      </c>
      <c r="BJ337" s="530">
        <v>314.65292588723804</v>
      </c>
      <c r="BK337" s="530">
        <v>383.70847775137793</v>
      </c>
      <c r="BL337" s="530">
        <v>224.88131582413644</v>
      </c>
      <c r="BM337" s="530">
        <v>91.464602359774773</v>
      </c>
      <c r="BN337" s="530">
        <v>82.728970252699511</v>
      </c>
      <c r="BO337" s="530"/>
      <c r="BP337" s="530"/>
      <c r="BQ337" s="530"/>
      <c r="BR337" s="530"/>
    </row>
    <row r="338" spans="1:70" x14ac:dyDescent="0.25">
      <c r="A338" s="436">
        <v>1</v>
      </c>
      <c r="B338" s="468"/>
      <c r="C338" s="479" t="s">
        <v>264</v>
      </c>
      <c r="D338" s="531" t="s">
        <v>106</v>
      </c>
      <c r="E338" s="532"/>
      <c r="F338" s="532"/>
      <c r="G338" s="532"/>
      <c r="H338" s="533">
        <v>68.890376100567096</v>
      </c>
      <c r="I338" s="533">
        <v>162.45662807295002</v>
      </c>
      <c r="J338" s="533">
        <v>322.60293853345718</v>
      </c>
      <c r="K338" s="533">
        <v>443.12543897505793</v>
      </c>
      <c r="L338" s="533">
        <v>646.73896993675692</v>
      </c>
      <c r="M338" s="533">
        <v>378.44699512552836</v>
      </c>
      <c r="N338" s="533">
        <v>331.89497685780168</v>
      </c>
      <c r="O338" s="533">
        <v>463.01612721478864</v>
      </c>
      <c r="P338" s="533">
        <v>473.40548270244267</v>
      </c>
      <c r="Q338" s="533">
        <v>460.86493516370172</v>
      </c>
      <c r="R338" s="533">
        <v>408.59291140145115</v>
      </c>
      <c r="S338" s="533">
        <v>417.04823244165755</v>
      </c>
      <c r="T338" s="533">
        <v>474.30139375477415</v>
      </c>
      <c r="U338" s="533">
        <v>551.48203567977566</v>
      </c>
      <c r="V338" s="533">
        <v>519.02113983548099</v>
      </c>
      <c r="W338" s="533">
        <v>825.25147805519646</v>
      </c>
      <c r="X338" s="533">
        <v>836.88108123456652</v>
      </c>
      <c r="Y338" s="533">
        <v>525.00053636838334</v>
      </c>
      <c r="Z338" s="533">
        <v>457.42011142451315</v>
      </c>
      <c r="AA338" s="533">
        <v>538.23684900393835</v>
      </c>
      <c r="AB338" s="533">
        <v>519.04704031341419</v>
      </c>
      <c r="AC338" s="533">
        <v>438.54609835938277</v>
      </c>
      <c r="AD338" s="533">
        <v>383.28683839029259</v>
      </c>
      <c r="AE338" s="533">
        <v>291.00383490035733</v>
      </c>
      <c r="AF338" s="533">
        <v>326.35188750495422</v>
      </c>
      <c r="AG338" s="533">
        <v>414.69946534034841</v>
      </c>
      <c r="AH338" s="533">
        <v>137.33468011952539</v>
      </c>
      <c r="AI338" s="533">
        <v>716.00090716137493</v>
      </c>
      <c r="AJ338" s="533">
        <v>821.82724863620103</v>
      </c>
      <c r="AK338" s="533">
        <v>411.02781258502591</v>
      </c>
      <c r="AL338" s="533">
        <v>342.31769068762776</v>
      </c>
      <c r="AM338" s="533">
        <v>399.89975102015205</v>
      </c>
      <c r="AN338" s="533">
        <v>372.4221492314208</v>
      </c>
      <c r="AO338" s="533">
        <v>307.38699893200715</v>
      </c>
      <c r="AP338" s="533">
        <v>240.73879131194508</v>
      </c>
      <c r="AQ338" s="533">
        <v>84.296851354135924</v>
      </c>
      <c r="AR338" s="533">
        <v>87.985307776471359</v>
      </c>
      <c r="AS338" s="533">
        <v>179.81991869710521</v>
      </c>
      <c r="AT338" s="533">
        <v>273.90449331506431</v>
      </c>
      <c r="AU338" s="533">
        <v>531.12676708083677</v>
      </c>
      <c r="AV338" s="533">
        <v>596.07268254012479</v>
      </c>
      <c r="AW338" s="533">
        <v>361.34374156786828</v>
      </c>
      <c r="AX338" s="533">
        <v>303.79476713460065</v>
      </c>
      <c r="AY338" s="533">
        <v>366.1663024938515</v>
      </c>
      <c r="AZ338" s="533">
        <v>211.79348588008099</v>
      </c>
      <c r="BA338" s="533">
        <v>93.66597849370487</v>
      </c>
      <c r="BB338" s="533">
        <v>59.955156079566223</v>
      </c>
      <c r="BC338" s="533">
        <v>95.91839678827705</v>
      </c>
      <c r="BD338" s="533">
        <v>99.26222199120275</v>
      </c>
      <c r="BE338" s="533">
        <v>189.39864277138281</v>
      </c>
      <c r="BF338" s="533">
        <v>304.87980748338009</v>
      </c>
      <c r="BG338" s="533">
        <v>528.00692626587124</v>
      </c>
      <c r="BH338" s="533">
        <v>521.6862929624856</v>
      </c>
      <c r="BI338" s="533">
        <v>357.57046493387691</v>
      </c>
      <c r="BJ338" s="533">
        <v>293.47923757266619</v>
      </c>
      <c r="BK338" s="533">
        <v>361.45621825772901</v>
      </c>
      <c r="BL338" s="533">
        <v>210.82585746193763</v>
      </c>
      <c r="BM338" s="533">
        <v>79.469841784295227</v>
      </c>
      <c r="BN338" s="533">
        <v>67.882611219926275</v>
      </c>
      <c r="BO338" s="533"/>
      <c r="BP338" s="533"/>
      <c r="BQ338" s="533"/>
      <c r="BR338" s="533"/>
    </row>
    <row r="339" spans="1:70" x14ac:dyDescent="0.25">
      <c r="A339" s="436">
        <v>1</v>
      </c>
      <c r="B339" s="468"/>
      <c r="C339" s="483" t="s">
        <v>265</v>
      </c>
      <c r="D339" s="534" t="s">
        <v>106</v>
      </c>
      <c r="E339" s="535"/>
      <c r="F339" s="535"/>
      <c r="G339" s="535"/>
      <c r="H339" s="536">
        <v>1061771.5438424684</v>
      </c>
      <c r="I339" s="536">
        <v>2682727.5276826601</v>
      </c>
      <c r="J339" s="536">
        <v>4898661.1010428406</v>
      </c>
      <c r="K339" s="536">
        <v>4651044.6074822079</v>
      </c>
      <c r="L339" s="536">
        <v>7667737.227570191</v>
      </c>
      <c r="M339" s="536">
        <v>6883042.5685450593</v>
      </c>
      <c r="N339" s="536">
        <v>7393558.0204658769</v>
      </c>
      <c r="O339" s="536">
        <v>10081157.53462215</v>
      </c>
      <c r="P339" s="536">
        <v>9068934.151034154</v>
      </c>
      <c r="Q339" s="536">
        <v>10355635.093128378</v>
      </c>
      <c r="R339" s="536">
        <v>13317677.354218898</v>
      </c>
      <c r="S339" s="536">
        <v>14198990.94100165</v>
      </c>
      <c r="T339" s="536">
        <v>12143633.444582233</v>
      </c>
      <c r="U339" s="536">
        <v>10107755.768651417</v>
      </c>
      <c r="V339" s="536">
        <v>9443278.2266226765</v>
      </c>
      <c r="W339" s="536">
        <v>10258866.173999757</v>
      </c>
      <c r="X339" s="536">
        <v>8355420.7150459122</v>
      </c>
      <c r="Y339" s="536">
        <v>10133980.35341163</v>
      </c>
      <c r="Z339" s="536">
        <v>12145235.830499103</v>
      </c>
      <c r="AA339" s="536">
        <v>12633495.319820443</v>
      </c>
      <c r="AB339" s="536">
        <v>11999952.334413886</v>
      </c>
      <c r="AC339" s="536">
        <v>11357664.201055557</v>
      </c>
      <c r="AD339" s="536">
        <v>11886644.74689511</v>
      </c>
      <c r="AE339" s="536">
        <v>9544925.7847317196</v>
      </c>
      <c r="AF339" s="536">
        <v>8162974.4917839188</v>
      </c>
      <c r="AG339" s="536">
        <v>9682320.1768733878</v>
      </c>
      <c r="AH339" s="536">
        <v>1686689.607355963</v>
      </c>
      <c r="AI339" s="536">
        <v>8620650.9222229533</v>
      </c>
      <c r="AJ339" s="536">
        <v>8806700.7963855304</v>
      </c>
      <c r="AK339" s="536">
        <v>10529217.269428093</v>
      </c>
      <c r="AL339" s="536">
        <v>10790127.464626579</v>
      </c>
      <c r="AM339" s="536">
        <v>10378198.338474987</v>
      </c>
      <c r="AN339" s="536">
        <v>6989171.990196228</v>
      </c>
      <c r="AO339" s="536">
        <v>6904234.7523617595</v>
      </c>
      <c r="AP339" s="536">
        <v>6174853.7016348671</v>
      </c>
      <c r="AQ339" s="536">
        <v>2302450.4791463274</v>
      </c>
      <c r="AR339" s="536">
        <v>1750978.0129980014</v>
      </c>
      <c r="AS339" s="536">
        <v>3168094.3005934041</v>
      </c>
      <c r="AT339" s="536">
        <v>4050937.8943324755</v>
      </c>
      <c r="AU339" s="536">
        <v>7801614.8562969957</v>
      </c>
      <c r="AV339" s="536">
        <v>7683138.448869192</v>
      </c>
      <c r="AW339" s="536">
        <v>9380917.143591743</v>
      </c>
      <c r="AX339" s="536">
        <v>9212151.0006827768</v>
      </c>
      <c r="AY339" s="536">
        <v>9924571.4627933521</v>
      </c>
      <c r="AZ339" s="536">
        <v>4213250.173309627</v>
      </c>
      <c r="BA339" s="536">
        <v>2056567.6901991817</v>
      </c>
      <c r="BB339" s="536">
        <v>1562407.3853710641</v>
      </c>
      <c r="BC339" s="536">
        <v>2642973.8724629013</v>
      </c>
      <c r="BD339" s="536">
        <v>2081687.6147107079</v>
      </c>
      <c r="BE339" s="536">
        <v>3454659.6539464383</v>
      </c>
      <c r="BF339" s="536">
        <v>4980516.5350484978</v>
      </c>
      <c r="BG339" s="536">
        <v>7646173.9006413352</v>
      </c>
      <c r="BH339" s="536">
        <v>7128738.8560737744</v>
      </c>
      <c r="BI339" s="536">
        <v>10074047.250861075</v>
      </c>
      <c r="BJ339" s="536">
        <v>8520171.8335146159</v>
      </c>
      <c r="BK339" s="536">
        <v>10143907.309184907</v>
      </c>
      <c r="BL339" s="536">
        <v>4315014.9898449695</v>
      </c>
      <c r="BM339" s="536">
        <v>1748698.1070346134</v>
      </c>
      <c r="BN339" s="536">
        <v>1894983.821770974</v>
      </c>
      <c r="BO339" s="536"/>
      <c r="BP339" s="536"/>
      <c r="BQ339" s="536"/>
      <c r="BR339" s="536"/>
    </row>
    <row r="340" spans="1:70" x14ac:dyDescent="0.25">
      <c r="A340" s="436">
        <v>1</v>
      </c>
      <c r="B340" s="468"/>
      <c r="C340" s="483" t="s">
        <v>265</v>
      </c>
      <c r="D340" s="534" t="s">
        <v>215</v>
      </c>
      <c r="E340" s="535"/>
      <c r="F340" s="535"/>
      <c r="G340" s="535"/>
      <c r="H340" s="536">
        <v>3079426.7305743564</v>
      </c>
      <c r="I340" s="536">
        <v>7315142.1281492664</v>
      </c>
      <c r="J340" s="536">
        <v>9890940.9944494888</v>
      </c>
      <c r="K340" s="536">
        <v>12984077.645347327</v>
      </c>
      <c r="L340" s="536">
        <v>24833909.712732293</v>
      </c>
      <c r="M340" s="536">
        <v>22086819.316987753</v>
      </c>
      <c r="N340" s="536">
        <v>14493824.695036899</v>
      </c>
      <c r="O340" s="536">
        <v>27201896.820072047</v>
      </c>
      <c r="P340" s="536">
        <v>20145841.377349366</v>
      </c>
      <c r="Q340" s="536">
        <v>24210310.851501659</v>
      </c>
      <c r="R340" s="536">
        <v>27309072.605865732</v>
      </c>
      <c r="S340" s="536">
        <v>36223134.91537644</v>
      </c>
      <c r="T340" s="536">
        <v>29607316.693127103</v>
      </c>
      <c r="U340" s="536">
        <v>26786029.480017725</v>
      </c>
      <c r="V340" s="536">
        <v>24956514.040269066</v>
      </c>
      <c r="W340" s="536">
        <v>27400282.059586499</v>
      </c>
      <c r="X340" s="536">
        <v>26379148.901009977</v>
      </c>
      <c r="Y340" s="536">
        <v>39498190.635009356</v>
      </c>
      <c r="Z340" s="536">
        <v>30492961.670457587</v>
      </c>
      <c r="AA340" s="536">
        <v>39229155.640614361</v>
      </c>
      <c r="AB340" s="536">
        <v>31584706.422822163</v>
      </c>
      <c r="AC340" s="536">
        <v>29242005.016499609</v>
      </c>
      <c r="AD340" s="536">
        <v>27775300.25010708</v>
      </c>
      <c r="AE340" s="536">
        <v>21100005.866514534</v>
      </c>
      <c r="AF340" s="536">
        <v>17810497.753378794</v>
      </c>
      <c r="AG340" s="536">
        <v>22395992.042532802</v>
      </c>
      <c r="AH340" s="536">
        <v>8587604.1617135741</v>
      </c>
      <c r="AI340" s="536">
        <v>24890684.487396389</v>
      </c>
      <c r="AJ340" s="536">
        <v>29160562.479129046</v>
      </c>
      <c r="AK340" s="536">
        <v>30980469.798541836</v>
      </c>
      <c r="AL340" s="536">
        <v>18876236.561649188</v>
      </c>
      <c r="AM340" s="536">
        <v>25497767.621944077</v>
      </c>
      <c r="AN340" s="536">
        <v>18804737.736862216</v>
      </c>
      <c r="AO340" s="536">
        <v>18034205.751801088</v>
      </c>
      <c r="AP340" s="536">
        <v>14987233.331488157</v>
      </c>
      <c r="AQ340" s="536">
        <v>10176321.564103624</v>
      </c>
      <c r="AR340" s="536">
        <v>5381922.6217133449</v>
      </c>
      <c r="AS340" s="536">
        <v>10950352.498121444</v>
      </c>
      <c r="AT340" s="536">
        <v>16923174.698373146</v>
      </c>
      <c r="AU340" s="536">
        <v>22843088.579899363</v>
      </c>
      <c r="AV340" s="536">
        <v>24825741.472350776</v>
      </c>
      <c r="AW340" s="536">
        <v>27467443.77399027</v>
      </c>
      <c r="AX340" s="536">
        <v>15214394.228127599</v>
      </c>
      <c r="AY340" s="536">
        <v>23223188.251405731</v>
      </c>
      <c r="AZ340" s="536">
        <v>13438360.805963051</v>
      </c>
      <c r="BA340" s="536">
        <v>10557863.820152381</v>
      </c>
      <c r="BB340" s="536">
        <v>7300430.9950134465</v>
      </c>
      <c r="BC340" s="536">
        <v>8429631.1328034215</v>
      </c>
      <c r="BD340" s="536">
        <v>4854573.3802176025</v>
      </c>
      <c r="BE340" s="536">
        <v>10075833.474075004</v>
      </c>
      <c r="BF340" s="536">
        <v>16667982.218003064</v>
      </c>
      <c r="BG340" s="536">
        <v>22062282.717870109</v>
      </c>
      <c r="BH340" s="536">
        <v>20627562.528343491</v>
      </c>
      <c r="BI340" s="536">
        <v>26497657.85186819</v>
      </c>
      <c r="BJ340" s="536">
        <v>13886903.119040441</v>
      </c>
      <c r="BK340" s="536">
        <v>23243612.927029446</v>
      </c>
      <c r="BL340" s="536">
        <v>11686724.373677513</v>
      </c>
      <c r="BM340" s="536">
        <v>7076632.6929333303</v>
      </c>
      <c r="BN340" s="536">
        <v>6547349.2127912845</v>
      </c>
      <c r="BO340" s="536"/>
      <c r="BP340" s="536"/>
      <c r="BQ340" s="536"/>
      <c r="BR340" s="536"/>
    </row>
    <row r="341" spans="1:70" x14ac:dyDescent="0.25">
      <c r="A341" s="436">
        <v>1</v>
      </c>
      <c r="B341" s="468"/>
      <c r="C341" s="468"/>
      <c r="D341" s="468"/>
      <c r="E341" s="468"/>
      <c r="F341" s="468"/>
      <c r="G341" s="468"/>
      <c r="H341" s="472"/>
      <c r="I341" s="472"/>
      <c r="J341" s="472"/>
      <c r="K341" s="472"/>
      <c r="L341" s="472"/>
      <c r="M341" s="472"/>
      <c r="N341" s="472"/>
      <c r="O341" s="472"/>
      <c r="P341" s="472"/>
      <c r="Q341" s="472"/>
      <c r="R341" s="472"/>
      <c r="S341" s="472"/>
      <c r="T341" s="472"/>
      <c r="U341" s="472"/>
      <c r="V341" s="472"/>
      <c r="W341" s="472"/>
      <c r="X341" s="472"/>
      <c r="Y341" s="472"/>
      <c r="Z341" s="472"/>
      <c r="AA341" s="472"/>
      <c r="AB341" s="472"/>
      <c r="AC341" s="472"/>
      <c r="AD341" s="472"/>
      <c r="AE341" s="472"/>
      <c r="AF341" s="472"/>
      <c r="AG341" s="472"/>
      <c r="AH341" s="472"/>
      <c r="AI341" s="472"/>
      <c r="AJ341" s="472"/>
      <c r="AK341" s="472"/>
      <c r="AL341" s="472"/>
      <c r="AM341" s="472"/>
      <c r="AN341" s="472"/>
      <c r="AO341" s="472"/>
      <c r="AP341" s="472"/>
      <c r="AQ341" s="472"/>
      <c r="AR341" s="472"/>
      <c r="AS341" s="472"/>
      <c r="AT341" s="472"/>
      <c r="AU341" s="472"/>
      <c r="AV341" s="472"/>
      <c r="AW341" s="472"/>
      <c r="AX341" s="472"/>
      <c r="AY341" s="472"/>
      <c r="AZ341" s="472"/>
      <c r="BA341" s="472"/>
      <c r="BB341" s="472"/>
      <c r="BC341" s="472"/>
      <c r="BD341" s="472"/>
      <c r="BE341" s="472"/>
      <c r="BF341" s="472"/>
      <c r="BG341" s="472"/>
      <c r="BH341" s="472"/>
      <c r="BI341" s="472"/>
      <c r="BJ341" s="472"/>
      <c r="BK341" s="472"/>
      <c r="BL341" s="472"/>
      <c r="BM341" s="472"/>
      <c r="BN341" s="472"/>
      <c r="BO341" s="472"/>
      <c r="BP341" s="472"/>
      <c r="BQ341" s="472"/>
      <c r="BR341" s="472"/>
    </row>
    <row r="342" spans="1:70" x14ac:dyDescent="0.25">
      <c r="A342" s="436">
        <v>1</v>
      </c>
      <c r="C342" s="35" t="s">
        <v>177</v>
      </c>
      <c r="H342" s="537">
        <v>1</v>
      </c>
      <c r="I342" s="537">
        <v>2</v>
      </c>
      <c r="J342" s="537">
        <v>3</v>
      </c>
      <c r="K342" s="537">
        <v>4</v>
      </c>
      <c r="L342" s="537">
        <v>5</v>
      </c>
      <c r="M342" s="537">
        <v>6</v>
      </c>
      <c r="N342" s="537">
        <v>7</v>
      </c>
      <c r="O342" s="537">
        <v>8</v>
      </c>
      <c r="P342" s="537">
        <v>9</v>
      </c>
      <c r="Q342" s="537">
        <v>10</v>
      </c>
      <c r="R342" s="537">
        <v>11</v>
      </c>
      <c r="S342" s="537">
        <v>12</v>
      </c>
      <c r="T342" s="537">
        <v>13</v>
      </c>
      <c r="U342" s="537">
        <v>14</v>
      </c>
      <c r="V342" s="537">
        <v>15</v>
      </c>
      <c r="W342" s="537">
        <v>16</v>
      </c>
      <c r="X342" s="537">
        <v>17</v>
      </c>
      <c r="Y342" s="537">
        <v>18</v>
      </c>
      <c r="Z342" s="537">
        <v>19</v>
      </c>
      <c r="AA342" s="537">
        <v>20</v>
      </c>
      <c r="AB342" s="537">
        <v>21</v>
      </c>
      <c r="AC342" s="537">
        <v>22</v>
      </c>
      <c r="AD342" s="537">
        <v>23</v>
      </c>
      <c r="AE342" s="537">
        <v>24</v>
      </c>
      <c r="AF342" s="537">
        <v>25</v>
      </c>
      <c r="AG342" s="537">
        <v>26</v>
      </c>
      <c r="AH342" s="537">
        <v>27</v>
      </c>
      <c r="AI342" s="537">
        <v>28</v>
      </c>
      <c r="AJ342" s="537">
        <v>29</v>
      </c>
      <c r="AK342" s="537">
        <v>30</v>
      </c>
      <c r="AL342" s="537">
        <v>31</v>
      </c>
      <c r="AM342" s="537">
        <v>32</v>
      </c>
      <c r="AN342" s="537">
        <v>33</v>
      </c>
      <c r="AO342" s="537">
        <v>34</v>
      </c>
      <c r="AP342" s="537">
        <v>35</v>
      </c>
      <c r="AQ342" s="537">
        <v>36</v>
      </c>
      <c r="AR342" s="537">
        <v>37</v>
      </c>
      <c r="AS342" s="537">
        <v>38</v>
      </c>
      <c r="AT342" s="537">
        <v>39</v>
      </c>
      <c r="AU342" s="537">
        <v>40</v>
      </c>
      <c r="AV342" s="537">
        <v>41</v>
      </c>
      <c r="AW342" s="537">
        <v>42</v>
      </c>
      <c r="AX342" s="537">
        <v>43</v>
      </c>
      <c r="AY342" s="537">
        <v>44</v>
      </c>
      <c r="AZ342" s="537">
        <v>45</v>
      </c>
      <c r="BA342" s="537">
        <v>46</v>
      </c>
      <c r="BB342" s="537">
        <v>47</v>
      </c>
      <c r="BC342" s="537">
        <v>48</v>
      </c>
      <c r="BD342" s="537">
        <v>49</v>
      </c>
      <c r="BE342" s="537">
        <v>50</v>
      </c>
      <c r="BF342" s="537">
        <v>51</v>
      </c>
      <c r="BG342" s="537">
        <v>52</v>
      </c>
      <c r="BH342" s="537">
        <v>53</v>
      </c>
      <c r="BI342" s="537">
        <v>54</v>
      </c>
      <c r="BJ342" s="537">
        <v>55</v>
      </c>
      <c r="BK342" s="537">
        <v>56</v>
      </c>
      <c r="BL342" s="537">
        <v>57</v>
      </c>
      <c r="BM342" s="537">
        <v>58</v>
      </c>
      <c r="BN342" s="537">
        <v>59</v>
      </c>
      <c r="BO342" s="537"/>
      <c r="BP342" s="537"/>
      <c r="BQ342" s="537"/>
      <c r="BR342" s="537"/>
    </row>
    <row r="343" spans="1:70" x14ac:dyDescent="0.25">
      <c r="A343" s="436">
        <v>1</v>
      </c>
      <c r="C343" s="35"/>
      <c r="H343" s="537"/>
      <c r="I343" s="537"/>
      <c r="J343" s="537"/>
      <c r="K343" s="537"/>
      <c r="L343" s="537"/>
      <c r="M343" s="537"/>
      <c r="N343" s="537"/>
      <c r="O343" s="537"/>
      <c r="P343" s="537"/>
      <c r="Q343" s="537"/>
      <c r="R343" s="537"/>
      <c r="S343" s="537"/>
      <c r="T343" s="537"/>
      <c r="U343" s="537"/>
      <c r="V343" s="537"/>
      <c r="W343" s="537"/>
      <c r="X343" s="537"/>
      <c r="Y343" s="537"/>
      <c r="Z343" s="537"/>
      <c r="AA343" s="537"/>
      <c r="AB343" s="537"/>
      <c r="AC343" s="537"/>
      <c r="AD343" s="537"/>
      <c r="AE343" s="537"/>
      <c r="AF343" s="537"/>
      <c r="AG343" s="537"/>
      <c r="AH343" s="537"/>
      <c r="AI343" s="537"/>
      <c r="AJ343" s="537"/>
      <c r="AK343" s="537"/>
      <c r="AL343" s="537"/>
      <c r="AM343" s="537"/>
      <c r="AN343" s="537"/>
      <c r="AO343" s="537"/>
      <c r="AP343" s="537"/>
      <c r="AQ343" s="537"/>
      <c r="AR343" s="537"/>
      <c r="AS343" s="537"/>
      <c r="AT343" s="537"/>
      <c r="AU343" s="537"/>
      <c r="AV343" s="537"/>
      <c r="AW343" s="537"/>
      <c r="AX343" s="537"/>
      <c r="AY343" s="537"/>
      <c r="AZ343" s="537"/>
      <c r="BA343" s="537"/>
      <c r="BB343" s="537"/>
      <c r="BC343" s="537"/>
      <c r="BD343" s="537"/>
      <c r="BE343" s="537"/>
      <c r="BF343" s="537"/>
      <c r="BG343" s="537"/>
      <c r="BH343" s="537"/>
      <c r="BI343" s="537"/>
      <c r="BJ343" s="537"/>
      <c r="BK343" s="537"/>
      <c r="BL343" s="537"/>
      <c r="BM343" s="537"/>
      <c r="BN343" s="537"/>
      <c r="BO343" s="537"/>
      <c r="BP343" s="537"/>
      <c r="BQ343" s="537"/>
      <c r="BR343" s="537"/>
    </row>
    <row r="344" spans="1:70" x14ac:dyDescent="0.25">
      <c r="A344" s="436">
        <v>1</v>
      </c>
      <c r="C344" s="35" t="s">
        <v>60</v>
      </c>
      <c r="D344" s="463">
        <v>0</v>
      </c>
      <c r="H344" s="23">
        <v>0</v>
      </c>
      <c r="I344" s="23">
        <v>0</v>
      </c>
      <c r="J344" s="23">
        <v>0</v>
      </c>
      <c r="K344" s="23">
        <v>0</v>
      </c>
      <c r="L344" s="23">
        <v>0</v>
      </c>
      <c r="M344" s="23">
        <v>0</v>
      </c>
      <c r="N344" s="23">
        <v>0</v>
      </c>
      <c r="O344" s="23">
        <v>0</v>
      </c>
      <c r="P344" s="23">
        <v>0</v>
      </c>
      <c r="Q344" s="23">
        <v>0</v>
      </c>
      <c r="R344" s="23">
        <v>0</v>
      </c>
      <c r="S344" s="23">
        <v>0</v>
      </c>
      <c r="T344" s="23">
        <v>0</v>
      </c>
      <c r="U344" s="23">
        <v>0</v>
      </c>
      <c r="V344" s="23">
        <v>0</v>
      </c>
      <c r="W344" s="23">
        <v>0</v>
      </c>
      <c r="X344" s="23">
        <v>0</v>
      </c>
      <c r="Y344" s="23">
        <v>0</v>
      </c>
      <c r="Z344" s="23">
        <v>0</v>
      </c>
      <c r="AA344" s="23">
        <v>0</v>
      </c>
      <c r="AB344" s="23">
        <v>0</v>
      </c>
      <c r="AC344" s="23">
        <v>0</v>
      </c>
      <c r="AD344" s="23">
        <v>0</v>
      </c>
      <c r="AE344" s="23">
        <v>0</v>
      </c>
      <c r="AF344" s="23">
        <v>0</v>
      </c>
      <c r="AG344" s="23">
        <v>0</v>
      </c>
      <c r="AH344" s="23">
        <v>0</v>
      </c>
      <c r="AI344" s="23">
        <v>0</v>
      </c>
      <c r="AJ344" s="23">
        <v>0</v>
      </c>
      <c r="AK344" s="23">
        <v>0</v>
      </c>
      <c r="AL344" s="23">
        <v>0</v>
      </c>
      <c r="AM344" s="23">
        <v>0</v>
      </c>
      <c r="AN344" s="23">
        <v>0</v>
      </c>
      <c r="AO344" s="23">
        <v>0</v>
      </c>
      <c r="AP344" s="23">
        <v>0</v>
      </c>
      <c r="AQ344" s="23">
        <v>0</v>
      </c>
      <c r="AR344" s="23">
        <v>0</v>
      </c>
      <c r="AS344" s="23">
        <v>0</v>
      </c>
      <c r="AT344" s="23">
        <v>0</v>
      </c>
      <c r="AU344" s="23">
        <v>0</v>
      </c>
      <c r="AV344" s="23">
        <v>0</v>
      </c>
      <c r="AW344" s="23">
        <v>0</v>
      </c>
      <c r="AX344" s="23">
        <v>0</v>
      </c>
      <c r="AY344" s="23">
        <v>0</v>
      </c>
      <c r="AZ344" s="23">
        <v>0</v>
      </c>
      <c r="BA344" s="23">
        <v>0</v>
      </c>
      <c r="BB344" s="23">
        <v>0</v>
      </c>
      <c r="BC344" s="23">
        <v>0</v>
      </c>
      <c r="BD344" s="23">
        <v>0</v>
      </c>
      <c r="BE344" s="23">
        <v>0</v>
      </c>
      <c r="BF344" s="23">
        <v>0</v>
      </c>
      <c r="BG344" s="23">
        <v>0</v>
      </c>
      <c r="BH344" s="23">
        <v>0</v>
      </c>
      <c r="BI344" s="23">
        <v>0</v>
      </c>
      <c r="BJ344" s="23">
        <v>0</v>
      </c>
      <c r="BK344" s="23">
        <v>0</v>
      </c>
      <c r="BL344" s="23">
        <v>0</v>
      </c>
      <c r="BM344" s="23">
        <v>0</v>
      </c>
      <c r="BN344" s="23">
        <v>0</v>
      </c>
      <c r="BO344" s="23"/>
      <c r="BP344" s="23"/>
      <c r="BQ344" s="23"/>
      <c r="BR344" s="23"/>
    </row>
    <row r="345" spans="1:70" x14ac:dyDescent="0.25">
      <c r="A345" s="436">
        <v>1</v>
      </c>
      <c r="C345" s="35" t="s">
        <v>60</v>
      </c>
      <c r="D345" s="463">
        <v>0</v>
      </c>
      <c r="H345" s="23">
        <v>0</v>
      </c>
      <c r="I345" s="23">
        <v>0</v>
      </c>
      <c r="J345" s="23">
        <v>0</v>
      </c>
      <c r="K345" s="23">
        <v>0</v>
      </c>
      <c r="L345" s="23">
        <v>0</v>
      </c>
      <c r="M345" s="23">
        <v>0</v>
      </c>
      <c r="N345" s="23">
        <v>0</v>
      </c>
      <c r="O345" s="23">
        <v>0</v>
      </c>
      <c r="P345" s="23">
        <v>0</v>
      </c>
      <c r="Q345" s="23">
        <v>0</v>
      </c>
      <c r="R345" s="23">
        <v>0</v>
      </c>
      <c r="S345" s="23">
        <v>0</v>
      </c>
      <c r="T345" s="23">
        <v>0</v>
      </c>
      <c r="U345" s="23">
        <v>0</v>
      </c>
      <c r="V345" s="23">
        <v>0</v>
      </c>
      <c r="W345" s="23">
        <v>0</v>
      </c>
      <c r="X345" s="23">
        <v>0</v>
      </c>
      <c r="Y345" s="23">
        <v>0</v>
      </c>
      <c r="Z345" s="23">
        <v>0</v>
      </c>
      <c r="AA345" s="23">
        <v>0</v>
      </c>
      <c r="AB345" s="23">
        <v>0</v>
      </c>
      <c r="AC345" s="23">
        <v>0</v>
      </c>
      <c r="AD345" s="23">
        <v>0</v>
      </c>
      <c r="AE345" s="23">
        <v>0</v>
      </c>
      <c r="AF345" s="23">
        <v>0</v>
      </c>
      <c r="AG345" s="23">
        <v>0</v>
      </c>
      <c r="AH345" s="23">
        <v>0</v>
      </c>
      <c r="AI345" s="23">
        <v>0</v>
      </c>
      <c r="AJ345" s="23">
        <v>0</v>
      </c>
      <c r="AK345" s="23">
        <v>0</v>
      </c>
      <c r="AL345" s="23">
        <v>0</v>
      </c>
      <c r="AM345" s="23">
        <v>0</v>
      </c>
      <c r="AN345" s="23">
        <v>0</v>
      </c>
      <c r="AO345" s="23">
        <v>0</v>
      </c>
      <c r="AP345" s="23">
        <v>0</v>
      </c>
      <c r="AQ345" s="23">
        <v>0</v>
      </c>
      <c r="AR345" s="23">
        <v>0</v>
      </c>
      <c r="AS345" s="23">
        <v>0</v>
      </c>
      <c r="AT345" s="23">
        <v>0</v>
      </c>
      <c r="AU345" s="23">
        <v>0</v>
      </c>
      <c r="AV345" s="23">
        <v>0</v>
      </c>
      <c r="AW345" s="23">
        <v>0</v>
      </c>
      <c r="AX345" s="23">
        <v>0</v>
      </c>
      <c r="AY345" s="23">
        <v>0</v>
      </c>
      <c r="AZ345" s="23">
        <v>0</v>
      </c>
      <c r="BA345" s="23">
        <v>0</v>
      </c>
      <c r="BB345" s="23">
        <v>0</v>
      </c>
      <c r="BC345" s="23">
        <v>0</v>
      </c>
      <c r="BD345" s="23">
        <v>0</v>
      </c>
      <c r="BE345" s="23">
        <v>0</v>
      </c>
      <c r="BF345" s="23">
        <v>0</v>
      </c>
      <c r="BG345" s="23">
        <v>0</v>
      </c>
      <c r="BH345" s="23">
        <v>0</v>
      </c>
      <c r="BI345" s="23">
        <v>0</v>
      </c>
      <c r="BJ345" s="23">
        <v>0</v>
      </c>
      <c r="BK345" s="23">
        <v>0</v>
      </c>
      <c r="BL345" s="23">
        <v>0</v>
      </c>
      <c r="BM345" s="23">
        <v>0</v>
      </c>
      <c r="BN345" s="23">
        <v>0</v>
      </c>
      <c r="BO345" s="23"/>
      <c r="BP345" s="23"/>
      <c r="BQ345" s="23"/>
      <c r="BR345" s="23"/>
    </row>
    <row r="346" spans="1:70" x14ac:dyDescent="0.25">
      <c r="A346" s="436">
        <v>1</v>
      </c>
      <c r="C346" s="35" t="s">
        <v>60</v>
      </c>
      <c r="D346" s="463">
        <v>0</v>
      </c>
      <c r="H346" s="23">
        <v>0</v>
      </c>
      <c r="I346" s="23">
        <v>0</v>
      </c>
      <c r="J346" s="23">
        <v>0</v>
      </c>
      <c r="K346" s="23">
        <v>0</v>
      </c>
      <c r="L346" s="23">
        <v>0</v>
      </c>
      <c r="M346" s="23">
        <v>0</v>
      </c>
      <c r="N346" s="23">
        <v>0</v>
      </c>
      <c r="O346" s="23">
        <v>0</v>
      </c>
      <c r="P346" s="23">
        <v>0</v>
      </c>
      <c r="Q346" s="23">
        <v>0</v>
      </c>
      <c r="R346" s="23">
        <v>0</v>
      </c>
      <c r="S346" s="23">
        <v>0</v>
      </c>
      <c r="T346" s="23">
        <v>0</v>
      </c>
      <c r="U346" s="23">
        <v>0</v>
      </c>
      <c r="V346" s="23">
        <v>0</v>
      </c>
      <c r="W346" s="23">
        <v>0</v>
      </c>
      <c r="X346" s="23">
        <v>0</v>
      </c>
      <c r="Y346" s="23">
        <v>0</v>
      </c>
      <c r="Z346" s="23">
        <v>0</v>
      </c>
      <c r="AA346" s="23">
        <v>0</v>
      </c>
      <c r="AB346" s="23">
        <v>0</v>
      </c>
      <c r="AC346" s="23">
        <v>0</v>
      </c>
      <c r="AD346" s="23">
        <v>0</v>
      </c>
      <c r="AE346" s="23">
        <v>0</v>
      </c>
      <c r="AF346" s="23">
        <v>0</v>
      </c>
      <c r="AG346" s="23">
        <v>0</v>
      </c>
      <c r="AH346" s="23">
        <v>0</v>
      </c>
      <c r="AI346" s="23">
        <v>0</v>
      </c>
      <c r="AJ346" s="23">
        <v>0</v>
      </c>
      <c r="AK346" s="23">
        <v>0</v>
      </c>
      <c r="AL346" s="23">
        <v>0</v>
      </c>
      <c r="AM346" s="23">
        <v>0</v>
      </c>
      <c r="AN346" s="23">
        <v>0</v>
      </c>
      <c r="AO346" s="23">
        <v>0</v>
      </c>
      <c r="AP346" s="23">
        <v>0</v>
      </c>
      <c r="AQ346" s="23">
        <v>0</v>
      </c>
      <c r="AR346" s="23">
        <v>0</v>
      </c>
      <c r="AS346" s="23">
        <v>0</v>
      </c>
      <c r="AT346" s="23">
        <v>0</v>
      </c>
      <c r="AU346" s="23">
        <v>0</v>
      </c>
      <c r="AV346" s="23">
        <v>0</v>
      </c>
      <c r="AW346" s="23">
        <v>0</v>
      </c>
      <c r="AX346" s="23">
        <v>0</v>
      </c>
      <c r="AY346" s="23">
        <v>0</v>
      </c>
      <c r="AZ346" s="23">
        <v>0</v>
      </c>
      <c r="BA346" s="23">
        <v>0</v>
      </c>
      <c r="BB346" s="23">
        <v>0</v>
      </c>
      <c r="BC346" s="23">
        <v>0</v>
      </c>
      <c r="BD346" s="23">
        <v>0</v>
      </c>
      <c r="BE346" s="23">
        <v>0</v>
      </c>
      <c r="BF346" s="23">
        <v>0</v>
      </c>
      <c r="BG346" s="23">
        <v>0</v>
      </c>
      <c r="BH346" s="23">
        <v>0</v>
      </c>
      <c r="BI346" s="23">
        <v>0</v>
      </c>
      <c r="BJ346" s="23">
        <v>0</v>
      </c>
      <c r="BK346" s="23">
        <v>0</v>
      </c>
      <c r="BL346" s="23">
        <v>0</v>
      </c>
      <c r="BM346" s="23">
        <v>0</v>
      </c>
      <c r="BN346" s="23">
        <v>0</v>
      </c>
      <c r="BO346" s="23"/>
      <c r="BP346" s="23"/>
      <c r="BQ346" s="23"/>
      <c r="BR346" s="23"/>
    </row>
    <row r="347" spans="1:70" x14ac:dyDescent="0.25">
      <c r="A347" s="436">
        <v>1</v>
      </c>
    </row>
    <row r="348" spans="1:70" x14ac:dyDescent="0.25">
      <c r="A348" s="436">
        <v>1</v>
      </c>
    </row>
    <row r="349" spans="1:70" x14ac:dyDescent="0.25">
      <c r="A349" s="436">
        <v>1</v>
      </c>
    </row>
    <row r="350" spans="1:70" x14ac:dyDescent="0.25">
      <c r="A350" s="436">
        <v>1</v>
      </c>
      <c r="C350" s="538" t="s">
        <v>266</v>
      </c>
    </row>
    <row r="351" spans="1:70" x14ac:dyDescent="0.25">
      <c r="A351" s="436">
        <v>1</v>
      </c>
      <c r="D351" s="35" t="s">
        <v>267</v>
      </c>
      <c r="H351" s="23">
        <v>1210.3569199380765</v>
      </c>
      <c r="I351" s="23">
        <v>1107.2213280215949</v>
      </c>
      <c r="J351" s="23">
        <v>998.10841892499843</v>
      </c>
      <c r="K351" s="23">
        <v>935.73694695883148</v>
      </c>
      <c r="L351" s="23">
        <v>985.95615034419711</v>
      </c>
      <c r="M351" s="23">
        <v>1133.468811259509</v>
      </c>
      <c r="N351" s="23">
        <v>1115.3008960329046</v>
      </c>
      <c r="O351" s="23">
        <v>961.57832227851634</v>
      </c>
      <c r="P351" s="23">
        <v>992.2379391685555</v>
      </c>
      <c r="Q351" s="23">
        <v>1141.6747242578481</v>
      </c>
      <c r="R351" s="23">
        <v>1274.1521472348923</v>
      </c>
      <c r="S351" s="23">
        <v>1264.5558037914986</v>
      </c>
      <c r="T351" s="23">
        <v>1210.471684542078</v>
      </c>
      <c r="U351" s="23">
        <v>1108.0954740102397</v>
      </c>
      <c r="V351" s="23">
        <v>997.79450577731393</v>
      </c>
      <c r="W351" s="23">
        <v>931.68308543170156</v>
      </c>
      <c r="X351" s="23">
        <v>991.66634162462276</v>
      </c>
      <c r="Y351" s="23">
        <v>1134.5545562647208</v>
      </c>
      <c r="Z351" s="23">
        <v>1116.6214779731183</v>
      </c>
      <c r="AA351" s="23">
        <v>965.02165193243422</v>
      </c>
      <c r="AB351" s="23">
        <v>992.0081805433656</v>
      </c>
      <c r="AC351" s="23">
        <v>1140.0762736468225</v>
      </c>
      <c r="AD351" s="23">
        <v>1274.7763845117963</v>
      </c>
      <c r="AE351" s="23">
        <v>1260.4742450844747</v>
      </c>
      <c r="AF351" s="23">
        <v>1210.5678118695071</v>
      </c>
      <c r="AG351" s="23">
        <v>1112.1896351784592</v>
      </c>
      <c r="AH351" s="23">
        <v>997.49524155949678</v>
      </c>
      <c r="AI351" s="23">
        <v>931.48343210041219</v>
      </c>
      <c r="AJ351" s="23">
        <v>991.3366210416682</v>
      </c>
      <c r="AK351" s="23">
        <v>1137.6091801953794</v>
      </c>
      <c r="AL351" s="23">
        <v>1117.3614971509708</v>
      </c>
      <c r="AM351" s="23">
        <v>965.69880182817133</v>
      </c>
      <c r="AN351" s="23">
        <v>988.74976785740603</v>
      </c>
      <c r="AO351" s="23">
        <v>1146.121029087855</v>
      </c>
      <c r="AP351" s="23">
        <v>1275.6532962184015</v>
      </c>
      <c r="AQ351" s="23">
        <v>1261.0277117328139</v>
      </c>
      <c r="AR351" s="23">
        <v>1212.1073254773526</v>
      </c>
      <c r="AS351" s="23">
        <v>1114.2522653010976</v>
      </c>
      <c r="AT351" s="23">
        <v>996.67671299989934</v>
      </c>
      <c r="AU351" s="23">
        <v>932.86368193954854</v>
      </c>
      <c r="AV351" s="23">
        <v>991.93943288593323</v>
      </c>
      <c r="AW351" s="23">
        <v>1133.2088428006848</v>
      </c>
      <c r="AX351" s="23">
        <v>1121.3936291575005</v>
      </c>
      <c r="AY351" s="23">
        <v>964.91704885379136</v>
      </c>
      <c r="AZ351" s="23">
        <v>986.72944446055942</v>
      </c>
      <c r="BA351" s="23">
        <v>1145.948555462056</v>
      </c>
      <c r="BB351" s="23">
        <v>1278.4672079219283</v>
      </c>
      <c r="BC351" s="23">
        <v>1265.546647547879</v>
      </c>
      <c r="BD351" s="23">
        <v>1212.1649353347539</v>
      </c>
      <c r="BE351" s="23">
        <v>1112.296567022069</v>
      </c>
      <c r="BF351" s="23">
        <v>993.11686046386183</v>
      </c>
      <c r="BG351" s="23">
        <v>938.61163255607403</v>
      </c>
      <c r="BH351" s="23">
        <v>992.4340849355666</v>
      </c>
      <c r="BI351" s="23">
        <v>1130.0890916954277</v>
      </c>
      <c r="BJ351" s="23">
        <v>1122.2315400247003</v>
      </c>
      <c r="BK351" s="23">
        <v>958.54800075778758</v>
      </c>
      <c r="BL351" s="23">
        <v>993.57538278622928</v>
      </c>
      <c r="BM351" s="23">
        <v>1147.184583100686</v>
      </c>
      <c r="BN351" s="23">
        <v>1275.9095492181045</v>
      </c>
      <c r="BO351" s="23"/>
      <c r="BP351" s="23"/>
      <c r="BQ351" s="23"/>
      <c r="BR351" s="23"/>
    </row>
    <row r="352" spans="1:70" x14ac:dyDescent="0.25">
      <c r="A352" s="436">
        <v>1</v>
      </c>
      <c r="D352" s="35" t="s">
        <v>268</v>
      </c>
      <c r="H352" s="23">
        <v>1307.5714351954668</v>
      </c>
      <c r="I352" s="23">
        <v>1107.2213280215949</v>
      </c>
      <c r="J352" s="23">
        <v>998.10841892499843</v>
      </c>
      <c r="K352" s="23">
        <v>935.73694695883148</v>
      </c>
      <c r="L352" s="23">
        <v>985.95615034419711</v>
      </c>
      <c r="M352" s="23">
        <v>1133.468811259509</v>
      </c>
      <c r="N352" s="23">
        <v>1115.3008960329046</v>
      </c>
      <c r="O352" s="23">
        <v>961.57832227851634</v>
      </c>
      <c r="P352" s="23">
        <v>992.2379391685555</v>
      </c>
      <c r="Q352" s="23">
        <v>1141.6747242578481</v>
      </c>
      <c r="R352" s="23">
        <v>1362.6793053930035</v>
      </c>
      <c r="S352" s="23">
        <v>1340.7633153330769</v>
      </c>
      <c r="T352" s="23">
        <v>1307.6954175642136</v>
      </c>
      <c r="U352" s="23">
        <v>1108.0954740102397</v>
      </c>
      <c r="V352" s="23">
        <v>997.79450577731393</v>
      </c>
      <c r="W352" s="23">
        <v>931.68308543170156</v>
      </c>
      <c r="X352" s="23">
        <v>991.66634162462276</v>
      </c>
      <c r="Y352" s="23">
        <v>1253.2743528941485</v>
      </c>
      <c r="Z352" s="23">
        <v>1248.0527321202374</v>
      </c>
      <c r="AA352" s="23">
        <v>965.02165193243422</v>
      </c>
      <c r="AB352" s="23">
        <v>992.0081805433656</v>
      </c>
      <c r="AC352" s="23">
        <v>1140.0762736468225</v>
      </c>
      <c r="AD352" s="23">
        <v>1363.3469142187923</v>
      </c>
      <c r="AE352" s="23">
        <v>1336.4357845374022</v>
      </c>
      <c r="AF352" s="23">
        <v>1307.7992657311613</v>
      </c>
      <c r="AG352" s="23">
        <v>1112.1896351784592</v>
      </c>
      <c r="AH352" s="23">
        <v>997.49524155949678</v>
      </c>
      <c r="AI352" s="23">
        <v>931.48343210041219</v>
      </c>
      <c r="AJ352" s="23">
        <v>991.3366210416682</v>
      </c>
      <c r="AK352" s="23">
        <v>1256.6486126940783</v>
      </c>
      <c r="AL352" s="23">
        <v>1248.8798548068048</v>
      </c>
      <c r="AM352" s="23">
        <v>965.69880182817133</v>
      </c>
      <c r="AN352" s="23">
        <v>988.74976785740603</v>
      </c>
      <c r="AO352" s="23">
        <v>1146.121029087855</v>
      </c>
      <c r="AP352" s="23">
        <v>1364.2847531086302</v>
      </c>
      <c r="AQ352" s="23">
        <v>1337.0226054401487</v>
      </c>
      <c r="AR352" s="23">
        <v>1309.4624313516099</v>
      </c>
      <c r="AS352" s="23">
        <v>1114.2522653010976</v>
      </c>
      <c r="AT352" s="23">
        <v>996.67671299989934</v>
      </c>
      <c r="AU352" s="23">
        <v>932.86368193954854</v>
      </c>
      <c r="AV352" s="23">
        <v>991.93943288593323</v>
      </c>
      <c r="AW352" s="23">
        <v>1251.7878239639101</v>
      </c>
      <c r="AX352" s="23">
        <v>1253.3865864668064</v>
      </c>
      <c r="AY352" s="23">
        <v>964.91704885379136</v>
      </c>
      <c r="AZ352" s="23">
        <v>986.72944446055942</v>
      </c>
      <c r="BA352" s="23">
        <v>1145.948555462056</v>
      </c>
      <c r="BB352" s="23">
        <v>1367.2941733367572</v>
      </c>
      <c r="BC352" s="23">
        <v>1341.8138715487837</v>
      </c>
      <c r="BD352" s="23">
        <v>1309.5246683683802</v>
      </c>
      <c r="BE352" s="23">
        <v>1112.296567022069</v>
      </c>
      <c r="BF352" s="23">
        <v>993.11686046386183</v>
      </c>
      <c r="BG352" s="23">
        <v>938.61163255607403</v>
      </c>
      <c r="BH352" s="23">
        <v>992.4340849355666</v>
      </c>
      <c r="BI352" s="23">
        <v>1248.3416220813813</v>
      </c>
      <c r="BJ352" s="23">
        <v>1254.3231231246714</v>
      </c>
      <c r="BK352" s="23">
        <v>958.54800075778758</v>
      </c>
      <c r="BL352" s="23">
        <v>993.57538278622928</v>
      </c>
      <c r="BM352" s="23">
        <v>1147.184583100686</v>
      </c>
      <c r="BN352" s="23">
        <v>1364.5588103791047</v>
      </c>
      <c r="BO352" s="23"/>
      <c r="BP352" s="23"/>
      <c r="BQ352" s="23"/>
      <c r="BR352" s="23"/>
    </row>
    <row r="353" spans="1:70" x14ac:dyDescent="0.25">
      <c r="A353" s="436">
        <v>1</v>
      </c>
      <c r="D353" s="35" t="s">
        <v>269</v>
      </c>
      <c r="H353" s="23">
        <v>97.214515257390303</v>
      </c>
      <c r="I353" s="23">
        <v>0</v>
      </c>
      <c r="J353" s="23">
        <v>0</v>
      </c>
      <c r="K353" s="23">
        <v>0</v>
      </c>
      <c r="L353" s="23">
        <v>0</v>
      </c>
      <c r="M353" s="23">
        <v>0</v>
      </c>
      <c r="N353" s="23">
        <v>0</v>
      </c>
      <c r="O353" s="23">
        <v>0</v>
      </c>
      <c r="P353" s="23">
        <v>0</v>
      </c>
      <c r="Q353" s="23">
        <v>0</v>
      </c>
      <c r="R353" s="23">
        <v>88.527158158111206</v>
      </c>
      <c r="S353" s="23">
        <v>76.207511541578242</v>
      </c>
      <c r="T353" s="23">
        <v>97.223733022135548</v>
      </c>
      <c r="U353" s="23">
        <v>0</v>
      </c>
      <c r="V353" s="23">
        <v>0</v>
      </c>
      <c r="W353" s="23">
        <v>0</v>
      </c>
      <c r="X353" s="23">
        <v>0</v>
      </c>
      <c r="Y353" s="23">
        <v>118.71979662942772</v>
      </c>
      <c r="Z353" s="23">
        <v>131.43125414711903</v>
      </c>
      <c r="AA353" s="23">
        <v>0</v>
      </c>
      <c r="AB353" s="23">
        <v>0</v>
      </c>
      <c r="AC353" s="23">
        <v>0</v>
      </c>
      <c r="AD353" s="23">
        <v>88.570529706996012</v>
      </c>
      <c r="AE353" s="23">
        <v>75.961539452927582</v>
      </c>
      <c r="AF353" s="23">
        <v>97.231453861654245</v>
      </c>
      <c r="AG353" s="23">
        <v>0</v>
      </c>
      <c r="AH353" s="23">
        <v>0</v>
      </c>
      <c r="AI353" s="23">
        <v>0</v>
      </c>
      <c r="AJ353" s="23">
        <v>0</v>
      </c>
      <c r="AK353" s="23">
        <v>119.03943249869894</v>
      </c>
      <c r="AL353" s="23">
        <v>131.51835765583405</v>
      </c>
      <c r="AM353" s="23">
        <v>0</v>
      </c>
      <c r="AN353" s="23">
        <v>0</v>
      </c>
      <c r="AO353" s="23">
        <v>0</v>
      </c>
      <c r="AP353" s="23">
        <v>88.631456890228719</v>
      </c>
      <c r="AQ353" s="23">
        <v>75.994893707334768</v>
      </c>
      <c r="AR353" s="23">
        <v>97.355105874257333</v>
      </c>
      <c r="AS353" s="23">
        <v>0</v>
      </c>
      <c r="AT353" s="23">
        <v>0</v>
      </c>
      <c r="AU353" s="23">
        <v>0</v>
      </c>
      <c r="AV353" s="23">
        <v>0</v>
      </c>
      <c r="AW353" s="23">
        <v>118.57898116322531</v>
      </c>
      <c r="AX353" s="23">
        <v>131.99295730930589</v>
      </c>
      <c r="AY353" s="23">
        <v>0</v>
      </c>
      <c r="AZ353" s="23">
        <v>0</v>
      </c>
      <c r="BA353" s="23">
        <v>0</v>
      </c>
      <c r="BB353" s="23">
        <v>88.826965414828919</v>
      </c>
      <c r="BC353" s="23">
        <v>76.267224000904662</v>
      </c>
      <c r="BD353" s="23">
        <v>97.359733033626298</v>
      </c>
      <c r="BE353" s="23">
        <v>0</v>
      </c>
      <c r="BF353" s="23">
        <v>0</v>
      </c>
      <c r="BG353" s="23">
        <v>0</v>
      </c>
      <c r="BH353" s="23">
        <v>0</v>
      </c>
      <c r="BI353" s="23">
        <v>118.25253038595361</v>
      </c>
      <c r="BJ353" s="23">
        <v>132.0915830999711</v>
      </c>
      <c r="BK353" s="23">
        <v>0</v>
      </c>
      <c r="BL353" s="23">
        <v>0</v>
      </c>
      <c r="BM353" s="23">
        <v>0</v>
      </c>
      <c r="BN353" s="23">
        <v>88.64926116100014</v>
      </c>
      <c r="BO353" s="23"/>
      <c r="BP353" s="23"/>
      <c r="BQ353" s="23"/>
      <c r="BR353" s="23"/>
    </row>
    <row r="354" spans="1:70" x14ac:dyDescent="0.25">
      <c r="A354" s="436">
        <v>1</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row>
    <row r="355" spans="1:70" x14ac:dyDescent="0.25">
      <c r="A355" s="436">
        <v>1</v>
      </c>
      <c r="D355" s="35" t="s">
        <v>270</v>
      </c>
      <c r="H355" s="23" t="e" cm="1">
        <v>#REF!</v>
      </c>
      <c r="I355" s="23" t="e">
        <v>#REF!</v>
      </c>
      <c r="J355" s="23" t="e">
        <v>#REF!</v>
      </c>
      <c r="K355" s="23" t="e">
        <v>#REF!</v>
      </c>
      <c r="L355" s="23" t="e">
        <v>#REF!</v>
      </c>
      <c r="M355" s="23" t="e">
        <v>#REF!</v>
      </c>
      <c r="N355" s="23" t="e">
        <v>#REF!</v>
      </c>
      <c r="O355" s="23" t="e">
        <v>#REF!</v>
      </c>
      <c r="P355" s="23" t="e">
        <v>#REF!</v>
      </c>
      <c r="Q355" s="23" t="e">
        <v>#REF!</v>
      </c>
      <c r="R355" s="23" t="e">
        <v>#REF!</v>
      </c>
      <c r="S355" s="23" t="e">
        <v>#REF!</v>
      </c>
      <c r="T355" s="23" t="e">
        <v>#REF!</v>
      </c>
      <c r="U355" s="23" t="e">
        <v>#REF!</v>
      </c>
      <c r="V355" s="23" t="e">
        <v>#REF!</v>
      </c>
      <c r="W355" s="23" t="e">
        <v>#REF!</v>
      </c>
      <c r="X355" s="23" t="e">
        <v>#REF!</v>
      </c>
      <c r="Y355" s="23" t="e">
        <v>#REF!</v>
      </c>
      <c r="Z355" s="23" t="e">
        <v>#REF!</v>
      </c>
      <c r="AA355" s="23" t="e">
        <v>#REF!</v>
      </c>
      <c r="AB355" s="23" t="e">
        <v>#REF!</v>
      </c>
      <c r="AC355" s="23" t="e">
        <v>#REF!</v>
      </c>
      <c r="AD355" s="23" t="e">
        <v>#REF!</v>
      </c>
      <c r="AE355" s="23" t="e">
        <v>#REF!</v>
      </c>
      <c r="AF355" s="23" t="e">
        <v>#REF!</v>
      </c>
      <c r="AG355" s="23" t="e">
        <v>#REF!</v>
      </c>
      <c r="AH355" s="23" t="e">
        <v>#REF!</v>
      </c>
      <c r="AI355" s="23" t="e">
        <v>#REF!</v>
      </c>
      <c r="AJ355" s="23" t="e">
        <v>#REF!</v>
      </c>
      <c r="AK355" s="23" t="e">
        <v>#REF!</v>
      </c>
      <c r="AL355" s="23" t="e">
        <v>#REF!</v>
      </c>
      <c r="AM355" s="23" t="e">
        <v>#REF!</v>
      </c>
      <c r="AN355" s="23" t="e">
        <v>#REF!</v>
      </c>
      <c r="AO355" s="23" t="e">
        <v>#REF!</v>
      </c>
      <c r="AP355" s="23" t="e">
        <v>#REF!</v>
      </c>
      <c r="AQ355" s="23" t="e">
        <v>#REF!</v>
      </c>
      <c r="AR355" s="23" t="e">
        <v>#REF!</v>
      </c>
      <c r="AS355" s="23" t="e">
        <v>#REF!</v>
      </c>
      <c r="AT355" s="23" t="e">
        <v>#REF!</v>
      </c>
      <c r="AU355" s="23" t="e">
        <v>#REF!</v>
      </c>
      <c r="AV355" s="23" t="e">
        <v>#REF!</v>
      </c>
      <c r="AW355" s="23" t="e">
        <v>#REF!</v>
      </c>
      <c r="AX355" s="23" t="e">
        <v>#REF!</v>
      </c>
      <c r="AY355" s="23" t="e">
        <v>#REF!</v>
      </c>
      <c r="AZ355" s="23" t="e">
        <v>#REF!</v>
      </c>
      <c r="BA355" s="23" t="e">
        <v>#REF!</v>
      </c>
      <c r="BB355" s="23" t="e">
        <v>#REF!</v>
      </c>
      <c r="BC355" s="23" t="e">
        <v>#REF!</v>
      </c>
      <c r="BD355" s="23" t="e">
        <v>#REF!</v>
      </c>
      <c r="BE355" s="23" t="e">
        <v>#REF!</v>
      </c>
      <c r="BF355" s="23" t="e">
        <v>#REF!</v>
      </c>
      <c r="BG355" s="23" t="e">
        <v>#REF!</v>
      </c>
      <c r="BH355" s="23" t="e">
        <v>#REF!</v>
      </c>
      <c r="BI355" s="23" t="e">
        <v>#REF!</v>
      </c>
      <c r="BJ355" s="23" t="e">
        <v>#REF!</v>
      </c>
      <c r="BK355" s="23" t="e">
        <v>#REF!</v>
      </c>
      <c r="BL355" s="23" t="e">
        <v>#REF!</v>
      </c>
      <c r="BM355" s="23" t="e">
        <v>#REF!</v>
      </c>
      <c r="BN355" s="23" t="e">
        <v>#REF!</v>
      </c>
      <c r="BO355" s="23"/>
      <c r="BP355" s="23"/>
      <c r="BQ355" s="23"/>
      <c r="BR355" s="23"/>
    </row>
    <row r="356" spans="1:70" x14ac:dyDescent="0.25">
      <c r="A356" s="436">
        <v>1</v>
      </c>
      <c r="D356" s="35" t="s">
        <v>271</v>
      </c>
      <c r="H356" s="23" t="e" cm="1">
        <v>#REF!</v>
      </c>
      <c r="I356" s="23" t="e">
        <v>#REF!</v>
      </c>
      <c r="J356" s="23" t="e">
        <v>#REF!</v>
      </c>
      <c r="K356" s="23" t="e">
        <v>#REF!</v>
      </c>
      <c r="L356" s="23" t="e">
        <v>#REF!</v>
      </c>
      <c r="M356" s="23" t="e">
        <v>#REF!</v>
      </c>
      <c r="N356" s="23" t="e">
        <v>#REF!</v>
      </c>
      <c r="O356" s="23" t="e">
        <v>#REF!</v>
      </c>
      <c r="P356" s="23" t="e">
        <v>#REF!</v>
      </c>
      <c r="Q356" s="23" t="e">
        <v>#REF!</v>
      </c>
      <c r="R356" s="23" t="e">
        <v>#REF!</v>
      </c>
      <c r="S356" s="23" t="e">
        <v>#REF!</v>
      </c>
      <c r="T356" s="23" t="e">
        <v>#REF!</v>
      </c>
      <c r="U356" s="23" t="e">
        <v>#REF!</v>
      </c>
      <c r="V356" s="23" t="e">
        <v>#REF!</v>
      </c>
      <c r="W356" s="23" t="e">
        <v>#REF!</v>
      </c>
      <c r="X356" s="23" t="e">
        <v>#REF!</v>
      </c>
      <c r="Y356" s="23" t="e">
        <v>#REF!</v>
      </c>
      <c r="Z356" s="23" t="e">
        <v>#REF!</v>
      </c>
      <c r="AA356" s="23" t="e">
        <v>#REF!</v>
      </c>
      <c r="AB356" s="23" t="e">
        <v>#REF!</v>
      </c>
      <c r="AC356" s="23" t="e">
        <v>#REF!</v>
      </c>
      <c r="AD356" s="23" t="e">
        <v>#REF!</v>
      </c>
      <c r="AE356" s="23" t="e">
        <v>#REF!</v>
      </c>
      <c r="AF356" s="23" t="e">
        <v>#REF!</v>
      </c>
      <c r="AG356" s="23" t="e">
        <v>#REF!</v>
      </c>
      <c r="AH356" s="23" t="e">
        <v>#REF!</v>
      </c>
      <c r="AI356" s="23" t="e">
        <v>#REF!</v>
      </c>
      <c r="AJ356" s="23" t="e">
        <v>#REF!</v>
      </c>
      <c r="AK356" s="23" t="e">
        <v>#REF!</v>
      </c>
      <c r="AL356" s="23" t="e">
        <v>#REF!</v>
      </c>
      <c r="AM356" s="23" t="e">
        <v>#REF!</v>
      </c>
      <c r="AN356" s="23" t="e">
        <v>#REF!</v>
      </c>
      <c r="AO356" s="23" t="e">
        <v>#REF!</v>
      </c>
      <c r="AP356" s="23" t="e">
        <v>#REF!</v>
      </c>
      <c r="AQ356" s="23" t="e">
        <v>#REF!</v>
      </c>
      <c r="AR356" s="23" t="e">
        <v>#REF!</v>
      </c>
      <c r="AS356" s="23" t="e">
        <v>#REF!</v>
      </c>
      <c r="AT356" s="23" t="e">
        <v>#REF!</v>
      </c>
      <c r="AU356" s="23" t="e">
        <v>#REF!</v>
      </c>
      <c r="AV356" s="23" t="e">
        <v>#REF!</v>
      </c>
      <c r="AW356" s="23" t="e">
        <v>#REF!</v>
      </c>
      <c r="AX356" s="23" t="e">
        <v>#REF!</v>
      </c>
      <c r="AY356" s="23" t="e">
        <v>#REF!</v>
      </c>
      <c r="AZ356" s="23" t="e">
        <v>#REF!</v>
      </c>
      <c r="BA356" s="23" t="e">
        <v>#REF!</v>
      </c>
      <c r="BB356" s="23" t="e">
        <v>#REF!</v>
      </c>
      <c r="BC356" s="23" t="e">
        <v>#REF!</v>
      </c>
      <c r="BD356" s="23" t="e">
        <v>#REF!</v>
      </c>
      <c r="BE356" s="23" t="e">
        <v>#REF!</v>
      </c>
      <c r="BF356" s="23" t="e">
        <v>#REF!</v>
      </c>
      <c r="BG356" s="23" t="e">
        <v>#REF!</v>
      </c>
      <c r="BH356" s="23" t="e">
        <v>#REF!</v>
      </c>
      <c r="BI356" s="23" t="e">
        <v>#REF!</v>
      </c>
      <c r="BJ356" s="23" t="e">
        <v>#REF!</v>
      </c>
      <c r="BK356" s="23" t="e">
        <v>#REF!</v>
      </c>
      <c r="BL356" s="23" t="e">
        <v>#REF!</v>
      </c>
      <c r="BM356" s="23" t="e">
        <v>#REF!</v>
      </c>
      <c r="BN356" s="23" t="e">
        <v>#REF!</v>
      </c>
      <c r="BO356" s="23"/>
      <c r="BP356" s="23"/>
      <c r="BQ356" s="23"/>
      <c r="BR356" s="23"/>
    </row>
    <row r="357" spans="1:70" x14ac:dyDescent="0.25">
      <c r="A357" s="436">
        <v>1</v>
      </c>
      <c r="D357" s="35" t="s">
        <v>269</v>
      </c>
      <c r="H357" s="23" t="e" cm="1">
        <v>#REF!</v>
      </c>
      <c r="I357" s="23" t="e">
        <v>#REF!</v>
      </c>
      <c r="J357" s="23" t="e">
        <v>#REF!</v>
      </c>
      <c r="K357" s="23" t="e">
        <v>#REF!</v>
      </c>
      <c r="L357" s="23" t="e">
        <v>#REF!</v>
      </c>
      <c r="M357" s="23" t="e">
        <v>#REF!</v>
      </c>
      <c r="N357" s="23" t="e">
        <v>#REF!</v>
      </c>
      <c r="O357" s="23" t="e">
        <v>#REF!</v>
      </c>
      <c r="P357" s="23" t="e">
        <v>#REF!</v>
      </c>
      <c r="Q357" s="23" t="e">
        <v>#REF!</v>
      </c>
      <c r="R357" s="23" t="e">
        <v>#REF!</v>
      </c>
      <c r="S357" s="23" t="e">
        <v>#REF!</v>
      </c>
      <c r="T357" s="23" t="e">
        <v>#REF!</v>
      </c>
      <c r="U357" s="23" t="e">
        <v>#REF!</v>
      </c>
      <c r="V357" s="23" t="e">
        <v>#REF!</v>
      </c>
      <c r="W357" s="23" t="e">
        <v>#REF!</v>
      </c>
      <c r="X357" s="23" t="e">
        <v>#REF!</v>
      </c>
      <c r="Y357" s="23" t="e">
        <v>#REF!</v>
      </c>
      <c r="Z357" s="23" t="e">
        <v>#REF!</v>
      </c>
      <c r="AA357" s="23" t="e">
        <v>#REF!</v>
      </c>
      <c r="AB357" s="23" t="e">
        <v>#REF!</v>
      </c>
      <c r="AC357" s="23" t="e">
        <v>#REF!</v>
      </c>
      <c r="AD357" s="23" t="e">
        <v>#REF!</v>
      </c>
      <c r="AE357" s="23" t="e">
        <v>#REF!</v>
      </c>
      <c r="AF357" s="23" t="e">
        <v>#REF!</v>
      </c>
      <c r="AG357" s="23" t="e">
        <v>#REF!</v>
      </c>
      <c r="AH357" s="23" t="e">
        <v>#REF!</v>
      </c>
      <c r="AI357" s="23" t="e">
        <v>#REF!</v>
      </c>
      <c r="AJ357" s="23" t="e">
        <v>#REF!</v>
      </c>
      <c r="AK357" s="23" t="e">
        <v>#REF!</v>
      </c>
      <c r="AL357" s="23" t="e">
        <v>#REF!</v>
      </c>
      <c r="AM357" s="23" t="e">
        <v>#REF!</v>
      </c>
      <c r="AN357" s="23" t="e">
        <v>#REF!</v>
      </c>
      <c r="AO357" s="23" t="e">
        <v>#REF!</v>
      </c>
      <c r="AP357" s="23" t="e">
        <v>#REF!</v>
      </c>
      <c r="AQ357" s="23" t="e">
        <v>#REF!</v>
      </c>
      <c r="AR357" s="23" t="e">
        <v>#REF!</v>
      </c>
      <c r="AS357" s="23" t="e">
        <v>#REF!</v>
      </c>
      <c r="AT357" s="23" t="e">
        <v>#REF!</v>
      </c>
      <c r="AU357" s="23" t="e">
        <v>#REF!</v>
      </c>
      <c r="AV357" s="23" t="e">
        <v>#REF!</v>
      </c>
      <c r="AW357" s="23" t="e">
        <v>#REF!</v>
      </c>
      <c r="AX357" s="23" t="e">
        <v>#REF!</v>
      </c>
      <c r="AY357" s="23" t="e">
        <v>#REF!</v>
      </c>
      <c r="AZ357" s="23" t="e">
        <v>#REF!</v>
      </c>
      <c r="BA357" s="23" t="e">
        <v>#REF!</v>
      </c>
      <c r="BB357" s="23" t="e">
        <v>#REF!</v>
      </c>
      <c r="BC357" s="23" t="e">
        <v>#REF!</v>
      </c>
      <c r="BD357" s="23" t="e">
        <v>#REF!</v>
      </c>
      <c r="BE357" s="23" t="e">
        <v>#REF!</v>
      </c>
      <c r="BF357" s="23" t="e">
        <v>#REF!</v>
      </c>
      <c r="BG357" s="23" t="e">
        <v>#REF!</v>
      </c>
      <c r="BH357" s="23" t="e">
        <v>#REF!</v>
      </c>
      <c r="BI357" s="23" t="e">
        <v>#REF!</v>
      </c>
      <c r="BJ357" s="23" t="e">
        <v>#REF!</v>
      </c>
      <c r="BK357" s="23" t="e">
        <v>#REF!</v>
      </c>
      <c r="BL357" s="23" t="e">
        <v>#REF!</v>
      </c>
      <c r="BM357" s="23" t="e">
        <v>#REF!</v>
      </c>
      <c r="BN357" s="23" t="e">
        <v>#REF!</v>
      </c>
      <c r="BO357" s="23"/>
      <c r="BP357" s="23"/>
      <c r="BQ357" s="23"/>
      <c r="BR357" s="23"/>
    </row>
    <row r="358" spans="1:70" x14ac:dyDescent="0.25">
      <c r="A358" s="436">
        <v>1</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row>
    <row r="359" spans="1:70" x14ac:dyDescent="0.25">
      <c r="A359" s="436">
        <v>1</v>
      </c>
      <c r="C359" s="539"/>
      <c r="D359" s="540" t="s">
        <v>272</v>
      </c>
      <c r="E359" s="541"/>
      <c r="F359" s="541"/>
      <c r="G359" s="541"/>
      <c r="H359" s="542" t="e" cm="1">
        <v>#REF!</v>
      </c>
      <c r="I359" s="542" t="e">
        <v>#REF!</v>
      </c>
      <c r="J359" s="542" t="e">
        <v>#REF!</v>
      </c>
      <c r="K359" s="542" t="e">
        <v>#REF!</v>
      </c>
      <c r="L359" s="542" t="e">
        <v>#REF!</v>
      </c>
      <c r="M359" s="542" t="e">
        <v>#REF!</v>
      </c>
      <c r="N359" s="542" t="e">
        <v>#REF!</v>
      </c>
      <c r="O359" s="542" t="e">
        <v>#REF!</v>
      </c>
      <c r="P359" s="542" t="e">
        <v>#REF!</v>
      </c>
      <c r="Q359" s="542" t="e">
        <v>#REF!</v>
      </c>
      <c r="R359" s="542" t="e">
        <v>#REF!</v>
      </c>
      <c r="S359" s="542" t="e">
        <v>#REF!</v>
      </c>
      <c r="T359" s="542" t="e">
        <v>#REF!</v>
      </c>
      <c r="U359" s="542" t="e">
        <v>#REF!</v>
      </c>
      <c r="V359" s="542" t="e">
        <v>#REF!</v>
      </c>
      <c r="W359" s="542" t="e">
        <v>#REF!</v>
      </c>
      <c r="X359" s="542" t="e">
        <v>#REF!</v>
      </c>
      <c r="Y359" s="542" t="e">
        <v>#REF!</v>
      </c>
      <c r="Z359" s="542" t="e">
        <v>#REF!</v>
      </c>
      <c r="AA359" s="542" t="e">
        <v>#REF!</v>
      </c>
      <c r="AB359" s="542" t="e">
        <v>#REF!</v>
      </c>
      <c r="AC359" s="542" t="e">
        <v>#REF!</v>
      </c>
      <c r="AD359" s="542" t="e">
        <v>#REF!</v>
      </c>
      <c r="AE359" s="542" t="e">
        <v>#REF!</v>
      </c>
      <c r="AF359" s="542" t="e">
        <v>#REF!</v>
      </c>
      <c r="AG359" s="542" t="e">
        <v>#REF!</v>
      </c>
      <c r="AH359" s="542" t="e">
        <v>#REF!</v>
      </c>
      <c r="AI359" s="542" t="e">
        <v>#REF!</v>
      </c>
      <c r="AJ359" s="542" t="e">
        <v>#REF!</v>
      </c>
      <c r="AK359" s="542" t="e">
        <v>#REF!</v>
      </c>
      <c r="AL359" s="542" t="e">
        <v>#REF!</v>
      </c>
      <c r="AM359" s="542" t="e">
        <v>#REF!</v>
      </c>
      <c r="AN359" s="542" t="e">
        <v>#REF!</v>
      </c>
      <c r="AO359" s="542" t="e">
        <v>#REF!</v>
      </c>
      <c r="AP359" s="542" t="e">
        <v>#REF!</v>
      </c>
      <c r="AQ359" s="542" t="e">
        <v>#REF!</v>
      </c>
      <c r="AR359" s="542" t="e">
        <v>#REF!</v>
      </c>
      <c r="AS359" s="542" t="e">
        <v>#REF!</v>
      </c>
      <c r="AT359" s="542" t="e">
        <v>#REF!</v>
      </c>
      <c r="AU359" s="542" t="e">
        <v>#REF!</v>
      </c>
      <c r="AV359" s="542" t="e">
        <v>#REF!</v>
      </c>
      <c r="AW359" s="542" t="e">
        <v>#REF!</v>
      </c>
      <c r="AX359" s="542" t="e">
        <v>#REF!</v>
      </c>
      <c r="AY359" s="542" t="e">
        <v>#REF!</v>
      </c>
      <c r="AZ359" s="542" t="e">
        <v>#REF!</v>
      </c>
      <c r="BA359" s="542" t="e">
        <v>#REF!</v>
      </c>
      <c r="BB359" s="542" t="e">
        <v>#REF!</v>
      </c>
      <c r="BC359" s="542" t="e">
        <v>#REF!</v>
      </c>
      <c r="BD359" s="542" t="e">
        <v>#REF!</v>
      </c>
      <c r="BE359" s="542" t="e">
        <v>#REF!</v>
      </c>
      <c r="BF359" s="542" t="e">
        <v>#REF!</v>
      </c>
      <c r="BG359" s="542" t="e">
        <v>#REF!</v>
      </c>
      <c r="BH359" s="542" t="e">
        <v>#REF!</v>
      </c>
      <c r="BI359" s="542" t="e">
        <v>#REF!</v>
      </c>
      <c r="BJ359" s="542" t="e">
        <v>#REF!</v>
      </c>
      <c r="BK359" s="542" t="e">
        <v>#REF!</v>
      </c>
      <c r="BL359" s="542" t="e">
        <v>#REF!</v>
      </c>
      <c r="BM359" s="542" t="e">
        <v>#REF!</v>
      </c>
      <c r="BN359" s="542" t="e">
        <v>#REF!</v>
      </c>
      <c r="BO359" s="542"/>
      <c r="BP359" s="542"/>
      <c r="BQ359" s="542"/>
      <c r="BR359" s="543"/>
    </row>
    <row r="360" spans="1:70" x14ac:dyDescent="0.25">
      <c r="A360" s="436">
        <v>1</v>
      </c>
    </row>
    <row r="361" spans="1:70" x14ac:dyDescent="0.25">
      <c r="A361" s="436">
        <v>1</v>
      </c>
    </row>
    <row r="362" spans="1:70" x14ac:dyDescent="0.25">
      <c r="A362" s="436">
        <v>1</v>
      </c>
      <c r="C362" s="538" t="s">
        <v>273</v>
      </c>
    </row>
    <row r="363" spans="1:70" x14ac:dyDescent="0.25">
      <c r="A363" s="436">
        <v>1</v>
      </c>
      <c r="D363" s="35" t="s">
        <v>267</v>
      </c>
      <c r="H363" s="23">
        <v>1016.5675925995971</v>
      </c>
      <c r="I363" s="23">
        <v>933.31392593841656</v>
      </c>
      <c r="J363" s="23">
        <v>817.69272569528687</v>
      </c>
      <c r="K363" s="23">
        <v>754.29370805387725</v>
      </c>
      <c r="L363" s="23">
        <v>774.90403526795274</v>
      </c>
      <c r="M363" s="23">
        <v>860.35321613361782</v>
      </c>
      <c r="N363" s="23">
        <v>850.81152436477248</v>
      </c>
      <c r="O363" s="23">
        <v>766.4398109821559</v>
      </c>
      <c r="P363" s="23">
        <v>794.9816987356628</v>
      </c>
      <c r="Q363" s="23">
        <v>942.51031756327745</v>
      </c>
      <c r="R363" s="23">
        <v>1067.5555929974726</v>
      </c>
      <c r="S363" s="23">
        <v>1057.206946237472</v>
      </c>
      <c r="T363" s="23">
        <v>1018.8212193512752</v>
      </c>
      <c r="U363" s="23">
        <v>934.37354615294316</v>
      </c>
      <c r="V363" s="23">
        <v>819.12164252394325</v>
      </c>
      <c r="W363" s="23">
        <v>754.40829543292057</v>
      </c>
      <c r="X363" s="23">
        <v>774.90192480305006</v>
      </c>
      <c r="Y363" s="23">
        <v>859.87054928550401</v>
      </c>
      <c r="Z363" s="23">
        <v>856.73172353921905</v>
      </c>
      <c r="AA363" s="23">
        <v>760.05987779474674</v>
      </c>
      <c r="AB363" s="23">
        <v>794.89797766301888</v>
      </c>
      <c r="AC363" s="23">
        <v>949.57411835740663</v>
      </c>
      <c r="AD363" s="23">
        <v>1063.9359201623811</v>
      </c>
      <c r="AE363" s="23">
        <v>1057.3145760531725</v>
      </c>
      <c r="AF363" s="23">
        <v>1019.6473193266615</v>
      </c>
      <c r="AG363" s="23">
        <v>936.37058654125042</v>
      </c>
      <c r="AH363" s="23">
        <v>820.15920859659764</v>
      </c>
      <c r="AI363" s="23">
        <v>757.78272435265535</v>
      </c>
      <c r="AJ363" s="23">
        <v>771.98324683096473</v>
      </c>
      <c r="AK363" s="23">
        <v>855.56994707966305</v>
      </c>
      <c r="AL363" s="23">
        <v>857.78524529381218</v>
      </c>
      <c r="AM363" s="23">
        <v>760.07770147392489</v>
      </c>
      <c r="AN363" s="23">
        <v>794.03569256799449</v>
      </c>
      <c r="AO363" s="23">
        <v>949.38288757606711</v>
      </c>
      <c r="AP363" s="23">
        <v>1063.635016646894</v>
      </c>
      <c r="AQ363" s="23">
        <v>1060.9819060676643</v>
      </c>
      <c r="AR363" s="23">
        <v>1018.4915053181857</v>
      </c>
      <c r="AS363" s="23">
        <v>932.03253462677424</v>
      </c>
      <c r="AT363" s="23">
        <v>821.02526261833225</v>
      </c>
      <c r="AU363" s="23">
        <v>758.03921791738435</v>
      </c>
      <c r="AV363" s="23">
        <v>772.02690887752237</v>
      </c>
      <c r="AW363" s="23">
        <v>861.54456586676417</v>
      </c>
      <c r="AX363" s="23">
        <v>859.77838793973672</v>
      </c>
      <c r="AY363" s="23">
        <v>761.57644159032873</v>
      </c>
      <c r="AZ363" s="23">
        <v>800.66936305069794</v>
      </c>
      <c r="BA363" s="23">
        <v>947.33123024230122</v>
      </c>
      <c r="BB363" s="23">
        <v>1059.5662558614022</v>
      </c>
      <c r="BC363" s="23">
        <v>1057.557427762978</v>
      </c>
      <c r="BD363" s="23">
        <v>1018.2116906566098</v>
      </c>
      <c r="BE363" s="23">
        <v>934.04790610640998</v>
      </c>
      <c r="BF363" s="23">
        <v>823.59243199075286</v>
      </c>
      <c r="BG363" s="23">
        <v>755.60722634124477</v>
      </c>
      <c r="BH363" s="23">
        <v>770.70914753693114</v>
      </c>
      <c r="BI363" s="23">
        <v>868.35778934266193</v>
      </c>
      <c r="BJ363" s="23">
        <v>852.60809262973987</v>
      </c>
      <c r="BK363" s="23">
        <v>763.12857700038649</v>
      </c>
      <c r="BL363" s="23">
        <v>800.13506357558765</v>
      </c>
      <c r="BM363" s="23">
        <v>946.23738705414632</v>
      </c>
      <c r="BN363" s="23">
        <v>1072.3496389591655</v>
      </c>
      <c r="BO363" s="23"/>
      <c r="BP363" s="23"/>
      <c r="BQ363" s="23"/>
      <c r="BR363" s="23"/>
    </row>
    <row r="364" spans="1:70" x14ac:dyDescent="0.25">
      <c r="A364" s="436">
        <v>1</v>
      </c>
      <c r="D364" s="35" t="s">
        <v>268</v>
      </c>
      <c r="H364" s="23">
        <v>1016.5675925995971</v>
      </c>
      <c r="I364" s="23">
        <v>933.31392593841656</v>
      </c>
      <c r="J364" s="23">
        <v>817.69272569528687</v>
      </c>
      <c r="K364" s="23">
        <v>754.29370805387725</v>
      </c>
      <c r="L364" s="23">
        <v>774.90403526795274</v>
      </c>
      <c r="M364" s="23">
        <v>860.35321613361782</v>
      </c>
      <c r="N364" s="23">
        <v>850.81152436477248</v>
      </c>
      <c r="O364" s="23">
        <v>766.4398109821559</v>
      </c>
      <c r="P364" s="23">
        <v>794.9816987356628</v>
      </c>
      <c r="Q364" s="23">
        <v>942.51031756327745</v>
      </c>
      <c r="R364" s="23">
        <v>1067.5555929974726</v>
      </c>
      <c r="S364" s="23">
        <v>1057.206946237472</v>
      </c>
      <c r="T364" s="23">
        <v>1018.8212193512752</v>
      </c>
      <c r="U364" s="23">
        <v>934.37354615294316</v>
      </c>
      <c r="V364" s="23">
        <v>819.12164252394325</v>
      </c>
      <c r="W364" s="23">
        <v>754.40829543292057</v>
      </c>
      <c r="X364" s="23">
        <v>774.90192480305006</v>
      </c>
      <c r="Y364" s="23">
        <v>859.87054928550401</v>
      </c>
      <c r="Z364" s="23">
        <v>856.73172353921905</v>
      </c>
      <c r="AA364" s="23">
        <v>760.05987779474674</v>
      </c>
      <c r="AB364" s="23">
        <v>794.89797766301888</v>
      </c>
      <c r="AC364" s="23">
        <v>949.57411835740663</v>
      </c>
      <c r="AD364" s="23">
        <v>1063.9359201623811</v>
      </c>
      <c r="AE364" s="23">
        <v>1057.3145760531725</v>
      </c>
      <c r="AF364" s="23">
        <v>1019.6473193266615</v>
      </c>
      <c r="AG364" s="23">
        <v>936.37058654125042</v>
      </c>
      <c r="AH364" s="23">
        <v>820.15920859659764</v>
      </c>
      <c r="AI364" s="23">
        <v>757.78272435265535</v>
      </c>
      <c r="AJ364" s="23">
        <v>771.98324683096473</v>
      </c>
      <c r="AK364" s="23">
        <v>855.56994707966305</v>
      </c>
      <c r="AL364" s="23">
        <v>857.78524529381218</v>
      </c>
      <c r="AM364" s="23">
        <v>760.07770147392489</v>
      </c>
      <c r="AN364" s="23">
        <v>794.03569256799449</v>
      </c>
      <c r="AO364" s="23">
        <v>949.38288757606711</v>
      </c>
      <c r="AP364" s="23">
        <v>1063.635016646894</v>
      </c>
      <c r="AQ364" s="23">
        <v>1060.9819060676643</v>
      </c>
      <c r="AR364" s="23">
        <v>1018.4915053181857</v>
      </c>
      <c r="AS364" s="23">
        <v>932.03253462677424</v>
      </c>
      <c r="AT364" s="23">
        <v>821.02526261833225</v>
      </c>
      <c r="AU364" s="23">
        <v>758.03921791738435</v>
      </c>
      <c r="AV364" s="23">
        <v>772.02690887752237</v>
      </c>
      <c r="AW364" s="23">
        <v>861.54456586676417</v>
      </c>
      <c r="AX364" s="23">
        <v>859.77838793973672</v>
      </c>
      <c r="AY364" s="23">
        <v>761.57644159032873</v>
      </c>
      <c r="AZ364" s="23">
        <v>800.66936305069794</v>
      </c>
      <c r="BA364" s="23">
        <v>947.33123024230122</v>
      </c>
      <c r="BB364" s="23">
        <v>1059.5662558614022</v>
      </c>
      <c r="BC364" s="23">
        <v>1057.557427762978</v>
      </c>
      <c r="BD364" s="23">
        <v>1018.2116906566098</v>
      </c>
      <c r="BE364" s="23">
        <v>934.04790610640998</v>
      </c>
      <c r="BF364" s="23">
        <v>823.59243199075286</v>
      </c>
      <c r="BG364" s="23">
        <v>755.60722634124477</v>
      </c>
      <c r="BH364" s="23">
        <v>770.70914753693114</v>
      </c>
      <c r="BI364" s="23">
        <v>868.35778934266193</v>
      </c>
      <c r="BJ364" s="23">
        <v>852.60809262973987</v>
      </c>
      <c r="BK364" s="23">
        <v>763.12857700038649</v>
      </c>
      <c r="BL364" s="23">
        <v>800.13506357558765</v>
      </c>
      <c r="BM364" s="23">
        <v>946.23738705414632</v>
      </c>
      <c r="BN364" s="23">
        <v>1072.3496389591655</v>
      </c>
      <c r="BO364" s="23"/>
      <c r="BP364" s="23"/>
      <c r="BQ364" s="23"/>
      <c r="BR364" s="23"/>
    </row>
    <row r="365" spans="1:70" x14ac:dyDescent="0.25">
      <c r="A365" s="436">
        <v>1</v>
      </c>
      <c r="D365" s="35" t="s">
        <v>269</v>
      </c>
      <c r="H365" s="23">
        <v>0</v>
      </c>
      <c r="I365" s="23">
        <v>0</v>
      </c>
      <c r="J365" s="23">
        <v>0</v>
      </c>
      <c r="K365" s="23">
        <v>0</v>
      </c>
      <c r="L365" s="23">
        <v>0</v>
      </c>
      <c r="M365" s="23">
        <v>0</v>
      </c>
      <c r="N365" s="23">
        <v>0</v>
      </c>
      <c r="O365" s="23">
        <v>0</v>
      </c>
      <c r="P365" s="23">
        <v>0</v>
      </c>
      <c r="Q365" s="23">
        <v>0</v>
      </c>
      <c r="R365" s="23">
        <v>0</v>
      </c>
      <c r="S365" s="23">
        <v>0</v>
      </c>
      <c r="T365" s="23">
        <v>0</v>
      </c>
      <c r="U365" s="23">
        <v>0</v>
      </c>
      <c r="V365" s="23">
        <v>0</v>
      </c>
      <c r="W365" s="23">
        <v>0</v>
      </c>
      <c r="X365" s="23">
        <v>0</v>
      </c>
      <c r="Y365" s="23">
        <v>0</v>
      </c>
      <c r="Z365" s="23">
        <v>0</v>
      </c>
      <c r="AA365" s="23">
        <v>0</v>
      </c>
      <c r="AB365" s="23">
        <v>0</v>
      </c>
      <c r="AC365" s="23">
        <v>0</v>
      </c>
      <c r="AD365" s="23">
        <v>0</v>
      </c>
      <c r="AE365" s="23">
        <v>0</v>
      </c>
      <c r="AF365" s="23">
        <v>0</v>
      </c>
      <c r="AG365" s="23">
        <v>0</v>
      </c>
      <c r="AH365" s="23">
        <v>0</v>
      </c>
      <c r="AI365" s="23">
        <v>0</v>
      </c>
      <c r="AJ365" s="23">
        <v>0</v>
      </c>
      <c r="AK365" s="23">
        <v>0</v>
      </c>
      <c r="AL365" s="23">
        <v>0</v>
      </c>
      <c r="AM365" s="23">
        <v>0</v>
      </c>
      <c r="AN365" s="23">
        <v>0</v>
      </c>
      <c r="AO365" s="23">
        <v>0</v>
      </c>
      <c r="AP365" s="23">
        <v>0</v>
      </c>
      <c r="AQ365" s="23">
        <v>0</v>
      </c>
      <c r="AR365" s="23">
        <v>0</v>
      </c>
      <c r="AS365" s="23">
        <v>0</v>
      </c>
      <c r="AT365" s="23">
        <v>0</v>
      </c>
      <c r="AU365" s="23">
        <v>0</v>
      </c>
      <c r="AV365" s="23">
        <v>0</v>
      </c>
      <c r="AW365" s="23">
        <v>0</v>
      </c>
      <c r="AX365" s="23">
        <v>0</v>
      </c>
      <c r="AY365" s="23">
        <v>0</v>
      </c>
      <c r="AZ365" s="23">
        <v>0</v>
      </c>
      <c r="BA365" s="23">
        <v>0</v>
      </c>
      <c r="BB365" s="23">
        <v>0</v>
      </c>
      <c r="BC365" s="23">
        <v>0</v>
      </c>
      <c r="BD365" s="23">
        <v>0</v>
      </c>
      <c r="BE365" s="23">
        <v>0</v>
      </c>
      <c r="BF365" s="23">
        <v>0</v>
      </c>
      <c r="BG365" s="23">
        <v>0</v>
      </c>
      <c r="BH365" s="23">
        <v>0</v>
      </c>
      <c r="BI365" s="23">
        <v>0</v>
      </c>
      <c r="BJ365" s="23">
        <v>0</v>
      </c>
      <c r="BK365" s="23">
        <v>0</v>
      </c>
      <c r="BL365" s="23">
        <v>0</v>
      </c>
      <c r="BM365" s="23">
        <v>0</v>
      </c>
      <c r="BN365" s="23">
        <v>0</v>
      </c>
      <c r="BO365" s="23"/>
      <c r="BP365" s="23"/>
      <c r="BQ365" s="23"/>
      <c r="BR365" s="23"/>
    </row>
    <row r="366" spans="1:70" x14ac:dyDescent="0.25">
      <c r="A366" s="436">
        <v>1</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row>
    <row r="367" spans="1:70" x14ac:dyDescent="0.25">
      <c r="A367" s="436">
        <v>1</v>
      </c>
      <c r="D367" s="35" t="s">
        <v>270</v>
      </c>
      <c r="H367" s="23" t="e" cm="1">
        <v>#REF!</v>
      </c>
      <c r="I367" s="23" t="e">
        <v>#REF!</v>
      </c>
      <c r="J367" s="23" t="e">
        <v>#REF!</v>
      </c>
      <c r="K367" s="23" t="e">
        <v>#REF!</v>
      </c>
      <c r="L367" s="23" t="e">
        <v>#REF!</v>
      </c>
      <c r="M367" s="23" t="e">
        <v>#REF!</v>
      </c>
      <c r="N367" s="23" t="e">
        <v>#REF!</v>
      </c>
      <c r="O367" s="23" t="e">
        <v>#REF!</v>
      </c>
      <c r="P367" s="23" t="e">
        <v>#REF!</v>
      </c>
      <c r="Q367" s="23" t="e">
        <v>#REF!</v>
      </c>
      <c r="R367" s="23" t="e">
        <v>#REF!</v>
      </c>
      <c r="S367" s="23" t="e">
        <v>#REF!</v>
      </c>
      <c r="T367" s="23" t="e">
        <v>#REF!</v>
      </c>
      <c r="U367" s="23" t="e">
        <v>#REF!</v>
      </c>
      <c r="V367" s="23" t="e">
        <v>#REF!</v>
      </c>
      <c r="W367" s="23" t="e">
        <v>#REF!</v>
      </c>
      <c r="X367" s="23" t="e">
        <v>#REF!</v>
      </c>
      <c r="Y367" s="23" t="e">
        <v>#REF!</v>
      </c>
      <c r="Z367" s="23" t="e">
        <v>#REF!</v>
      </c>
      <c r="AA367" s="23" t="e">
        <v>#REF!</v>
      </c>
      <c r="AB367" s="23" t="e">
        <v>#REF!</v>
      </c>
      <c r="AC367" s="23" t="e">
        <v>#REF!</v>
      </c>
      <c r="AD367" s="23" t="e">
        <v>#REF!</v>
      </c>
      <c r="AE367" s="23" t="e">
        <v>#REF!</v>
      </c>
      <c r="AF367" s="23" t="e">
        <v>#REF!</v>
      </c>
      <c r="AG367" s="23" t="e">
        <v>#REF!</v>
      </c>
      <c r="AH367" s="23" t="e">
        <v>#REF!</v>
      </c>
      <c r="AI367" s="23" t="e">
        <v>#REF!</v>
      </c>
      <c r="AJ367" s="23" t="e">
        <v>#REF!</v>
      </c>
      <c r="AK367" s="23" t="e">
        <v>#REF!</v>
      </c>
      <c r="AL367" s="23" t="e">
        <v>#REF!</v>
      </c>
      <c r="AM367" s="23" t="e">
        <v>#REF!</v>
      </c>
      <c r="AN367" s="23" t="e">
        <v>#REF!</v>
      </c>
      <c r="AO367" s="23" t="e">
        <v>#REF!</v>
      </c>
      <c r="AP367" s="23" t="e">
        <v>#REF!</v>
      </c>
      <c r="AQ367" s="23" t="e">
        <v>#REF!</v>
      </c>
      <c r="AR367" s="23" t="e">
        <v>#REF!</v>
      </c>
      <c r="AS367" s="23" t="e">
        <v>#REF!</v>
      </c>
      <c r="AT367" s="23" t="e">
        <v>#REF!</v>
      </c>
      <c r="AU367" s="23" t="e">
        <v>#REF!</v>
      </c>
      <c r="AV367" s="23" t="e">
        <v>#REF!</v>
      </c>
      <c r="AW367" s="23" t="e">
        <v>#REF!</v>
      </c>
      <c r="AX367" s="23" t="e">
        <v>#REF!</v>
      </c>
      <c r="AY367" s="23" t="e">
        <v>#REF!</v>
      </c>
      <c r="AZ367" s="23" t="e">
        <v>#REF!</v>
      </c>
      <c r="BA367" s="23" t="e">
        <v>#REF!</v>
      </c>
      <c r="BB367" s="23" t="e">
        <v>#REF!</v>
      </c>
      <c r="BC367" s="23" t="e">
        <v>#REF!</v>
      </c>
      <c r="BD367" s="23" t="e">
        <v>#REF!</v>
      </c>
      <c r="BE367" s="23" t="e">
        <v>#REF!</v>
      </c>
      <c r="BF367" s="23" t="e">
        <v>#REF!</v>
      </c>
      <c r="BG367" s="23" t="e">
        <v>#REF!</v>
      </c>
      <c r="BH367" s="23" t="e">
        <v>#REF!</v>
      </c>
      <c r="BI367" s="23" t="e">
        <v>#REF!</v>
      </c>
      <c r="BJ367" s="23" t="e">
        <v>#REF!</v>
      </c>
      <c r="BK367" s="23" t="e">
        <v>#REF!</v>
      </c>
      <c r="BL367" s="23" t="e">
        <v>#REF!</v>
      </c>
      <c r="BM367" s="23" t="e">
        <v>#REF!</v>
      </c>
      <c r="BN367" s="23" t="e">
        <v>#REF!</v>
      </c>
      <c r="BO367" s="23"/>
      <c r="BP367" s="23"/>
      <c r="BQ367" s="23"/>
      <c r="BR367" s="23"/>
    </row>
    <row r="368" spans="1:70" x14ac:dyDescent="0.25">
      <c r="A368" s="436">
        <v>1</v>
      </c>
      <c r="D368" s="35" t="s">
        <v>271</v>
      </c>
      <c r="H368" s="23" t="e" cm="1">
        <v>#REF!</v>
      </c>
      <c r="I368" s="23" t="e">
        <v>#REF!</v>
      </c>
      <c r="J368" s="23" t="e">
        <v>#REF!</v>
      </c>
      <c r="K368" s="23" t="e">
        <v>#REF!</v>
      </c>
      <c r="L368" s="23" t="e">
        <v>#REF!</v>
      </c>
      <c r="M368" s="23" t="e">
        <v>#REF!</v>
      </c>
      <c r="N368" s="23" t="e">
        <v>#REF!</v>
      </c>
      <c r="O368" s="23" t="e">
        <v>#REF!</v>
      </c>
      <c r="P368" s="23" t="e">
        <v>#REF!</v>
      </c>
      <c r="Q368" s="23" t="e">
        <v>#REF!</v>
      </c>
      <c r="R368" s="23" t="e">
        <v>#REF!</v>
      </c>
      <c r="S368" s="23" t="e">
        <v>#REF!</v>
      </c>
      <c r="T368" s="23" t="e">
        <v>#REF!</v>
      </c>
      <c r="U368" s="23" t="e">
        <v>#REF!</v>
      </c>
      <c r="V368" s="23" t="e">
        <v>#REF!</v>
      </c>
      <c r="W368" s="23" t="e">
        <v>#REF!</v>
      </c>
      <c r="X368" s="23" t="e">
        <v>#REF!</v>
      </c>
      <c r="Y368" s="23" t="e">
        <v>#REF!</v>
      </c>
      <c r="Z368" s="23" t="e">
        <v>#REF!</v>
      </c>
      <c r="AA368" s="23" t="e">
        <v>#REF!</v>
      </c>
      <c r="AB368" s="23" t="e">
        <v>#REF!</v>
      </c>
      <c r="AC368" s="23" t="e">
        <v>#REF!</v>
      </c>
      <c r="AD368" s="23" t="e">
        <v>#REF!</v>
      </c>
      <c r="AE368" s="23" t="e">
        <v>#REF!</v>
      </c>
      <c r="AF368" s="23" t="e">
        <v>#REF!</v>
      </c>
      <c r="AG368" s="23" t="e">
        <v>#REF!</v>
      </c>
      <c r="AH368" s="23" t="e">
        <v>#REF!</v>
      </c>
      <c r="AI368" s="23" t="e">
        <v>#REF!</v>
      </c>
      <c r="AJ368" s="23" t="e">
        <v>#REF!</v>
      </c>
      <c r="AK368" s="23" t="e">
        <v>#REF!</v>
      </c>
      <c r="AL368" s="23" t="e">
        <v>#REF!</v>
      </c>
      <c r="AM368" s="23" t="e">
        <v>#REF!</v>
      </c>
      <c r="AN368" s="23" t="e">
        <v>#REF!</v>
      </c>
      <c r="AO368" s="23" t="e">
        <v>#REF!</v>
      </c>
      <c r="AP368" s="23" t="e">
        <v>#REF!</v>
      </c>
      <c r="AQ368" s="23" t="e">
        <v>#REF!</v>
      </c>
      <c r="AR368" s="23" t="e">
        <v>#REF!</v>
      </c>
      <c r="AS368" s="23" t="e">
        <v>#REF!</v>
      </c>
      <c r="AT368" s="23" t="e">
        <v>#REF!</v>
      </c>
      <c r="AU368" s="23" t="e">
        <v>#REF!</v>
      </c>
      <c r="AV368" s="23" t="e">
        <v>#REF!</v>
      </c>
      <c r="AW368" s="23" t="e">
        <v>#REF!</v>
      </c>
      <c r="AX368" s="23" t="e">
        <v>#REF!</v>
      </c>
      <c r="AY368" s="23" t="e">
        <v>#REF!</v>
      </c>
      <c r="AZ368" s="23" t="e">
        <v>#REF!</v>
      </c>
      <c r="BA368" s="23" t="e">
        <v>#REF!</v>
      </c>
      <c r="BB368" s="23" t="e">
        <v>#REF!</v>
      </c>
      <c r="BC368" s="23" t="e">
        <v>#REF!</v>
      </c>
      <c r="BD368" s="23" t="e">
        <v>#REF!</v>
      </c>
      <c r="BE368" s="23" t="e">
        <v>#REF!</v>
      </c>
      <c r="BF368" s="23" t="e">
        <v>#REF!</v>
      </c>
      <c r="BG368" s="23" t="e">
        <v>#REF!</v>
      </c>
      <c r="BH368" s="23" t="e">
        <v>#REF!</v>
      </c>
      <c r="BI368" s="23" t="e">
        <v>#REF!</v>
      </c>
      <c r="BJ368" s="23" t="e">
        <v>#REF!</v>
      </c>
      <c r="BK368" s="23" t="e">
        <v>#REF!</v>
      </c>
      <c r="BL368" s="23" t="e">
        <v>#REF!</v>
      </c>
      <c r="BM368" s="23" t="e">
        <v>#REF!</v>
      </c>
      <c r="BN368" s="23" t="e">
        <v>#REF!</v>
      </c>
      <c r="BO368" s="23"/>
      <c r="BP368" s="23"/>
      <c r="BQ368" s="23"/>
      <c r="BR368" s="23"/>
    </row>
    <row r="369" spans="1:70" x14ac:dyDescent="0.25">
      <c r="A369" s="436">
        <v>1</v>
      </c>
      <c r="D369" s="35" t="s">
        <v>269</v>
      </c>
      <c r="H369" s="23" t="e" cm="1">
        <v>#REF!</v>
      </c>
      <c r="I369" s="23" t="e">
        <v>#REF!</v>
      </c>
      <c r="J369" s="23" t="e">
        <v>#REF!</v>
      </c>
      <c r="K369" s="23" t="e">
        <v>#REF!</v>
      </c>
      <c r="L369" s="23" t="e">
        <v>#REF!</v>
      </c>
      <c r="M369" s="23" t="e">
        <v>#REF!</v>
      </c>
      <c r="N369" s="23" t="e">
        <v>#REF!</v>
      </c>
      <c r="O369" s="23" t="e">
        <v>#REF!</v>
      </c>
      <c r="P369" s="23" t="e">
        <v>#REF!</v>
      </c>
      <c r="Q369" s="23" t="e">
        <v>#REF!</v>
      </c>
      <c r="R369" s="23" t="e">
        <v>#REF!</v>
      </c>
      <c r="S369" s="23" t="e">
        <v>#REF!</v>
      </c>
      <c r="T369" s="23" t="e">
        <v>#REF!</v>
      </c>
      <c r="U369" s="23" t="e">
        <v>#REF!</v>
      </c>
      <c r="V369" s="23" t="e">
        <v>#REF!</v>
      </c>
      <c r="W369" s="23" t="e">
        <v>#REF!</v>
      </c>
      <c r="X369" s="23" t="e">
        <v>#REF!</v>
      </c>
      <c r="Y369" s="23" t="e">
        <v>#REF!</v>
      </c>
      <c r="Z369" s="23" t="e">
        <v>#REF!</v>
      </c>
      <c r="AA369" s="23" t="e">
        <v>#REF!</v>
      </c>
      <c r="AB369" s="23" t="e">
        <v>#REF!</v>
      </c>
      <c r="AC369" s="23" t="e">
        <v>#REF!</v>
      </c>
      <c r="AD369" s="23" t="e">
        <v>#REF!</v>
      </c>
      <c r="AE369" s="23" t="e">
        <v>#REF!</v>
      </c>
      <c r="AF369" s="23" t="e">
        <v>#REF!</v>
      </c>
      <c r="AG369" s="23" t="e">
        <v>#REF!</v>
      </c>
      <c r="AH369" s="23" t="e">
        <v>#REF!</v>
      </c>
      <c r="AI369" s="23" t="e">
        <v>#REF!</v>
      </c>
      <c r="AJ369" s="23" t="e">
        <v>#REF!</v>
      </c>
      <c r="AK369" s="23" t="e">
        <v>#REF!</v>
      </c>
      <c r="AL369" s="23" t="e">
        <v>#REF!</v>
      </c>
      <c r="AM369" s="23" t="e">
        <v>#REF!</v>
      </c>
      <c r="AN369" s="23" t="e">
        <v>#REF!</v>
      </c>
      <c r="AO369" s="23" t="e">
        <v>#REF!</v>
      </c>
      <c r="AP369" s="23" t="e">
        <v>#REF!</v>
      </c>
      <c r="AQ369" s="23" t="e">
        <v>#REF!</v>
      </c>
      <c r="AR369" s="23" t="e">
        <v>#REF!</v>
      </c>
      <c r="AS369" s="23" t="e">
        <v>#REF!</v>
      </c>
      <c r="AT369" s="23" t="e">
        <v>#REF!</v>
      </c>
      <c r="AU369" s="23" t="e">
        <v>#REF!</v>
      </c>
      <c r="AV369" s="23" t="e">
        <v>#REF!</v>
      </c>
      <c r="AW369" s="23" t="e">
        <v>#REF!</v>
      </c>
      <c r="AX369" s="23" t="e">
        <v>#REF!</v>
      </c>
      <c r="AY369" s="23" t="e">
        <v>#REF!</v>
      </c>
      <c r="AZ369" s="23" t="e">
        <v>#REF!</v>
      </c>
      <c r="BA369" s="23" t="e">
        <v>#REF!</v>
      </c>
      <c r="BB369" s="23" t="e">
        <v>#REF!</v>
      </c>
      <c r="BC369" s="23" t="e">
        <v>#REF!</v>
      </c>
      <c r="BD369" s="23" t="e">
        <v>#REF!</v>
      </c>
      <c r="BE369" s="23" t="e">
        <v>#REF!</v>
      </c>
      <c r="BF369" s="23" t="e">
        <v>#REF!</v>
      </c>
      <c r="BG369" s="23" t="e">
        <v>#REF!</v>
      </c>
      <c r="BH369" s="23" t="e">
        <v>#REF!</v>
      </c>
      <c r="BI369" s="23" t="e">
        <v>#REF!</v>
      </c>
      <c r="BJ369" s="23" t="e">
        <v>#REF!</v>
      </c>
      <c r="BK369" s="23" t="e">
        <v>#REF!</v>
      </c>
      <c r="BL369" s="23" t="e">
        <v>#REF!</v>
      </c>
      <c r="BM369" s="23" t="e">
        <v>#REF!</v>
      </c>
      <c r="BN369" s="23" t="e">
        <v>#REF!</v>
      </c>
      <c r="BO369" s="23"/>
      <c r="BP369" s="23"/>
      <c r="BQ369" s="23"/>
      <c r="BR369" s="23"/>
    </row>
    <row r="370" spans="1:70" x14ac:dyDescent="0.25">
      <c r="A370" s="436">
        <v>1</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row>
    <row r="371" spans="1:70" x14ac:dyDescent="0.25">
      <c r="A371" s="436">
        <v>1</v>
      </c>
      <c r="C371" s="539"/>
      <c r="D371" s="540" t="s">
        <v>274</v>
      </c>
      <c r="E371" s="544"/>
      <c r="F371" s="544"/>
      <c r="G371" s="544"/>
      <c r="H371" s="542" t="e" cm="1">
        <v>#REF!</v>
      </c>
      <c r="I371" s="542" t="e">
        <v>#REF!</v>
      </c>
      <c r="J371" s="542" t="e">
        <v>#REF!</v>
      </c>
      <c r="K371" s="542" t="e">
        <v>#REF!</v>
      </c>
      <c r="L371" s="542" t="e">
        <v>#REF!</v>
      </c>
      <c r="M371" s="542" t="e">
        <v>#REF!</v>
      </c>
      <c r="N371" s="542" t="e">
        <v>#REF!</v>
      </c>
      <c r="O371" s="542" t="e">
        <v>#REF!</v>
      </c>
      <c r="P371" s="542" t="e">
        <v>#REF!</v>
      </c>
      <c r="Q371" s="542" t="e">
        <v>#REF!</v>
      </c>
      <c r="R371" s="542" t="e">
        <v>#REF!</v>
      </c>
      <c r="S371" s="542" t="e">
        <v>#REF!</v>
      </c>
      <c r="T371" s="542" t="e">
        <v>#REF!</v>
      </c>
      <c r="U371" s="542" t="e">
        <v>#REF!</v>
      </c>
      <c r="V371" s="542" t="e">
        <v>#REF!</v>
      </c>
      <c r="W371" s="542" t="e">
        <v>#REF!</v>
      </c>
      <c r="X371" s="542" t="e">
        <v>#REF!</v>
      </c>
      <c r="Y371" s="542" t="e">
        <v>#REF!</v>
      </c>
      <c r="Z371" s="542" t="e">
        <v>#REF!</v>
      </c>
      <c r="AA371" s="542" t="e">
        <v>#REF!</v>
      </c>
      <c r="AB371" s="542" t="e">
        <v>#REF!</v>
      </c>
      <c r="AC371" s="542" t="e">
        <v>#REF!</v>
      </c>
      <c r="AD371" s="542" t="e">
        <v>#REF!</v>
      </c>
      <c r="AE371" s="542" t="e">
        <v>#REF!</v>
      </c>
      <c r="AF371" s="542" t="e">
        <v>#REF!</v>
      </c>
      <c r="AG371" s="542" t="e">
        <v>#REF!</v>
      </c>
      <c r="AH371" s="542" t="e">
        <v>#REF!</v>
      </c>
      <c r="AI371" s="542" t="e">
        <v>#REF!</v>
      </c>
      <c r="AJ371" s="542" t="e">
        <v>#REF!</v>
      </c>
      <c r="AK371" s="542" t="e">
        <v>#REF!</v>
      </c>
      <c r="AL371" s="542" t="e">
        <v>#REF!</v>
      </c>
      <c r="AM371" s="542" t="e">
        <v>#REF!</v>
      </c>
      <c r="AN371" s="542" t="e">
        <v>#REF!</v>
      </c>
      <c r="AO371" s="542" t="e">
        <v>#REF!</v>
      </c>
      <c r="AP371" s="542" t="e">
        <v>#REF!</v>
      </c>
      <c r="AQ371" s="542" t="e">
        <v>#REF!</v>
      </c>
      <c r="AR371" s="542" t="e">
        <v>#REF!</v>
      </c>
      <c r="AS371" s="542" t="e">
        <v>#REF!</v>
      </c>
      <c r="AT371" s="542" t="e">
        <v>#REF!</v>
      </c>
      <c r="AU371" s="542" t="e">
        <v>#REF!</v>
      </c>
      <c r="AV371" s="542" t="e">
        <v>#REF!</v>
      </c>
      <c r="AW371" s="542" t="e">
        <v>#REF!</v>
      </c>
      <c r="AX371" s="542" t="e">
        <v>#REF!</v>
      </c>
      <c r="AY371" s="542" t="e">
        <v>#REF!</v>
      </c>
      <c r="AZ371" s="542" t="e">
        <v>#REF!</v>
      </c>
      <c r="BA371" s="542" t="e">
        <v>#REF!</v>
      </c>
      <c r="BB371" s="542" t="e">
        <v>#REF!</v>
      </c>
      <c r="BC371" s="542" t="e">
        <v>#REF!</v>
      </c>
      <c r="BD371" s="542" t="e">
        <v>#REF!</v>
      </c>
      <c r="BE371" s="542" t="e">
        <v>#REF!</v>
      </c>
      <c r="BF371" s="542" t="e">
        <v>#REF!</v>
      </c>
      <c r="BG371" s="542" t="e">
        <v>#REF!</v>
      </c>
      <c r="BH371" s="542" t="e">
        <v>#REF!</v>
      </c>
      <c r="BI371" s="542" t="e">
        <v>#REF!</v>
      </c>
      <c r="BJ371" s="542" t="e">
        <v>#REF!</v>
      </c>
      <c r="BK371" s="542" t="e">
        <v>#REF!</v>
      </c>
      <c r="BL371" s="542" t="e">
        <v>#REF!</v>
      </c>
      <c r="BM371" s="542" t="e">
        <v>#REF!</v>
      </c>
      <c r="BN371" s="542" t="e">
        <v>#REF!</v>
      </c>
      <c r="BO371" s="542"/>
      <c r="BP371" s="542"/>
      <c r="BQ371" s="542"/>
      <c r="BR371" s="543"/>
    </row>
    <row r="372" spans="1:70" x14ac:dyDescent="0.25">
      <c r="A372" s="436"/>
    </row>
    <row r="373" spans="1:70" x14ac:dyDescent="0.25">
      <c r="A373" s="436"/>
      <c r="C373" s="539"/>
      <c r="D373" s="540" t="s">
        <v>275</v>
      </c>
      <c r="E373" s="544"/>
      <c r="F373" s="544"/>
      <c r="G373" s="544"/>
      <c r="H373" s="542" t="e" cm="1">
        <v>#REF!</v>
      </c>
      <c r="I373" s="542" t="e">
        <v>#REF!</v>
      </c>
      <c r="J373" s="542" t="e">
        <v>#REF!</v>
      </c>
      <c r="K373" s="542" t="e">
        <v>#REF!</v>
      </c>
      <c r="L373" s="542" t="e">
        <v>#REF!</v>
      </c>
      <c r="M373" s="542" t="e">
        <v>#REF!</v>
      </c>
      <c r="N373" s="542" t="e">
        <v>#REF!</v>
      </c>
      <c r="O373" s="542" t="e">
        <v>#REF!</v>
      </c>
      <c r="P373" s="542" t="e">
        <v>#REF!</v>
      </c>
      <c r="Q373" s="542" t="e">
        <v>#REF!</v>
      </c>
      <c r="R373" s="542" t="e">
        <v>#REF!</v>
      </c>
      <c r="S373" s="542" t="e">
        <v>#REF!</v>
      </c>
      <c r="T373" s="542" t="e">
        <v>#REF!</v>
      </c>
      <c r="U373" s="542" t="e">
        <v>#REF!</v>
      </c>
      <c r="V373" s="542" t="e">
        <v>#REF!</v>
      </c>
      <c r="W373" s="542" t="e">
        <v>#REF!</v>
      </c>
      <c r="X373" s="542" t="e">
        <v>#REF!</v>
      </c>
      <c r="Y373" s="542" t="e">
        <v>#REF!</v>
      </c>
      <c r="Z373" s="542" t="e">
        <v>#REF!</v>
      </c>
      <c r="AA373" s="542" t="e">
        <v>#REF!</v>
      </c>
      <c r="AB373" s="542" t="e">
        <v>#REF!</v>
      </c>
      <c r="AC373" s="542" t="e">
        <v>#REF!</v>
      </c>
      <c r="AD373" s="542" t="e">
        <v>#REF!</v>
      </c>
      <c r="AE373" s="542" t="e">
        <v>#REF!</v>
      </c>
      <c r="AF373" s="542" t="e">
        <v>#REF!</v>
      </c>
      <c r="AG373" s="542" t="e">
        <v>#REF!</v>
      </c>
      <c r="AH373" s="542" t="e">
        <v>#REF!</v>
      </c>
      <c r="AI373" s="542" t="e">
        <v>#REF!</v>
      </c>
      <c r="AJ373" s="542" t="e">
        <v>#REF!</v>
      </c>
      <c r="AK373" s="542" t="e">
        <v>#REF!</v>
      </c>
      <c r="AL373" s="542" t="e">
        <v>#REF!</v>
      </c>
      <c r="AM373" s="542" t="e">
        <v>#REF!</v>
      </c>
      <c r="AN373" s="542" t="e">
        <v>#REF!</v>
      </c>
      <c r="AO373" s="542" t="e">
        <v>#REF!</v>
      </c>
      <c r="AP373" s="542" t="e">
        <v>#REF!</v>
      </c>
      <c r="AQ373" s="542" t="e">
        <v>#REF!</v>
      </c>
      <c r="AR373" s="542" t="e">
        <v>#REF!</v>
      </c>
      <c r="AS373" s="542" t="e">
        <v>#REF!</v>
      </c>
      <c r="AT373" s="542" t="e">
        <v>#REF!</v>
      </c>
      <c r="AU373" s="542" t="e">
        <v>#REF!</v>
      </c>
      <c r="AV373" s="542" t="e">
        <v>#REF!</v>
      </c>
      <c r="AW373" s="542" t="e">
        <v>#REF!</v>
      </c>
      <c r="AX373" s="542" t="e">
        <v>#REF!</v>
      </c>
      <c r="AY373" s="542" t="e">
        <v>#REF!</v>
      </c>
      <c r="AZ373" s="542" t="e">
        <v>#REF!</v>
      </c>
      <c r="BA373" s="542" t="e">
        <v>#REF!</v>
      </c>
      <c r="BB373" s="542" t="e">
        <v>#REF!</v>
      </c>
      <c r="BC373" s="542" t="e">
        <v>#REF!</v>
      </c>
      <c r="BD373" s="542" t="e">
        <v>#REF!</v>
      </c>
      <c r="BE373" s="542" t="e">
        <v>#REF!</v>
      </c>
      <c r="BF373" s="542" t="e">
        <v>#REF!</v>
      </c>
      <c r="BG373" s="542" t="e">
        <v>#REF!</v>
      </c>
      <c r="BH373" s="542" t="e">
        <v>#REF!</v>
      </c>
      <c r="BI373" s="542" t="e">
        <v>#REF!</v>
      </c>
      <c r="BJ373" s="542" t="e">
        <v>#REF!</v>
      </c>
      <c r="BK373" s="542" t="e">
        <v>#REF!</v>
      </c>
      <c r="BL373" s="542" t="e">
        <v>#REF!</v>
      </c>
      <c r="BM373" s="542" t="e">
        <v>#REF!</v>
      </c>
      <c r="BN373" s="542" t="e">
        <v>#REF!</v>
      </c>
      <c r="BO373" s="542"/>
      <c r="BP373" s="542"/>
      <c r="BQ373" s="542"/>
      <c r="BR373" s="543"/>
    </row>
    <row r="374" spans="1:70" x14ac:dyDescent="0.25">
      <c r="A374" s="436"/>
    </row>
    <row r="375" spans="1:70" x14ac:dyDescent="0.25">
      <c r="A375" s="436"/>
    </row>
  </sheetData>
  <conditionalFormatting sqref="H256:BR265 H267:BR274 H9:BR42 H48:BR81">
    <cfRule type="expression" dxfId="17" priority="4">
      <formula>ABS(H9)&gt;=5</formula>
    </cfRule>
  </conditionalFormatting>
  <conditionalFormatting sqref="H251:BR252">
    <cfRule type="expression" dxfId="16" priority="3">
      <formula>ABS(H251)&gt;5</formula>
    </cfRule>
  </conditionalFormatting>
  <conditionalFormatting sqref="H278:BR278">
    <cfRule type="expression" dxfId="15" priority="2">
      <formula>ABS(H278)&gt;1000000</formula>
    </cfRule>
  </conditionalFormatting>
  <conditionalFormatting sqref="H253:BR254">
    <cfRule type="expression" dxfId="14" priority="1">
      <formula>ABS(H253)&gt;1500</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CAE-8B3C-443C-9F89-08B2EAFC3C7F}">
  <sheetPr codeName="Sheet19">
    <tabColor rgb="FFFF0000"/>
  </sheetPr>
  <dimension ref="B1:BO96"/>
  <sheetViews>
    <sheetView showGridLines="0" zoomScale="75" zoomScaleNormal="75" workbookViewId="0">
      <pane xSplit="4" ySplit="1" topLeftCell="E2" activePane="bottomRight" state="frozen"/>
      <selection pane="topRight"/>
      <selection pane="bottomLeft"/>
      <selection pane="bottomRight" activeCell="E2" sqref="E2"/>
    </sheetView>
  </sheetViews>
  <sheetFormatPr defaultRowHeight="15" x14ac:dyDescent="0.25"/>
  <cols>
    <col min="1" max="1" width="1.85546875" style="3" customWidth="1"/>
    <col min="2" max="2" width="12.85546875" style="3" customWidth="1"/>
    <col min="3" max="3" width="18" style="3" bestFit="1" customWidth="1"/>
    <col min="4" max="4" width="5.140625" style="3" bestFit="1" customWidth="1"/>
    <col min="5" max="46" width="9.5703125" style="3" customWidth="1"/>
    <col min="47" max="16384" width="9.140625" style="3"/>
  </cols>
  <sheetData>
    <row r="1" spans="2:67" ht="18.75" x14ac:dyDescent="0.3">
      <c r="B1" s="433" t="s">
        <v>336</v>
      </c>
      <c r="D1" s="438"/>
      <c r="E1" s="435">
        <v>45323</v>
      </c>
      <c r="F1" s="435">
        <v>45352</v>
      </c>
      <c r="G1" s="435">
        <v>45383</v>
      </c>
      <c r="H1" s="435">
        <v>45413</v>
      </c>
      <c r="I1" s="435">
        <v>45444</v>
      </c>
      <c r="J1" s="435">
        <v>45474</v>
      </c>
      <c r="K1" s="435">
        <v>45505</v>
      </c>
      <c r="L1" s="435">
        <v>45536</v>
      </c>
      <c r="M1" s="435">
        <v>45566</v>
      </c>
      <c r="N1" s="435">
        <v>45597</v>
      </c>
      <c r="O1" s="435">
        <v>45627</v>
      </c>
      <c r="P1" s="435">
        <v>45658</v>
      </c>
      <c r="Q1" s="435">
        <v>45689</v>
      </c>
      <c r="R1" s="435">
        <v>45717</v>
      </c>
      <c r="S1" s="435">
        <v>45748</v>
      </c>
      <c r="T1" s="435">
        <v>45778</v>
      </c>
      <c r="U1" s="435">
        <v>45809</v>
      </c>
      <c r="V1" s="435">
        <v>45839</v>
      </c>
      <c r="W1" s="435">
        <v>45870</v>
      </c>
      <c r="X1" s="435">
        <v>45901</v>
      </c>
      <c r="Y1" s="435">
        <v>45931</v>
      </c>
      <c r="Z1" s="435">
        <v>45962</v>
      </c>
      <c r="AA1" s="435">
        <v>45992</v>
      </c>
      <c r="AB1" s="435">
        <v>46023</v>
      </c>
      <c r="AC1" s="435">
        <v>46054</v>
      </c>
      <c r="AD1" s="435">
        <v>46082</v>
      </c>
      <c r="AE1" s="435">
        <v>46113</v>
      </c>
      <c r="AF1" s="435">
        <v>46143</v>
      </c>
      <c r="AG1" s="435">
        <v>46174</v>
      </c>
      <c r="AH1" s="435">
        <v>46204</v>
      </c>
      <c r="AI1" s="435">
        <v>46235</v>
      </c>
      <c r="AJ1" s="435">
        <v>46266</v>
      </c>
      <c r="AK1" s="435">
        <v>46296</v>
      </c>
      <c r="AL1" s="435">
        <v>46327</v>
      </c>
      <c r="AM1" s="435">
        <v>46357</v>
      </c>
      <c r="AN1" s="435">
        <v>46388</v>
      </c>
      <c r="AO1" s="435">
        <v>46419</v>
      </c>
      <c r="AP1" s="435">
        <v>46447</v>
      </c>
      <c r="AQ1" s="435">
        <v>46478</v>
      </c>
      <c r="AR1" s="435">
        <v>46508</v>
      </c>
      <c r="AS1" s="435">
        <v>46539</v>
      </c>
      <c r="AT1" s="435">
        <v>46569</v>
      </c>
      <c r="AU1" s="435">
        <v>46600</v>
      </c>
      <c r="AV1" s="435">
        <v>46631</v>
      </c>
      <c r="AW1" s="435">
        <v>46661</v>
      </c>
      <c r="AX1" s="435">
        <v>46692</v>
      </c>
      <c r="AY1" s="435">
        <v>46722</v>
      </c>
      <c r="AZ1" s="435">
        <v>46753</v>
      </c>
      <c r="BA1" s="435">
        <v>46784</v>
      </c>
      <c r="BB1" s="435">
        <v>46813</v>
      </c>
      <c r="BC1" s="435">
        <v>46844</v>
      </c>
      <c r="BD1" s="435">
        <v>46874</v>
      </c>
      <c r="BE1" s="435">
        <v>46905</v>
      </c>
      <c r="BF1" s="435">
        <v>46935</v>
      </c>
      <c r="BG1" s="435">
        <v>46966</v>
      </c>
      <c r="BH1" s="435">
        <v>46997</v>
      </c>
      <c r="BI1" s="435">
        <v>47027</v>
      </c>
      <c r="BJ1" s="435">
        <v>47058</v>
      </c>
      <c r="BK1" s="435">
        <v>47088</v>
      </c>
      <c r="BL1" s="435"/>
      <c r="BM1" s="435"/>
      <c r="BN1" s="435"/>
      <c r="BO1" s="435"/>
    </row>
    <row r="2" spans="2:67" x14ac:dyDescent="0.25">
      <c r="C2" s="440"/>
    </row>
    <row r="3" spans="2:67" ht="4.5" customHeight="1" x14ac:dyDescent="0.25"/>
    <row r="4" spans="2:67" ht="15" customHeight="1" x14ac:dyDescent="0.3">
      <c r="B4" s="433" t="s">
        <v>175</v>
      </c>
      <c r="C4" s="490"/>
      <c r="D4" s="491" t="s">
        <v>337</v>
      </c>
      <c r="E4" s="493">
        <v>-8.0000000000000071E-3</v>
      </c>
      <c r="F4" s="545">
        <v>-5.4999999999998384E-3</v>
      </c>
      <c r="G4" s="545">
        <v>-1.6499999999999959E-2</v>
      </c>
      <c r="H4" s="545">
        <v>-8.999999999999897E-3</v>
      </c>
      <c r="I4" s="545">
        <v>-3.3499999999999863E-2</v>
      </c>
      <c r="J4" s="545">
        <v>-3.1500000000000083E-2</v>
      </c>
      <c r="K4" s="545">
        <v>-2.2499999999999964E-2</v>
      </c>
      <c r="L4" s="545">
        <v>-1.1499999999999844E-2</v>
      </c>
      <c r="M4" s="545">
        <v>-4.9500000000000099E-2</v>
      </c>
      <c r="N4" s="545">
        <v>-1.1000000000000121E-2</v>
      </c>
      <c r="O4" s="545">
        <v>-9.0000000000003411E-3</v>
      </c>
      <c r="P4" s="545">
        <v>4.4999999999997264E-3</v>
      </c>
      <c r="Q4" s="545">
        <v>4.0000000000000036E-3</v>
      </c>
      <c r="R4" s="545">
        <v>2.3000000000000131E-2</v>
      </c>
      <c r="S4" s="545">
        <v>8.999999999999897E-3</v>
      </c>
      <c r="T4" s="545">
        <v>8.0000000000000071E-3</v>
      </c>
      <c r="U4" s="545">
        <v>1.1000000000000121E-2</v>
      </c>
      <c r="V4" s="545">
        <v>1.5000000000000124E-2</v>
      </c>
      <c r="W4" s="545">
        <v>1.9000000000000128E-2</v>
      </c>
      <c r="X4" s="545">
        <v>2.2000000000000242E-2</v>
      </c>
      <c r="Y4" s="545">
        <v>2.0000000000000018E-2</v>
      </c>
      <c r="Z4" s="545">
        <v>2.0999999999999908E-2</v>
      </c>
      <c r="AA4" s="545">
        <v>2.8000000000000025E-2</v>
      </c>
      <c r="AB4" s="545">
        <v>3.0000000000000249E-2</v>
      </c>
      <c r="AC4" s="545">
        <v>3.0000000000000249E-2</v>
      </c>
      <c r="AD4" s="545">
        <v>3.0000000000000249E-2</v>
      </c>
      <c r="AE4" s="545">
        <v>4.8499999999999766E-2</v>
      </c>
      <c r="AF4" s="545">
        <v>4.850000000000021E-2</v>
      </c>
      <c r="AG4" s="545">
        <v>4.9499999999999655E-2</v>
      </c>
      <c r="AH4" s="545">
        <v>4.9500000000000099E-2</v>
      </c>
      <c r="AI4" s="545">
        <v>5.2499999999999769E-2</v>
      </c>
      <c r="AJ4" s="545">
        <v>5.6500000000000217E-2</v>
      </c>
      <c r="AK4" s="545">
        <v>6.050000000000022E-2</v>
      </c>
      <c r="AL4" s="545">
        <v>4.8999999999999932E-2</v>
      </c>
      <c r="AM4" s="545">
        <v>4.5000000000000373E-2</v>
      </c>
      <c r="AN4" s="545">
        <v>4.2000000000000259E-2</v>
      </c>
      <c r="AO4" s="545">
        <v>3.2000000000000028E-2</v>
      </c>
      <c r="AP4" s="545">
        <v>3.2000000000000028E-2</v>
      </c>
      <c r="AQ4" s="545">
        <v>9.5000000000000639E-3</v>
      </c>
      <c r="AR4" s="545">
        <v>9.5000000000000639E-3</v>
      </c>
      <c r="AS4" s="545">
        <v>9.4999999999996199E-3</v>
      </c>
      <c r="AT4" s="545">
        <v>9.5000000000000639E-3</v>
      </c>
      <c r="AU4" s="545">
        <v>9.4999999999996199E-3</v>
      </c>
      <c r="AV4" s="545">
        <v>9.4999999999996199E-3</v>
      </c>
      <c r="AW4" s="545">
        <v>1.0499999999999954E-2</v>
      </c>
      <c r="AX4" s="545">
        <v>1.9999999999997797E-3</v>
      </c>
      <c r="AY4" s="545">
        <v>-7.0000000000001172E-3</v>
      </c>
      <c r="AZ4" s="545">
        <v>-5.0000000000003375E-3</v>
      </c>
      <c r="BA4" s="545">
        <v>-4.9999999999998934E-3</v>
      </c>
      <c r="BB4" s="545">
        <v>-4.9999999999998934E-3</v>
      </c>
      <c r="BC4" s="545">
        <v>-9.9999999999997868E-3</v>
      </c>
      <c r="BD4" s="545">
        <v>-9.9999999999997868E-3</v>
      </c>
      <c r="BE4" s="545">
        <v>-9.9999999999997868E-3</v>
      </c>
      <c r="BF4" s="545">
        <v>-1.0000000000000231E-2</v>
      </c>
      <c r="BG4" s="545">
        <v>-1.0000000000000231E-2</v>
      </c>
      <c r="BH4" s="545">
        <v>-1.0000000000000231E-2</v>
      </c>
      <c r="BI4" s="545">
        <v>-9.9999999999997868E-3</v>
      </c>
      <c r="BJ4" s="545">
        <v>-9.9999999999997868E-3</v>
      </c>
      <c r="BK4" s="545">
        <v>-9.9999999999997868E-3</v>
      </c>
      <c r="BL4" s="545"/>
      <c r="BM4" s="545"/>
      <c r="BN4" s="545"/>
      <c r="BO4" s="546"/>
    </row>
    <row r="5" spans="2:67" ht="15" customHeight="1" x14ac:dyDescent="0.25">
      <c r="B5" s="441" t="s">
        <v>335</v>
      </c>
      <c r="C5" s="499"/>
      <c r="D5" s="500" t="s">
        <v>338</v>
      </c>
      <c r="E5" s="547">
        <v>-2.6724137931034786E-2</v>
      </c>
      <c r="F5" s="548">
        <v>-1.5499999999999847E-2</v>
      </c>
      <c r="G5" s="548">
        <v>-3.400000000000003E-2</v>
      </c>
      <c r="H5" s="548">
        <v>-4.6499999999999986E-2</v>
      </c>
      <c r="I5" s="548">
        <v>-5.3500000000000103E-2</v>
      </c>
      <c r="J5" s="548">
        <v>-6.4000000000000057E-2</v>
      </c>
      <c r="K5" s="548">
        <v>-6.4999999999999947E-2</v>
      </c>
      <c r="L5" s="548">
        <v>-6.4000000000000057E-2</v>
      </c>
      <c r="M5" s="548">
        <v>-6.1999999999999833E-2</v>
      </c>
      <c r="N5" s="548">
        <v>-3.5999999999999588E-2</v>
      </c>
      <c r="O5" s="548">
        <v>-1.899999999999924E-2</v>
      </c>
      <c r="P5" s="548">
        <v>-5.5499999999999439E-2</v>
      </c>
      <c r="Q5" s="548">
        <v>-4.8499999999999766E-2</v>
      </c>
      <c r="R5" s="548">
        <v>-4.9500000000000099E-2</v>
      </c>
      <c r="S5" s="548">
        <v>-6.0000000000002274E-3</v>
      </c>
      <c r="T5" s="548">
        <v>-1.9999999999997797E-3</v>
      </c>
      <c r="U5" s="548">
        <v>1.000000000000334E-3</v>
      </c>
      <c r="V5" s="548">
        <v>4.9999999999998934E-3</v>
      </c>
      <c r="W5" s="548">
        <v>8.999999999999897E-3</v>
      </c>
      <c r="X5" s="548">
        <v>6.9999999999996732E-3</v>
      </c>
      <c r="Y5" s="548">
        <v>9.9999999999997868E-3</v>
      </c>
      <c r="Z5" s="548">
        <v>2.0999999999999908E-2</v>
      </c>
      <c r="AA5" s="548">
        <v>2.8000000000000469E-2</v>
      </c>
      <c r="AB5" s="548">
        <v>2.9999999999999361E-2</v>
      </c>
      <c r="AC5" s="548">
        <v>3.0000000000000249E-2</v>
      </c>
      <c r="AD5" s="548">
        <v>3.0000000000000249E-2</v>
      </c>
      <c r="AE5" s="548">
        <v>3.1000000000000139E-2</v>
      </c>
      <c r="AF5" s="548">
        <v>3.1000000000000139E-2</v>
      </c>
      <c r="AG5" s="548">
        <v>3.2000000000000028E-2</v>
      </c>
      <c r="AH5" s="548">
        <v>3.2000000000000028E-2</v>
      </c>
      <c r="AI5" s="548">
        <v>3.5000000000000142E-2</v>
      </c>
      <c r="AJ5" s="548">
        <v>3.9000000000000146E-2</v>
      </c>
      <c r="AK5" s="548">
        <v>4.3000000000000149E-2</v>
      </c>
      <c r="AL5" s="548">
        <v>3.8999999999999702E-2</v>
      </c>
      <c r="AM5" s="548">
        <v>3.5000000000000142E-2</v>
      </c>
      <c r="AN5" s="548">
        <v>3.2000000000000028E-2</v>
      </c>
      <c r="AO5" s="548">
        <v>2.2000000000000242E-2</v>
      </c>
      <c r="AP5" s="548">
        <v>2.2000000000000242E-2</v>
      </c>
      <c r="AQ5" s="548">
        <v>2.0000000000002238E-3</v>
      </c>
      <c r="AR5" s="548">
        <v>2.0000000000002238E-3</v>
      </c>
      <c r="AS5" s="548">
        <v>1.9999999999997797E-3</v>
      </c>
      <c r="AT5" s="548">
        <v>2.0000000000002238E-3</v>
      </c>
      <c r="AU5" s="548">
        <v>2.0000000000002238E-3</v>
      </c>
      <c r="AV5" s="548">
        <v>1.9999999999997797E-3</v>
      </c>
      <c r="AW5" s="548">
        <v>3.0000000000001137E-3</v>
      </c>
      <c r="AX5" s="548">
        <v>-3.0000000000001137E-3</v>
      </c>
      <c r="AY5" s="548">
        <v>-1.1999999999999567E-2</v>
      </c>
      <c r="AZ5" s="548">
        <v>-9.9999999999997868E-3</v>
      </c>
      <c r="BA5" s="548">
        <v>-9.9999999999997868E-3</v>
      </c>
      <c r="BB5" s="548">
        <v>-9.9999999999997868E-3</v>
      </c>
      <c r="BC5" s="548">
        <v>-1.0000000000000231E-2</v>
      </c>
      <c r="BD5" s="548">
        <v>-1.0000000000000231E-2</v>
      </c>
      <c r="BE5" s="548">
        <v>-9.9999999999997868E-3</v>
      </c>
      <c r="BF5" s="548">
        <v>-1.0000000000000231E-2</v>
      </c>
      <c r="BG5" s="548">
        <v>-1.0000000000000231E-2</v>
      </c>
      <c r="BH5" s="548">
        <v>-9.9999999999997868E-3</v>
      </c>
      <c r="BI5" s="548">
        <v>-1.0000000000000231E-2</v>
      </c>
      <c r="BJ5" s="548">
        <v>-9.9999999999997868E-3</v>
      </c>
      <c r="BK5" s="548">
        <v>-9.9999999999997868E-3</v>
      </c>
      <c r="BL5" s="548"/>
      <c r="BM5" s="548"/>
      <c r="BN5" s="548"/>
      <c r="BO5" s="549"/>
    </row>
    <row r="6" spans="2:67" ht="20.25" customHeight="1" x14ac:dyDescent="0.25">
      <c r="B6" s="550" t="s">
        <v>339</v>
      </c>
      <c r="C6" s="38" t="s">
        <v>340</v>
      </c>
      <c r="D6" s="442"/>
      <c r="E6" s="551">
        <v>41.50664954847889</v>
      </c>
      <c r="F6" s="551">
        <v>-72.21643228866742</v>
      </c>
      <c r="G6" s="551">
        <v>-0.71709268995618913</v>
      </c>
      <c r="H6" s="551">
        <v>-710.5551637354074</v>
      </c>
      <c r="I6" s="551">
        <v>-129.75533508257649</v>
      </c>
      <c r="J6" s="551">
        <v>43.824536213287502</v>
      </c>
      <c r="K6" s="551">
        <v>0.22059470927342772</v>
      </c>
      <c r="L6" s="551">
        <v>1.5284167602658272E-6</v>
      </c>
      <c r="M6" s="551">
        <v>2.3380776110570878E-4</v>
      </c>
      <c r="N6" s="551">
        <v>-0.56451516048400663</v>
      </c>
      <c r="O6" s="551">
        <v>-148.28331499011256</v>
      </c>
      <c r="P6" s="551">
        <v>80.144101530633634</v>
      </c>
      <c r="Q6" s="551">
        <v>28.777303992537782</v>
      </c>
      <c r="R6" s="551">
        <v>-9.0923534150060732</v>
      </c>
      <c r="S6" s="551">
        <v>-3.7678324819426052</v>
      </c>
      <c r="T6" s="551">
        <v>-1320.9110178775445</v>
      </c>
      <c r="U6" s="551">
        <v>-3404.1246319300844</v>
      </c>
      <c r="V6" s="551">
        <v>96.252546286821598</v>
      </c>
      <c r="W6" s="551">
        <v>4.1901049273001263</v>
      </c>
      <c r="X6" s="551">
        <v>34.494126475270605</v>
      </c>
      <c r="Y6" s="551">
        <v>-6.2209966126829386E-3</v>
      </c>
      <c r="Z6" s="551">
        <v>-1.18257551183342</v>
      </c>
      <c r="AA6" s="551">
        <v>-8.433619153482141</v>
      </c>
      <c r="AB6" s="551">
        <v>4.4375728885643184</v>
      </c>
      <c r="AC6" s="551">
        <v>70.636814596073236</v>
      </c>
      <c r="AD6" s="551">
        <v>1.2269693268171977</v>
      </c>
      <c r="AE6" s="551">
        <v>-1058.3478091971338</v>
      </c>
      <c r="AF6" s="551">
        <v>-1409.5172893485287</v>
      </c>
      <c r="AG6" s="551">
        <v>-2228.096794020239</v>
      </c>
      <c r="AH6" s="551">
        <v>-5.4809870899189264</v>
      </c>
      <c r="AI6" s="551">
        <v>-0.75167955779761542</v>
      </c>
      <c r="AJ6" s="551">
        <v>34.487991241010604</v>
      </c>
      <c r="AK6" s="551">
        <v>-85.122868557955371</v>
      </c>
      <c r="AL6" s="551">
        <v>-257.16922252249788</v>
      </c>
      <c r="AM6" s="551">
        <v>-1239.3477317330253</v>
      </c>
      <c r="AN6" s="551">
        <v>-909.59573472986813</v>
      </c>
      <c r="AO6" s="551">
        <v>-1243.1393258988392</v>
      </c>
      <c r="AP6" s="551">
        <v>-1295.6589621015883</v>
      </c>
      <c r="AQ6" s="551">
        <v>-735.80142588152376</v>
      </c>
      <c r="AR6" s="551">
        <v>-628.6377980614925</v>
      </c>
      <c r="AS6" s="551">
        <v>-720.8876093072322</v>
      </c>
      <c r="AT6" s="551">
        <v>-204.01280084937753</v>
      </c>
      <c r="AU6" s="551">
        <v>-103.7324132946087</v>
      </c>
      <c r="AV6" s="551">
        <v>16.154818001174135</v>
      </c>
      <c r="AW6" s="551">
        <v>-790.75007797515718</v>
      </c>
      <c r="AX6" s="551">
        <v>-865.94637339630572</v>
      </c>
      <c r="AY6" s="551">
        <v>-539.21047877483943</v>
      </c>
      <c r="AZ6" s="551">
        <v>-758.77414821994898</v>
      </c>
      <c r="BA6" s="551">
        <v>-522.89161374011019</v>
      </c>
      <c r="BB6" s="551">
        <v>-423.80783545404847</v>
      </c>
      <c r="BC6" s="551">
        <v>-402.16482907564205</v>
      </c>
      <c r="BD6" s="551">
        <v>-399.48629019262444</v>
      </c>
      <c r="BE6" s="551">
        <v>-328.90707320441288</v>
      </c>
      <c r="BF6" s="551">
        <v>-48.038060738399508</v>
      </c>
      <c r="BG6" s="551">
        <v>-41.117196532199159</v>
      </c>
      <c r="BH6" s="551">
        <v>-1.7192839932686184</v>
      </c>
      <c r="BI6" s="551">
        <v>-555.68326790357241</v>
      </c>
      <c r="BJ6" s="551">
        <v>-714.77992537501268</v>
      </c>
      <c r="BK6" s="551">
        <v>-705.47477106476435</v>
      </c>
      <c r="BL6" s="551"/>
      <c r="BM6" s="551"/>
      <c r="BN6" s="551"/>
      <c r="BO6" s="551"/>
    </row>
    <row r="7" spans="2:67" x14ac:dyDescent="0.25">
      <c r="C7" s="5" t="s">
        <v>42</v>
      </c>
      <c r="D7" s="442"/>
      <c r="E7" s="444">
        <v>-24.246846035734052</v>
      </c>
      <c r="F7" s="444">
        <v>8.8887859179521911E-2</v>
      </c>
      <c r="G7" s="444">
        <v>5.8721889217849821E-6</v>
      </c>
      <c r="H7" s="444">
        <v>0</v>
      </c>
      <c r="I7" s="444">
        <v>0</v>
      </c>
      <c r="J7" s="444">
        <v>0.11908151460374938</v>
      </c>
      <c r="K7" s="444">
        <v>4.4811210973421112E-3</v>
      </c>
      <c r="L7" s="444">
        <v>4.4333864934742451E-7</v>
      </c>
      <c r="M7" s="444">
        <v>1.2078089639544487E-9</v>
      </c>
      <c r="N7" s="444">
        <v>1.0913936421275139E-10</v>
      </c>
      <c r="O7" s="444">
        <v>5.8207660913467407E-11</v>
      </c>
      <c r="P7" s="444">
        <v>0</v>
      </c>
      <c r="Q7" s="444">
        <v>8.8788510765880346E-8</v>
      </c>
      <c r="R7" s="444">
        <v>1.4457477627729531E-3</v>
      </c>
      <c r="S7" s="444">
        <v>8.3628037828020751E-10</v>
      </c>
      <c r="T7" s="444">
        <v>0</v>
      </c>
      <c r="U7" s="444">
        <v>0</v>
      </c>
      <c r="V7" s="444">
        <v>-8.2581015391042456E-2</v>
      </c>
      <c r="W7" s="444">
        <v>-2.3116199008654803E-4</v>
      </c>
      <c r="X7" s="444">
        <v>-7.3487171903252602E-10</v>
      </c>
      <c r="Y7" s="444">
        <v>-4.3655745685100555E-11</v>
      </c>
      <c r="Z7" s="444">
        <v>0</v>
      </c>
      <c r="AA7" s="444">
        <v>0</v>
      </c>
      <c r="AB7" s="444">
        <v>0</v>
      </c>
      <c r="AC7" s="444">
        <v>-5.1804818212985992E-9</v>
      </c>
      <c r="AD7" s="444">
        <v>-7.4942363426089287E-10</v>
      </c>
      <c r="AE7" s="444">
        <v>2.4254749720057589E-2</v>
      </c>
      <c r="AF7" s="444">
        <v>0</v>
      </c>
      <c r="AG7" s="444">
        <v>0</v>
      </c>
      <c r="AH7" s="444">
        <v>1.1591110524022952E-4</v>
      </c>
      <c r="AI7" s="444">
        <v>6.3494371715933084E-7</v>
      </c>
      <c r="AJ7" s="444">
        <v>0</v>
      </c>
      <c r="AK7" s="444">
        <v>1.3719545677304268E-6</v>
      </c>
      <c r="AL7" s="444">
        <v>4.8457877710461617E-9</v>
      </c>
      <c r="AM7" s="444">
        <v>1.622538547962904E-8</v>
      </c>
      <c r="AN7" s="444">
        <v>5.6054345041047782E-3</v>
      </c>
      <c r="AO7" s="444">
        <v>2.4157410014013294</v>
      </c>
      <c r="AP7" s="444">
        <v>3.8494136320223333</v>
      </c>
      <c r="AQ7" s="444">
        <v>1.0950967407552525E-5</v>
      </c>
      <c r="AR7" s="444">
        <v>0</v>
      </c>
      <c r="AS7" s="444">
        <v>0</v>
      </c>
      <c r="AT7" s="444">
        <v>5.9522903175093234E-3</v>
      </c>
      <c r="AU7" s="444">
        <v>3.3987184870056808E-3</v>
      </c>
      <c r="AV7" s="444">
        <v>0</v>
      </c>
      <c r="AW7" s="444">
        <v>8.9461754243529867E-2</v>
      </c>
      <c r="AX7" s="444">
        <v>9.6469338604947552E-3</v>
      </c>
      <c r="AY7" s="444">
        <v>2.1194220242323354</v>
      </c>
      <c r="AZ7" s="444">
        <v>3.1061789195518941E-4</v>
      </c>
      <c r="BA7" s="444">
        <v>0.15745554176100995</v>
      </c>
      <c r="BB7" s="444">
        <v>0.36147679255373077</v>
      </c>
      <c r="BC7" s="444">
        <v>1.3432018022285774E-6</v>
      </c>
      <c r="BD7" s="444">
        <v>0</v>
      </c>
      <c r="BE7" s="444">
        <v>0</v>
      </c>
      <c r="BF7" s="444">
        <v>8.039611202548258E-4</v>
      </c>
      <c r="BG7" s="444">
        <v>1.0084752910188399E-2</v>
      </c>
      <c r="BH7" s="444">
        <v>0</v>
      </c>
      <c r="BI7" s="444">
        <v>4.681951912061777E-3</v>
      </c>
      <c r="BJ7" s="444">
        <v>1.1466153373476118E-3</v>
      </c>
      <c r="BK7" s="444">
        <v>4.5294573447463335</v>
      </c>
      <c r="BL7" s="444"/>
      <c r="BM7" s="444"/>
      <c r="BN7" s="444"/>
      <c r="BO7" s="444"/>
    </row>
    <row r="8" spans="2:67" x14ac:dyDescent="0.25">
      <c r="C8" s="5" t="s">
        <v>341</v>
      </c>
      <c r="D8" s="442"/>
      <c r="E8" s="444">
        <v>65.753495584212942</v>
      </c>
      <c r="F8" s="444">
        <v>-72.305320147846942</v>
      </c>
      <c r="G8" s="444">
        <v>-0.71709856214147294</v>
      </c>
      <c r="H8" s="444">
        <v>-710.5551637354074</v>
      </c>
      <c r="I8" s="444">
        <v>-129.75533508257649</v>
      </c>
      <c r="J8" s="444">
        <v>43.705454698676476</v>
      </c>
      <c r="K8" s="444">
        <v>0.21611358817608561</v>
      </c>
      <c r="L8" s="444">
        <v>1.0850781109184027E-6</v>
      </c>
      <c r="M8" s="444">
        <v>2.3380655329674482E-4</v>
      </c>
      <c r="N8" s="444">
        <v>-0.56451516058587003</v>
      </c>
      <c r="O8" s="444">
        <v>-148.28331499017077</v>
      </c>
      <c r="P8" s="444">
        <v>80.144101530662738</v>
      </c>
      <c r="Q8" s="444">
        <v>28.777303903756547</v>
      </c>
      <c r="R8" s="444">
        <v>-9.0937991627724841</v>
      </c>
      <c r="S8" s="444">
        <v>-3.7678324827720644</v>
      </c>
      <c r="T8" s="444">
        <v>-1320.9110178775445</v>
      </c>
      <c r="U8" s="444">
        <v>-3404.1246319300844</v>
      </c>
      <c r="V8" s="444">
        <v>96.335127302212641</v>
      </c>
      <c r="W8" s="444">
        <v>4.1903360892902128</v>
      </c>
      <c r="X8" s="444">
        <v>34.4941264759982</v>
      </c>
      <c r="Y8" s="444">
        <v>-6.2209965690271929E-3</v>
      </c>
      <c r="Z8" s="444">
        <v>-1.1825755118625239</v>
      </c>
      <c r="AA8" s="444">
        <v>-8.433619153482141</v>
      </c>
      <c r="AB8" s="444">
        <v>4.4375728885643184</v>
      </c>
      <c r="AC8" s="444">
        <v>70.636814601253718</v>
      </c>
      <c r="AD8" s="444">
        <v>1.2269693275593454</v>
      </c>
      <c r="AE8" s="444">
        <v>-1058.3720639468593</v>
      </c>
      <c r="AF8" s="444">
        <v>-1409.5172893485287</v>
      </c>
      <c r="AG8" s="444">
        <v>-2228.096794020239</v>
      </c>
      <c r="AH8" s="444">
        <v>-5.4811030010314425</v>
      </c>
      <c r="AI8" s="444">
        <v>-0.75168019274133258</v>
      </c>
      <c r="AJ8" s="444">
        <v>34.487991241010604</v>
      </c>
      <c r="AK8" s="444">
        <v>-85.122869929909939</v>
      </c>
      <c r="AL8" s="444">
        <v>-257.16922252732911</v>
      </c>
      <c r="AM8" s="444">
        <v>-1239.3477317492507</v>
      </c>
      <c r="AN8" s="444">
        <v>-909.60134016437223</v>
      </c>
      <c r="AO8" s="444">
        <v>-1245.5550669002405</v>
      </c>
      <c r="AP8" s="444">
        <v>-1299.5083757336106</v>
      </c>
      <c r="AQ8" s="444">
        <v>-735.8014368324948</v>
      </c>
      <c r="AR8" s="444">
        <v>-628.6377980614925</v>
      </c>
      <c r="AS8" s="444">
        <v>-720.8876093072322</v>
      </c>
      <c r="AT8" s="444">
        <v>-204.01875313968048</v>
      </c>
      <c r="AU8" s="444">
        <v>-103.73581201309571</v>
      </c>
      <c r="AV8" s="444">
        <v>16.154818001188687</v>
      </c>
      <c r="AW8" s="444">
        <v>-790.83953972940071</v>
      </c>
      <c r="AX8" s="444">
        <v>-865.95602033016621</v>
      </c>
      <c r="AY8" s="444">
        <v>-541.32990079907177</v>
      </c>
      <c r="AZ8" s="444">
        <v>-758.77445883784094</v>
      </c>
      <c r="BA8" s="444">
        <v>-523.0490692818712</v>
      </c>
      <c r="BB8" s="444">
        <v>-424.1693122466022</v>
      </c>
      <c r="BC8" s="444">
        <v>-402.16483041885658</v>
      </c>
      <c r="BD8" s="444">
        <v>-399.48629019262444</v>
      </c>
      <c r="BE8" s="444">
        <v>-328.90707320441288</v>
      </c>
      <c r="BF8" s="444">
        <v>-48.038864699527039</v>
      </c>
      <c r="BG8" s="444">
        <v>-41.127281285109348</v>
      </c>
      <c r="BH8" s="444">
        <v>-1.7192839932686184</v>
      </c>
      <c r="BI8" s="444">
        <v>-555.68794985548448</v>
      </c>
      <c r="BJ8" s="444">
        <v>-714.78107199035003</v>
      </c>
      <c r="BK8" s="444">
        <v>-710.00422840951069</v>
      </c>
      <c r="BL8" s="444"/>
      <c r="BM8" s="444"/>
      <c r="BN8" s="444"/>
      <c r="BO8" s="444"/>
    </row>
    <row r="9" spans="2:67" x14ac:dyDescent="0.25">
      <c r="C9" s="38" t="s">
        <v>342</v>
      </c>
      <c r="D9" s="442"/>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4"/>
      <c r="AY9" s="444"/>
      <c r="AZ9" s="444"/>
      <c r="BA9" s="444"/>
      <c r="BB9" s="444"/>
      <c r="BC9" s="444"/>
      <c r="BD9" s="444"/>
      <c r="BE9" s="444"/>
      <c r="BF9" s="444"/>
      <c r="BG9" s="444"/>
      <c r="BH9" s="444"/>
      <c r="BI9" s="444"/>
      <c r="BJ9" s="444"/>
      <c r="BK9" s="444"/>
      <c r="BL9" s="444"/>
      <c r="BM9" s="444"/>
      <c r="BN9" s="444"/>
      <c r="BO9" s="444"/>
    </row>
    <row r="10" spans="2:67" x14ac:dyDescent="0.25">
      <c r="C10" s="5" t="s">
        <v>42</v>
      </c>
      <c r="D10" s="442"/>
      <c r="E10" s="444">
        <v>0</v>
      </c>
      <c r="F10" s="444">
        <v>8.8887859179521911E-2</v>
      </c>
      <c r="G10" s="444">
        <v>5.8721889217849821E-6</v>
      </c>
      <c r="H10" s="444">
        <v>0</v>
      </c>
      <c r="I10" s="444">
        <v>0</v>
      </c>
      <c r="J10" s="444">
        <v>0</v>
      </c>
      <c r="K10" s="444">
        <v>0</v>
      </c>
      <c r="L10" s="444">
        <v>2402.5743358916807</v>
      </c>
      <c r="M10" s="444">
        <v>0</v>
      </c>
      <c r="N10" s="444">
        <v>0</v>
      </c>
      <c r="O10" s="444">
        <v>0</v>
      </c>
      <c r="P10" s="444">
        <v>0</v>
      </c>
      <c r="Q10" s="444">
        <v>0</v>
      </c>
      <c r="R10" s="444">
        <v>1.4457477627729531E-3</v>
      </c>
      <c r="S10" s="444">
        <v>8.3628037828020751E-10</v>
      </c>
      <c r="T10" s="444">
        <v>0</v>
      </c>
      <c r="U10" s="444">
        <v>0</v>
      </c>
      <c r="V10" s="444">
        <v>0</v>
      </c>
      <c r="W10" s="444">
        <v>0</v>
      </c>
      <c r="X10" s="444">
        <v>0</v>
      </c>
      <c r="Y10" s="444">
        <v>0</v>
      </c>
      <c r="Z10" s="444">
        <v>0</v>
      </c>
      <c r="AA10" s="444">
        <v>0</v>
      </c>
      <c r="AB10" s="444">
        <v>0</v>
      </c>
      <c r="AC10" s="444">
        <v>0</v>
      </c>
      <c r="AD10" s="444">
        <v>0</v>
      </c>
      <c r="AE10" s="444">
        <v>2.4254749720057589E-2</v>
      </c>
      <c r="AF10" s="444">
        <v>0</v>
      </c>
      <c r="AG10" s="444">
        <v>0</v>
      </c>
      <c r="AH10" s="444">
        <v>0</v>
      </c>
      <c r="AI10" s="444">
        <v>0</v>
      </c>
      <c r="AJ10" s="444">
        <v>0</v>
      </c>
      <c r="AK10" s="444">
        <v>0</v>
      </c>
      <c r="AL10" s="444">
        <v>0</v>
      </c>
      <c r="AM10" s="444">
        <v>0</v>
      </c>
      <c r="AN10" s="444">
        <v>0</v>
      </c>
      <c r="AO10" s="444">
        <v>0</v>
      </c>
      <c r="AP10" s="444">
        <v>0</v>
      </c>
      <c r="AQ10" s="444">
        <v>0</v>
      </c>
      <c r="AR10" s="444">
        <v>0</v>
      </c>
      <c r="AS10" s="444">
        <v>0</v>
      </c>
      <c r="AT10" s="444">
        <v>0</v>
      </c>
      <c r="AU10" s="444">
        <v>0</v>
      </c>
      <c r="AV10" s="444">
        <v>0</v>
      </c>
      <c r="AW10" s="444">
        <v>0</v>
      </c>
      <c r="AX10" s="444">
        <v>0</v>
      </c>
      <c r="AY10" s="444">
        <v>0</v>
      </c>
      <c r="AZ10" s="444">
        <v>0</v>
      </c>
      <c r="BA10" s="444">
        <v>0</v>
      </c>
      <c r="BB10" s="444">
        <v>0</v>
      </c>
      <c r="BC10" s="444">
        <v>0</v>
      </c>
      <c r="BD10" s="444">
        <v>0</v>
      </c>
      <c r="BE10" s="444">
        <v>0</v>
      </c>
      <c r="BF10" s="444">
        <v>0</v>
      </c>
      <c r="BG10" s="444">
        <v>0</v>
      </c>
      <c r="BH10" s="444">
        <v>0</v>
      </c>
      <c r="BI10" s="444">
        <v>0</v>
      </c>
      <c r="BJ10" s="444">
        <v>0</v>
      </c>
      <c r="BK10" s="444">
        <v>0</v>
      </c>
      <c r="BL10" s="444"/>
      <c r="BM10" s="444"/>
      <c r="BN10" s="444"/>
      <c r="BO10" s="444"/>
    </row>
    <row r="11" spans="2:67" x14ac:dyDescent="0.25">
      <c r="C11" s="5" t="s">
        <v>341</v>
      </c>
      <c r="D11" s="442"/>
      <c r="E11" s="444">
        <v>0</v>
      </c>
      <c r="F11" s="444">
        <v>-8.8887859179521911E-2</v>
      </c>
      <c r="G11" s="444">
        <v>-5.8721889217849821E-6</v>
      </c>
      <c r="H11" s="444">
        <v>0</v>
      </c>
      <c r="I11" s="444">
        <v>0</v>
      </c>
      <c r="J11" s="444">
        <v>0</v>
      </c>
      <c r="K11" s="444">
        <v>0</v>
      </c>
      <c r="L11" s="444">
        <v>0</v>
      </c>
      <c r="M11" s="444">
        <v>0</v>
      </c>
      <c r="N11" s="444">
        <v>0</v>
      </c>
      <c r="O11" s="444">
        <v>0</v>
      </c>
      <c r="P11" s="444">
        <v>0</v>
      </c>
      <c r="Q11" s="444">
        <v>0</v>
      </c>
      <c r="R11" s="444">
        <v>-1.4457477627729531E-3</v>
      </c>
      <c r="S11" s="444">
        <v>-8.3673512563109398E-10</v>
      </c>
      <c r="T11" s="444">
        <v>0</v>
      </c>
      <c r="U11" s="444">
        <v>0</v>
      </c>
      <c r="V11" s="444">
        <v>0</v>
      </c>
      <c r="W11" s="444">
        <v>0</v>
      </c>
      <c r="X11" s="444">
        <v>0</v>
      </c>
      <c r="Y11" s="444">
        <v>0</v>
      </c>
      <c r="Z11" s="444">
        <v>0</v>
      </c>
      <c r="AA11" s="444">
        <v>0</v>
      </c>
      <c r="AB11" s="444">
        <v>0</v>
      </c>
      <c r="AC11" s="444">
        <v>0</v>
      </c>
      <c r="AD11" s="444">
        <v>0</v>
      </c>
      <c r="AE11" s="444">
        <v>-2.4254749720057589E-2</v>
      </c>
      <c r="AF11" s="444">
        <v>0</v>
      </c>
      <c r="AG11" s="444">
        <v>0</v>
      </c>
      <c r="AH11" s="444">
        <v>0</v>
      </c>
      <c r="AI11" s="444">
        <v>0</v>
      </c>
      <c r="AJ11" s="444">
        <v>0</v>
      </c>
      <c r="AK11" s="444">
        <v>0</v>
      </c>
      <c r="AL11" s="444">
        <v>0</v>
      </c>
      <c r="AM11" s="444">
        <v>0</v>
      </c>
      <c r="AN11" s="444">
        <v>0</v>
      </c>
      <c r="AO11" s="444">
        <v>0</v>
      </c>
      <c r="AP11" s="444">
        <v>0</v>
      </c>
      <c r="AQ11" s="444">
        <v>0</v>
      </c>
      <c r="AR11" s="444">
        <v>0</v>
      </c>
      <c r="AS11" s="444">
        <v>0</v>
      </c>
      <c r="AT11" s="444">
        <v>0</v>
      </c>
      <c r="AU11" s="444">
        <v>0</v>
      </c>
      <c r="AV11" s="444">
        <v>0</v>
      </c>
      <c r="AW11" s="444">
        <v>0</v>
      </c>
      <c r="AX11" s="444">
        <v>0</v>
      </c>
      <c r="AY11" s="444">
        <v>0</v>
      </c>
      <c r="AZ11" s="444">
        <v>0</v>
      </c>
      <c r="BA11" s="444">
        <v>0</v>
      </c>
      <c r="BB11" s="444">
        <v>0</v>
      </c>
      <c r="BC11" s="444">
        <v>0</v>
      </c>
      <c r="BD11" s="444">
        <v>0</v>
      </c>
      <c r="BE11" s="444">
        <v>0</v>
      </c>
      <c r="BF11" s="444">
        <v>0</v>
      </c>
      <c r="BG11" s="444">
        <v>0</v>
      </c>
      <c r="BH11" s="444">
        <v>0</v>
      </c>
      <c r="BI11" s="444">
        <v>0</v>
      </c>
      <c r="BJ11" s="444">
        <v>0</v>
      </c>
      <c r="BK11" s="444">
        <v>0</v>
      </c>
      <c r="BL11" s="444"/>
      <c r="BM11" s="444"/>
      <c r="BN11" s="444"/>
      <c r="BO11" s="444"/>
    </row>
    <row r="12" spans="2:67" x14ac:dyDescent="0.25">
      <c r="C12" s="552" t="s">
        <v>343</v>
      </c>
      <c r="D12" s="442"/>
      <c r="E12" s="553">
        <v>0</v>
      </c>
      <c r="F12" s="553">
        <v>0</v>
      </c>
      <c r="G12" s="553">
        <v>0</v>
      </c>
      <c r="H12" s="553">
        <v>0</v>
      </c>
      <c r="I12" s="553">
        <v>0</v>
      </c>
      <c r="J12" s="553">
        <v>0</v>
      </c>
      <c r="K12" s="553">
        <v>0</v>
      </c>
      <c r="L12" s="553">
        <v>2402.5743358916807</v>
      </c>
      <c r="M12" s="553">
        <v>0</v>
      </c>
      <c r="N12" s="553">
        <v>0</v>
      </c>
      <c r="O12" s="553">
        <v>0</v>
      </c>
      <c r="P12" s="553">
        <v>0</v>
      </c>
      <c r="Q12" s="553">
        <v>0</v>
      </c>
      <c r="R12" s="553">
        <v>0</v>
      </c>
      <c r="S12" s="553">
        <v>0</v>
      </c>
      <c r="T12" s="553">
        <v>0</v>
      </c>
      <c r="U12" s="553">
        <v>0</v>
      </c>
      <c r="V12" s="553">
        <v>0</v>
      </c>
      <c r="W12" s="553">
        <v>0</v>
      </c>
      <c r="X12" s="553">
        <v>0</v>
      </c>
      <c r="Y12" s="553">
        <v>0</v>
      </c>
      <c r="Z12" s="553">
        <v>0</v>
      </c>
      <c r="AA12" s="553">
        <v>0</v>
      </c>
      <c r="AB12" s="553">
        <v>0</v>
      </c>
      <c r="AC12" s="553">
        <v>0</v>
      </c>
      <c r="AD12" s="553">
        <v>0</v>
      </c>
      <c r="AE12" s="553">
        <v>0</v>
      </c>
      <c r="AF12" s="553">
        <v>0</v>
      </c>
      <c r="AG12" s="553">
        <v>0</v>
      </c>
      <c r="AH12" s="553">
        <v>0</v>
      </c>
      <c r="AI12" s="553">
        <v>0</v>
      </c>
      <c r="AJ12" s="553">
        <v>0</v>
      </c>
      <c r="AK12" s="553">
        <v>0</v>
      </c>
      <c r="AL12" s="553">
        <v>0</v>
      </c>
      <c r="AM12" s="553">
        <v>0</v>
      </c>
      <c r="AN12" s="553">
        <v>0</v>
      </c>
      <c r="AO12" s="553">
        <v>0</v>
      </c>
      <c r="AP12" s="553">
        <v>0</v>
      </c>
      <c r="AQ12" s="553">
        <v>0</v>
      </c>
      <c r="AR12" s="553">
        <v>0</v>
      </c>
      <c r="AS12" s="553">
        <v>0</v>
      </c>
      <c r="AT12" s="553">
        <v>0</v>
      </c>
      <c r="AU12" s="553">
        <v>0</v>
      </c>
      <c r="AV12" s="553">
        <v>0</v>
      </c>
      <c r="AW12" s="553">
        <v>0</v>
      </c>
      <c r="AX12" s="553">
        <v>0</v>
      </c>
      <c r="AY12" s="553">
        <v>0</v>
      </c>
      <c r="AZ12" s="553">
        <v>0</v>
      </c>
      <c r="BA12" s="553">
        <v>0</v>
      </c>
      <c r="BB12" s="553">
        <v>0</v>
      </c>
      <c r="BC12" s="553">
        <v>0</v>
      </c>
      <c r="BD12" s="553">
        <v>0</v>
      </c>
      <c r="BE12" s="553">
        <v>0</v>
      </c>
      <c r="BF12" s="553">
        <v>0</v>
      </c>
      <c r="BG12" s="553">
        <v>0</v>
      </c>
      <c r="BH12" s="553">
        <v>0</v>
      </c>
      <c r="BI12" s="553">
        <v>0</v>
      </c>
      <c r="BJ12" s="553">
        <v>0</v>
      </c>
      <c r="BK12" s="553">
        <v>0</v>
      </c>
      <c r="BL12" s="553"/>
      <c r="BM12" s="553"/>
      <c r="BN12" s="553"/>
      <c r="BO12" s="553"/>
    </row>
    <row r="13" spans="2:67" x14ac:dyDescent="0.25">
      <c r="C13" s="5" t="s">
        <v>108</v>
      </c>
      <c r="D13" s="442"/>
      <c r="E13" s="444">
        <v>0</v>
      </c>
      <c r="F13" s="444">
        <v>0</v>
      </c>
      <c r="G13" s="444">
        <v>0</v>
      </c>
      <c r="H13" s="444">
        <v>0</v>
      </c>
      <c r="I13" s="444">
        <v>0</v>
      </c>
      <c r="J13" s="444">
        <v>0</v>
      </c>
      <c r="K13" s="444">
        <v>0</v>
      </c>
      <c r="L13" s="444">
        <v>2500</v>
      </c>
      <c r="M13" s="444">
        <v>0</v>
      </c>
      <c r="N13" s="444">
        <v>0</v>
      </c>
      <c r="O13" s="444">
        <v>0</v>
      </c>
      <c r="P13" s="444">
        <v>0</v>
      </c>
      <c r="Q13" s="444">
        <v>0</v>
      </c>
      <c r="R13" s="444">
        <v>0</v>
      </c>
      <c r="S13" s="444">
        <v>0</v>
      </c>
      <c r="T13" s="444">
        <v>0</v>
      </c>
      <c r="U13" s="444">
        <v>0</v>
      </c>
      <c r="V13" s="444">
        <v>0</v>
      </c>
      <c r="W13" s="444">
        <v>0</v>
      </c>
      <c r="X13" s="444">
        <v>0</v>
      </c>
      <c r="Y13" s="444">
        <v>0</v>
      </c>
      <c r="Z13" s="444">
        <v>0</v>
      </c>
      <c r="AA13" s="444">
        <v>0</v>
      </c>
      <c r="AB13" s="444">
        <v>0</v>
      </c>
      <c r="AC13" s="444">
        <v>0</v>
      </c>
      <c r="AD13" s="444">
        <v>0</v>
      </c>
      <c r="AE13" s="444">
        <v>0</v>
      </c>
      <c r="AF13" s="444">
        <v>0</v>
      </c>
      <c r="AG13" s="444">
        <v>0</v>
      </c>
      <c r="AH13" s="444">
        <v>0</v>
      </c>
      <c r="AI13" s="444">
        <v>0</v>
      </c>
      <c r="AJ13" s="444">
        <v>0</v>
      </c>
      <c r="AK13" s="444">
        <v>0</v>
      </c>
      <c r="AL13" s="444">
        <v>0</v>
      </c>
      <c r="AM13" s="444">
        <v>0</v>
      </c>
      <c r="AN13" s="444">
        <v>0</v>
      </c>
      <c r="AO13" s="444">
        <v>0</v>
      </c>
      <c r="AP13" s="444">
        <v>0</v>
      </c>
      <c r="AQ13" s="444">
        <v>0</v>
      </c>
      <c r="AR13" s="444">
        <v>0</v>
      </c>
      <c r="AS13" s="444">
        <v>0</v>
      </c>
      <c r="AT13" s="444">
        <v>0</v>
      </c>
      <c r="AU13" s="444">
        <v>0</v>
      </c>
      <c r="AV13" s="444">
        <v>0</v>
      </c>
      <c r="AW13" s="444">
        <v>0</v>
      </c>
      <c r="AX13" s="444">
        <v>0</v>
      </c>
      <c r="AY13" s="444">
        <v>0</v>
      </c>
      <c r="AZ13" s="444">
        <v>0</v>
      </c>
      <c r="BA13" s="444">
        <v>0</v>
      </c>
      <c r="BB13" s="444">
        <v>0</v>
      </c>
      <c r="BC13" s="444">
        <v>0</v>
      </c>
      <c r="BD13" s="444">
        <v>0</v>
      </c>
      <c r="BE13" s="444">
        <v>0</v>
      </c>
      <c r="BF13" s="444">
        <v>0</v>
      </c>
      <c r="BG13" s="444">
        <v>0</v>
      </c>
      <c r="BH13" s="444">
        <v>0</v>
      </c>
      <c r="BI13" s="444">
        <v>0</v>
      </c>
      <c r="BJ13" s="444">
        <v>0</v>
      </c>
      <c r="BK13" s="444">
        <v>0</v>
      </c>
      <c r="BL13" s="444"/>
      <c r="BM13" s="444"/>
      <c r="BN13" s="444"/>
      <c r="BO13" s="444"/>
    </row>
    <row r="14" spans="2:67" x14ac:dyDescent="0.25">
      <c r="C14" s="5" t="s">
        <v>107</v>
      </c>
      <c r="D14" s="442"/>
      <c r="E14" s="444">
        <v>0</v>
      </c>
      <c r="F14" s="444">
        <v>0</v>
      </c>
      <c r="G14" s="444">
        <v>0</v>
      </c>
      <c r="H14" s="444">
        <v>0</v>
      </c>
      <c r="I14" s="444">
        <v>0</v>
      </c>
      <c r="J14" s="444">
        <v>0</v>
      </c>
      <c r="K14" s="444">
        <v>0</v>
      </c>
      <c r="L14" s="444">
        <v>0</v>
      </c>
      <c r="M14" s="444">
        <v>0</v>
      </c>
      <c r="N14" s="444">
        <v>0</v>
      </c>
      <c r="O14" s="444">
        <v>0</v>
      </c>
      <c r="P14" s="444">
        <v>0</v>
      </c>
      <c r="Q14" s="444">
        <v>0</v>
      </c>
      <c r="R14" s="444">
        <v>0</v>
      </c>
      <c r="S14" s="444">
        <v>0</v>
      </c>
      <c r="T14" s="444">
        <v>0</v>
      </c>
      <c r="U14" s="444">
        <v>0</v>
      </c>
      <c r="V14" s="444">
        <v>0</v>
      </c>
      <c r="W14" s="444">
        <v>0</v>
      </c>
      <c r="X14" s="444">
        <v>0</v>
      </c>
      <c r="Y14" s="444">
        <v>0</v>
      </c>
      <c r="Z14" s="444">
        <v>0</v>
      </c>
      <c r="AA14" s="444">
        <v>0</v>
      </c>
      <c r="AB14" s="444">
        <v>0</v>
      </c>
      <c r="AC14" s="444">
        <v>0</v>
      </c>
      <c r="AD14" s="444">
        <v>0</v>
      </c>
      <c r="AE14" s="444">
        <v>0</v>
      </c>
      <c r="AF14" s="444">
        <v>0</v>
      </c>
      <c r="AG14" s="444">
        <v>0</v>
      </c>
      <c r="AH14" s="444">
        <v>0</v>
      </c>
      <c r="AI14" s="444">
        <v>0</v>
      </c>
      <c r="AJ14" s="444">
        <v>0</v>
      </c>
      <c r="AK14" s="444">
        <v>0</v>
      </c>
      <c r="AL14" s="444">
        <v>0</v>
      </c>
      <c r="AM14" s="444">
        <v>0</v>
      </c>
      <c r="AN14" s="444">
        <v>0</v>
      </c>
      <c r="AO14" s="444">
        <v>0</v>
      </c>
      <c r="AP14" s="444">
        <v>0</v>
      </c>
      <c r="AQ14" s="444">
        <v>0</v>
      </c>
      <c r="AR14" s="444">
        <v>0</v>
      </c>
      <c r="AS14" s="444">
        <v>0</v>
      </c>
      <c r="AT14" s="444">
        <v>0</v>
      </c>
      <c r="AU14" s="444">
        <v>0</v>
      </c>
      <c r="AV14" s="444">
        <v>0</v>
      </c>
      <c r="AW14" s="444">
        <v>0</v>
      </c>
      <c r="AX14" s="444">
        <v>0</v>
      </c>
      <c r="AY14" s="444">
        <v>0</v>
      </c>
      <c r="AZ14" s="444">
        <v>0</v>
      </c>
      <c r="BA14" s="444">
        <v>0</v>
      </c>
      <c r="BB14" s="444">
        <v>0</v>
      </c>
      <c r="BC14" s="444">
        <v>0</v>
      </c>
      <c r="BD14" s="444">
        <v>0</v>
      </c>
      <c r="BE14" s="444">
        <v>0</v>
      </c>
      <c r="BF14" s="444">
        <v>0</v>
      </c>
      <c r="BG14" s="444">
        <v>0</v>
      </c>
      <c r="BH14" s="444">
        <v>0</v>
      </c>
      <c r="BI14" s="444">
        <v>0</v>
      </c>
      <c r="BJ14" s="444">
        <v>0</v>
      </c>
      <c r="BK14" s="444">
        <v>0</v>
      </c>
      <c r="BL14" s="444"/>
      <c r="BM14" s="444"/>
      <c r="BN14" s="444"/>
      <c r="BO14" s="444"/>
    </row>
    <row r="15" spans="2:67" x14ac:dyDescent="0.25">
      <c r="C15" s="552" t="s">
        <v>343</v>
      </c>
      <c r="D15" s="442"/>
      <c r="E15" s="553">
        <v>0</v>
      </c>
      <c r="F15" s="553">
        <v>0</v>
      </c>
      <c r="G15" s="553">
        <v>0</v>
      </c>
      <c r="H15" s="553">
        <v>0</v>
      </c>
      <c r="I15" s="553">
        <v>0</v>
      </c>
      <c r="J15" s="553">
        <v>0</v>
      </c>
      <c r="K15" s="553">
        <v>0</v>
      </c>
      <c r="L15" s="553">
        <v>2402.5743358916807</v>
      </c>
      <c r="M15" s="553">
        <v>0</v>
      </c>
      <c r="N15" s="553">
        <v>0</v>
      </c>
      <c r="O15" s="553">
        <v>0</v>
      </c>
      <c r="P15" s="553">
        <v>0</v>
      </c>
      <c r="Q15" s="553">
        <v>0</v>
      </c>
      <c r="R15" s="553">
        <v>0</v>
      </c>
      <c r="S15" s="553">
        <v>0</v>
      </c>
      <c r="T15" s="553">
        <v>0</v>
      </c>
      <c r="U15" s="553">
        <v>0</v>
      </c>
      <c r="V15" s="553">
        <v>0</v>
      </c>
      <c r="W15" s="553">
        <v>0</v>
      </c>
      <c r="X15" s="553">
        <v>0</v>
      </c>
      <c r="Y15" s="553">
        <v>0</v>
      </c>
      <c r="Z15" s="553">
        <v>0</v>
      </c>
      <c r="AA15" s="553">
        <v>0</v>
      </c>
      <c r="AB15" s="553">
        <v>0</v>
      </c>
      <c r="AC15" s="553">
        <v>0</v>
      </c>
      <c r="AD15" s="553">
        <v>0</v>
      </c>
      <c r="AE15" s="553">
        <v>0</v>
      </c>
      <c r="AF15" s="553">
        <v>0</v>
      </c>
      <c r="AG15" s="553">
        <v>0</v>
      </c>
      <c r="AH15" s="553">
        <v>0</v>
      </c>
      <c r="AI15" s="553">
        <v>0</v>
      </c>
      <c r="AJ15" s="553">
        <v>0</v>
      </c>
      <c r="AK15" s="553">
        <v>0</v>
      </c>
      <c r="AL15" s="553">
        <v>0</v>
      </c>
      <c r="AM15" s="553">
        <v>0</v>
      </c>
      <c r="AN15" s="553">
        <v>0</v>
      </c>
      <c r="AO15" s="553">
        <v>0</v>
      </c>
      <c r="AP15" s="553">
        <v>0</v>
      </c>
      <c r="AQ15" s="553">
        <v>0</v>
      </c>
      <c r="AR15" s="553">
        <v>0</v>
      </c>
      <c r="AS15" s="553">
        <v>0</v>
      </c>
      <c r="AT15" s="553">
        <v>0</v>
      </c>
      <c r="AU15" s="553">
        <v>0</v>
      </c>
      <c r="AV15" s="553">
        <v>0</v>
      </c>
      <c r="AW15" s="553">
        <v>0</v>
      </c>
      <c r="AX15" s="553">
        <v>0</v>
      </c>
      <c r="AY15" s="553">
        <v>0</v>
      </c>
      <c r="AZ15" s="553">
        <v>0</v>
      </c>
      <c r="BA15" s="553">
        <v>0</v>
      </c>
      <c r="BB15" s="553">
        <v>0</v>
      </c>
      <c r="BC15" s="553">
        <v>0</v>
      </c>
      <c r="BD15" s="553">
        <v>0</v>
      </c>
      <c r="BE15" s="553">
        <v>0</v>
      </c>
      <c r="BF15" s="553">
        <v>0</v>
      </c>
      <c r="BG15" s="553">
        <v>0</v>
      </c>
      <c r="BH15" s="553">
        <v>0</v>
      </c>
      <c r="BI15" s="553">
        <v>0</v>
      </c>
      <c r="BJ15" s="553">
        <v>0</v>
      </c>
      <c r="BK15" s="553">
        <v>0</v>
      </c>
      <c r="BL15" s="553"/>
      <c r="BM15" s="553"/>
      <c r="BN15" s="553"/>
      <c r="BO15" s="553"/>
    </row>
    <row r="16" spans="2:67" x14ac:dyDescent="0.25">
      <c r="C16" s="38" t="s">
        <v>344</v>
      </c>
      <c r="D16" s="442"/>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c r="BA16" s="444"/>
      <c r="BB16" s="444"/>
      <c r="BC16" s="444"/>
      <c r="BD16" s="444"/>
      <c r="BE16" s="444"/>
      <c r="BF16" s="444"/>
      <c r="BG16" s="444"/>
      <c r="BH16" s="444"/>
      <c r="BI16" s="444"/>
      <c r="BJ16" s="444"/>
      <c r="BK16" s="444"/>
      <c r="BL16" s="444"/>
      <c r="BM16" s="444"/>
      <c r="BN16" s="444"/>
      <c r="BO16" s="444"/>
    </row>
    <row r="17" spans="2:67" x14ac:dyDescent="0.25">
      <c r="C17" s="5" t="s">
        <v>42</v>
      </c>
      <c r="D17" s="442"/>
      <c r="E17" s="444">
        <v>-24.246846035734052</v>
      </c>
      <c r="F17" s="444">
        <v>0</v>
      </c>
      <c r="G17" s="444">
        <v>0</v>
      </c>
      <c r="H17" s="444">
        <v>0</v>
      </c>
      <c r="I17" s="444">
        <v>0</v>
      </c>
      <c r="J17" s="444">
        <v>0.11908151460374938</v>
      </c>
      <c r="K17" s="444">
        <v>4.4811210973421112E-3</v>
      </c>
      <c r="L17" s="444">
        <v>-2402.574335448342</v>
      </c>
      <c r="M17" s="444">
        <v>1.2078089639544487E-9</v>
      </c>
      <c r="N17" s="444">
        <v>1.0913936421275139E-10</v>
      </c>
      <c r="O17" s="444">
        <v>5.8207660913467407E-11</v>
      </c>
      <c r="P17" s="444">
        <v>-2.9103830456733704E-11</v>
      </c>
      <c r="Q17" s="444">
        <v>8.8788510765880346E-8</v>
      </c>
      <c r="R17" s="444">
        <v>0</v>
      </c>
      <c r="S17" s="444">
        <v>0</v>
      </c>
      <c r="T17" s="444">
        <v>0</v>
      </c>
      <c r="U17" s="444">
        <v>0</v>
      </c>
      <c r="V17" s="444">
        <v>-8.2581015391042456E-2</v>
      </c>
      <c r="W17" s="444">
        <v>-2.3116199008654803E-4</v>
      </c>
      <c r="X17" s="444">
        <v>-7.3487171903252602E-10</v>
      </c>
      <c r="Y17" s="444">
        <v>-4.3655745685100555E-11</v>
      </c>
      <c r="Z17" s="444">
        <v>3.637978807091713E-11</v>
      </c>
      <c r="AA17" s="444">
        <v>0</v>
      </c>
      <c r="AB17" s="444">
        <v>0</v>
      </c>
      <c r="AC17" s="444">
        <v>-5.1804818212985992E-9</v>
      </c>
      <c r="AD17" s="444">
        <v>-7.4942363426089287E-10</v>
      </c>
      <c r="AE17" s="444">
        <v>0</v>
      </c>
      <c r="AF17" s="444">
        <v>0</v>
      </c>
      <c r="AG17" s="444">
        <v>0</v>
      </c>
      <c r="AH17" s="444">
        <v>1.1591110524022952E-4</v>
      </c>
      <c r="AI17" s="444">
        <v>6.3494371715933084E-7</v>
      </c>
      <c r="AJ17" s="444">
        <v>0</v>
      </c>
      <c r="AK17" s="444">
        <v>1.3719545677304268E-6</v>
      </c>
      <c r="AL17" s="444">
        <v>4.8457877710461617E-9</v>
      </c>
      <c r="AM17" s="444">
        <v>1.622538547962904E-8</v>
      </c>
      <c r="AN17" s="444">
        <v>5.6054345041047782E-3</v>
      </c>
      <c r="AO17" s="444">
        <v>2.4157410014013294</v>
      </c>
      <c r="AP17" s="444">
        <v>3.8494136320223333</v>
      </c>
      <c r="AQ17" s="444">
        <v>1.0950967407552525E-5</v>
      </c>
      <c r="AR17" s="444">
        <v>0</v>
      </c>
      <c r="AS17" s="444">
        <v>0</v>
      </c>
      <c r="AT17" s="444">
        <v>5.9522903175093234E-3</v>
      </c>
      <c r="AU17" s="444">
        <v>3.3987184870056808E-3</v>
      </c>
      <c r="AV17" s="444">
        <v>0</v>
      </c>
      <c r="AW17" s="444">
        <v>8.9461754243529867E-2</v>
      </c>
      <c r="AX17" s="444">
        <v>9.6469338604947552E-3</v>
      </c>
      <c r="AY17" s="444">
        <v>2.1194220242323354</v>
      </c>
      <c r="AZ17" s="444">
        <v>3.1061789195518941E-4</v>
      </c>
      <c r="BA17" s="444">
        <v>0.15745554176100995</v>
      </c>
      <c r="BB17" s="444">
        <v>0.36147679255373077</v>
      </c>
      <c r="BC17" s="444">
        <v>1.3432018022285774E-6</v>
      </c>
      <c r="BD17" s="444">
        <v>0</v>
      </c>
      <c r="BE17" s="444">
        <v>0</v>
      </c>
      <c r="BF17" s="444">
        <v>8.039611202548258E-4</v>
      </c>
      <c r="BG17" s="444">
        <v>1.0084752910188399E-2</v>
      </c>
      <c r="BH17" s="444">
        <v>0</v>
      </c>
      <c r="BI17" s="444">
        <v>4.681951912061777E-3</v>
      </c>
      <c r="BJ17" s="444">
        <v>1.1466153373476118E-3</v>
      </c>
      <c r="BK17" s="444">
        <v>4.5294573447463335</v>
      </c>
      <c r="BL17" s="444"/>
      <c r="BM17" s="444"/>
      <c r="BN17" s="444"/>
      <c r="BO17" s="444"/>
    </row>
    <row r="18" spans="2:67" x14ac:dyDescent="0.25">
      <c r="C18" s="5" t="s">
        <v>341</v>
      </c>
      <c r="D18" s="442"/>
      <c r="E18" s="444">
        <v>65.753495584212942</v>
      </c>
      <c r="F18" s="444">
        <v>-72.21643228866742</v>
      </c>
      <c r="G18" s="444">
        <v>-0.71709268994891318</v>
      </c>
      <c r="H18" s="444">
        <v>-710.5551637354074</v>
      </c>
      <c r="I18" s="444">
        <v>-129.75533508257649</v>
      </c>
      <c r="J18" s="444">
        <v>43.705454698676476</v>
      </c>
      <c r="K18" s="444">
        <v>0.21611358817608561</v>
      </c>
      <c r="L18" s="444">
        <v>1.0850781109184027E-6</v>
      </c>
      <c r="M18" s="444">
        <v>2.3380655329674482E-4</v>
      </c>
      <c r="N18" s="444">
        <v>-0.56451516058587003</v>
      </c>
      <c r="O18" s="444">
        <v>-148.28331499017077</v>
      </c>
      <c r="P18" s="444">
        <v>80.144101530662738</v>
      </c>
      <c r="Q18" s="444">
        <v>28.777303903756547</v>
      </c>
      <c r="R18" s="444">
        <v>-9.0923534150206251</v>
      </c>
      <c r="S18" s="444">
        <v>-3.7678324819426052</v>
      </c>
      <c r="T18" s="444">
        <v>-1320.9110178775445</v>
      </c>
      <c r="U18" s="444">
        <v>-3404.1246319300844</v>
      </c>
      <c r="V18" s="444">
        <v>96.335127302212641</v>
      </c>
      <c r="W18" s="444">
        <v>4.1903360892902128</v>
      </c>
      <c r="X18" s="444">
        <v>34.4941264759982</v>
      </c>
      <c r="Y18" s="444">
        <v>-6.2209965690271929E-3</v>
      </c>
      <c r="Z18" s="444">
        <v>-1.1825755118625239</v>
      </c>
      <c r="AA18" s="444">
        <v>-8.433619153482141</v>
      </c>
      <c r="AB18" s="444">
        <v>4.4375728885643184</v>
      </c>
      <c r="AC18" s="444">
        <v>70.636814601253718</v>
      </c>
      <c r="AD18" s="444">
        <v>1.2269693275593454</v>
      </c>
      <c r="AE18" s="444">
        <v>-1058.347809197141</v>
      </c>
      <c r="AF18" s="444">
        <v>-1409.5172893485287</v>
      </c>
      <c r="AG18" s="444">
        <v>-2228.096794020239</v>
      </c>
      <c r="AH18" s="444">
        <v>-5.4811030010314425</v>
      </c>
      <c r="AI18" s="444">
        <v>-0.75168019274133258</v>
      </c>
      <c r="AJ18" s="444">
        <v>34.487991241010604</v>
      </c>
      <c r="AK18" s="444">
        <v>-85.122869929909939</v>
      </c>
      <c r="AL18" s="444">
        <v>-257.16922252732911</v>
      </c>
      <c r="AM18" s="444">
        <v>-1239.3477317492507</v>
      </c>
      <c r="AN18" s="444">
        <v>-909.60134016437223</v>
      </c>
      <c r="AO18" s="444">
        <v>-1245.5550669002405</v>
      </c>
      <c r="AP18" s="444">
        <v>-1299.5083757336106</v>
      </c>
      <c r="AQ18" s="444">
        <v>-735.8014368324948</v>
      </c>
      <c r="AR18" s="444">
        <v>-628.6377980614925</v>
      </c>
      <c r="AS18" s="444">
        <v>-720.8876093072322</v>
      </c>
      <c r="AT18" s="444">
        <v>-204.01875313968048</v>
      </c>
      <c r="AU18" s="444">
        <v>-103.73581201309571</v>
      </c>
      <c r="AV18" s="444">
        <v>16.154818001188687</v>
      </c>
      <c r="AW18" s="444">
        <v>-790.83953972940071</v>
      </c>
      <c r="AX18" s="444">
        <v>-865.95602033016621</v>
      </c>
      <c r="AY18" s="444">
        <v>-541.32990079907177</v>
      </c>
      <c r="AZ18" s="444">
        <v>-758.77445883784094</v>
      </c>
      <c r="BA18" s="444">
        <v>-523.0490692818712</v>
      </c>
      <c r="BB18" s="444">
        <v>-424.1693122466022</v>
      </c>
      <c r="BC18" s="444">
        <v>-402.16483041885658</v>
      </c>
      <c r="BD18" s="444">
        <v>-399.48629019262444</v>
      </c>
      <c r="BE18" s="444">
        <v>-328.90707320441288</v>
      </c>
      <c r="BF18" s="444">
        <v>-48.038864699527039</v>
      </c>
      <c r="BG18" s="444">
        <v>-41.127281285109348</v>
      </c>
      <c r="BH18" s="444">
        <v>-1.7192839932686184</v>
      </c>
      <c r="BI18" s="444">
        <v>-555.68794985548448</v>
      </c>
      <c r="BJ18" s="444">
        <v>-714.78107199035003</v>
      </c>
      <c r="BK18" s="444">
        <v>-710.00422840951069</v>
      </c>
      <c r="BL18" s="444"/>
      <c r="BM18" s="444"/>
      <c r="BN18" s="444"/>
      <c r="BO18" s="444"/>
    </row>
    <row r="19" spans="2:67" x14ac:dyDescent="0.25">
      <c r="C19" s="552" t="s">
        <v>343</v>
      </c>
      <c r="D19" s="442"/>
      <c r="E19" s="553">
        <v>41.50664954847889</v>
      </c>
      <c r="F19" s="553">
        <v>-72.21643228866742</v>
      </c>
      <c r="G19" s="553">
        <v>-0.71709268994891318</v>
      </c>
      <c r="H19" s="553">
        <v>-710.5551637354074</v>
      </c>
      <c r="I19" s="553">
        <v>-129.75533508257649</v>
      </c>
      <c r="J19" s="553">
        <v>43.82453621327295</v>
      </c>
      <c r="K19" s="553">
        <v>0.22059470927342772</v>
      </c>
      <c r="L19" s="553">
        <v>-2402.5743343632639</v>
      </c>
      <c r="M19" s="553">
        <v>2.3380776110570878E-4</v>
      </c>
      <c r="N19" s="553">
        <v>-0.56451516048400663</v>
      </c>
      <c r="O19" s="553">
        <v>-148.28331499011256</v>
      </c>
      <c r="P19" s="553">
        <v>80.144101530633634</v>
      </c>
      <c r="Q19" s="553">
        <v>28.777303992552334</v>
      </c>
      <c r="R19" s="553">
        <v>-9.0923534150206251</v>
      </c>
      <c r="S19" s="553">
        <v>-3.7678324819426052</v>
      </c>
      <c r="T19" s="553">
        <v>-1320.9110178775445</v>
      </c>
      <c r="U19" s="553">
        <v>-3404.1246319300844</v>
      </c>
      <c r="V19" s="553">
        <v>96.252546286821598</v>
      </c>
      <c r="W19" s="553">
        <v>4.1901049273001263</v>
      </c>
      <c r="X19" s="553">
        <v>34.494126475270605</v>
      </c>
      <c r="Y19" s="553">
        <v>-6.2209966126829386E-3</v>
      </c>
      <c r="Z19" s="553">
        <v>-1.18257551183342</v>
      </c>
      <c r="AA19" s="553">
        <v>-8.433619153482141</v>
      </c>
      <c r="AB19" s="553">
        <v>4.4375728885643184</v>
      </c>
      <c r="AC19" s="553">
        <v>70.636814596073236</v>
      </c>
      <c r="AD19" s="553">
        <v>1.2269693268026458</v>
      </c>
      <c r="AE19" s="553">
        <v>-1058.347809197141</v>
      </c>
      <c r="AF19" s="553">
        <v>-1409.5172893485287</v>
      </c>
      <c r="AG19" s="553">
        <v>-2228.096794020239</v>
      </c>
      <c r="AH19" s="553">
        <v>-5.4809870899334783</v>
      </c>
      <c r="AI19" s="553">
        <v>-0.75167955779761542</v>
      </c>
      <c r="AJ19" s="553">
        <v>34.487991240996053</v>
      </c>
      <c r="AK19" s="553">
        <v>-85.122868557955371</v>
      </c>
      <c r="AL19" s="553">
        <v>-257.16922252249788</v>
      </c>
      <c r="AM19" s="553">
        <v>-1239.3477317330544</v>
      </c>
      <c r="AN19" s="553">
        <v>-909.59573472986813</v>
      </c>
      <c r="AO19" s="553">
        <v>-1243.1393258988392</v>
      </c>
      <c r="AP19" s="553">
        <v>-1295.6589621015883</v>
      </c>
      <c r="AQ19" s="553">
        <v>-735.80142588152376</v>
      </c>
      <c r="AR19" s="553">
        <v>-628.6377980614925</v>
      </c>
      <c r="AS19" s="553">
        <v>-720.8876093072322</v>
      </c>
      <c r="AT19" s="553">
        <v>-204.01280084936297</v>
      </c>
      <c r="AU19" s="553">
        <v>-103.7324132946087</v>
      </c>
      <c r="AV19" s="553">
        <v>16.154818001174135</v>
      </c>
      <c r="AW19" s="553">
        <v>-790.75007797515718</v>
      </c>
      <c r="AX19" s="553">
        <v>-865.94637339630572</v>
      </c>
      <c r="AY19" s="553">
        <v>-539.21047877483943</v>
      </c>
      <c r="AZ19" s="553">
        <v>-758.77414821994898</v>
      </c>
      <c r="BA19" s="553">
        <v>-522.89161374011019</v>
      </c>
      <c r="BB19" s="553">
        <v>-423.80783545404847</v>
      </c>
      <c r="BC19" s="553">
        <v>-402.16482907564205</v>
      </c>
      <c r="BD19" s="553">
        <v>-399.48629019262444</v>
      </c>
      <c r="BE19" s="553">
        <v>-328.90707320441288</v>
      </c>
      <c r="BF19" s="553">
        <v>-48.03806073841406</v>
      </c>
      <c r="BG19" s="553">
        <v>-41.117196532199159</v>
      </c>
      <c r="BH19" s="553">
        <v>-1.7192839932686184</v>
      </c>
      <c r="BI19" s="553">
        <v>-555.68326790357241</v>
      </c>
      <c r="BJ19" s="553">
        <v>-714.77992537501268</v>
      </c>
      <c r="BK19" s="553">
        <v>-705.47477106476435</v>
      </c>
      <c r="BL19" s="553"/>
      <c r="BM19" s="553"/>
      <c r="BN19" s="553"/>
      <c r="BO19" s="553"/>
    </row>
    <row r="20" spans="2:67" x14ac:dyDescent="0.25">
      <c r="C20" s="5" t="s">
        <v>108</v>
      </c>
      <c r="D20" s="442"/>
      <c r="E20" s="444">
        <v>0</v>
      </c>
      <c r="F20" s="444">
        <v>0</v>
      </c>
      <c r="G20" s="444">
        <v>0</v>
      </c>
      <c r="H20" s="444">
        <v>0</v>
      </c>
      <c r="I20" s="444">
        <v>0</v>
      </c>
      <c r="J20" s="444">
        <v>0</v>
      </c>
      <c r="K20" s="444">
        <v>0</v>
      </c>
      <c r="L20" s="444">
        <v>-2500</v>
      </c>
      <c r="M20" s="444">
        <v>0</v>
      </c>
      <c r="N20" s="444">
        <v>0</v>
      </c>
      <c r="O20" s="444">
        <v>0</v>
      </c>
      <c r="P20" s="444">
        <v>0</v>
      </c>
      <c r="Q20" s="444">
        <v>0</v>
      </c>
      <c r="R20" s="444">
        <v>0</v>
      </c>
      <c r="S20" s="444">
        <v>0</v>
      </c>
      <c r="T20" s="444">
        <v>0</v>
      </c>
      <c r="U20" s="444">
        <v>0</v>
      </c>
      <c r="V20" s="444">
        <v>0</v>
      </c>
      <c r="W20" s="444">
        <v>0</v>
      </c>
      <c r="X20" s="444">
        <v>0</v>
      </c>
      <c r="Y20" s="444">
        <v>0</v>
      </c>
      <c r="Z20" s="444">
        <v>0</v>
      </c>
      <c r="AA20" s="444">
        <v>0</v>
      </c>
      <c r="AB20" s="444">
        <v>0</v>
      </c>
      <c r="AC20" s="444">
        <v>0</v>
      </c>
      <c r="AD20" s="444">
        <v>0</v>
      </c>
      <c r="AE20" s="444">
        <v>0</v>
      </c>
      <c r="AF20" s="444">
        <v>0</v>
      </c>
      <c r="AG20" s="444">
        <v>0</v>
      </c>
      <c r="AH20" s="444">
        <v>0</v>
      </c>
      <c r="AI20" s="444">
        <v>0</v>
      </c>
      <c r="AJ20" s="444">
        <v>0</v>
      </c>
      <c r="AK20" s="444">
        <v>0</v>
      </c>
      <c r="AL20" s="444">
        <v>0</v>
      </c>
      <c r="AM20" s="444">
        <v>0</v>
      </c>
      <c r="AN20" s="444">
        <v>0</v>
      </c>
      <c r="AO20" s="444">
        <v>0</v>
      </c>
      <c r="AP20" s="444">
        <v>0</v>
      </c>
      <c r="AQ20" s="444">
        <v>0</v>
      </c>
      <c r="AR20" s="444">
        <v>0</v>
      </c>
      <c r="AS20" s="444">
        <v>0</v>
      </c>
      <c r="AT20" s="444">
        <v>0</v>
      </c>
      <c r="AU20" s="444">
        <v>0</v>
      </c>
      <c r="AV20" s="444">
        <v>0</v>
      </c>
      <c r="AW20" s="444">
        <v>0</v>
      </c>
      <c r="AX20" s="444">
        <v>0</v>
      </c>
      <c r="AY20" s="444">
        <v>0</v>
      </c>
      <c r="AZ20" s="444">
        <v>0</v>
      </c>
      <c r="BA20" s="444">
        <v>0</v>
      </c>
      <c r="BB20" s="444">
        <v>0</v>
      </c>
      <c r="BC20" s="444">
        <v>0</v>
      </c>
      <c r="BD20" s="444">
        <v>0</v>
      </c>
      <c r="BE20" s="444">
        <v>0</v>
      </c>
      <c r="BF20" s="444">
        <v>0</v>
      </c>
      <c r="BG20" s="444">
        <v>0</v>
      </c>
      <c r="BH20" s="444">
        <v>0</v>
      </c>
      <c r="BI20" s="444">
        <v>0</v>
      </c>
      <c r="BJ20" s="444">
        <v>0</v>
      </c>
      <c r="BK20" s="444">
        <v>0</v>
      </c>
      <c r="BL20" s="444"/>
      <c r="BM20" s="444"/>
      <c r="BN20" s="444"/>
      <c r="BO20" s="444"/>
    </row>
    <row r="21" spans="2:67" x14ac:dyDescent="0.25">
      <c r="C21" s="5" t="s">
        <v>107</v>
      </c>
      <c r="D21" s="442"/>
      <c r="E21" s="444">
        <v>41.50664954847889</v>
      </c>
      <c r="F21" s="444">
        <v>-72.21643228866742</v>
      </c>
      <c r="G21" s="444">
        <v>-0.71709268995618913</v>
      </c>
      <c r="H21" s="444">
        <v>-710.5551637354074</v>
      </c>
      <c r="I21" s="444">
        <v>-129.75533508257649</v>
      </c>
      <c r="J21" s="444">
        <v>43.824536213287502</v>
      </c>
      <c r="K21" s="444">
        <v>0.22059470927342772</v>
      </c>
      <c r="L21" s="444">
        <v>1.5284167602658272E-6</v>
      </c>
      <c r="M21" s="444">
        <v>2.3380776110570878E-4</v>
      </c>
      <c r="N21" s="444">
        <v>-0.56451516048400663</v>
      </c>
      <c r="O21" s="444">
        <v>-148.28331499011256</v>
      </c>
      <c r="P21" s="444">
        <v>80.144101530633634</v>
      </c>
      <c r="Q21" s="444">
        <v>28.777303992537782</v>
      </c>
      <c r="R21" s="444">
        <v>-9.0923534150060732</v>
      </c>
      <c r="S21" s="444">
        <v>-3.7678324819426052</v>
      </c>
      <c r="T21" s="444">
        <v>-1320.9110178775445</v>
      </c>
      <c r="U21" s="444">
        <v>-3404.1246319300844</v>
      </c>
      <c r="V21" s="444">
        <v>96.252546286821598</v>
      </c>
      <c r="W21" s="444">
        <v>4.1901049273001263</v>
      </c>
      <c r="X21" s="444">
        <v>34.494126475270605</v>
      </c>
      <c r="Y21" s="444">
        <v>-6.2209966126829386E-3</v>
      </c>
      <c r="Z21" s="444">
        <v>-1.18257551183342</v>
      </c>
      <c r="AA21" s="444">
        <v>-8.433619153482141</v>
      </c>
      <c r="AB21" s="444">
        <v>4.4375728885643184</v>
      </c>
      <c r="AC21" s="444">
        <v>70.636814596073236</v>
      </c>
      <c r="AD21" s="444">
        <v>1.2269693268171977</v>
      </c>
      <c r="AE21" s="444">
        <v>-1058.3478091971338</v>
      </c>
      <c r="AF21" s="444">
        <v>-1409.5172893485287</v>
      </c>
      <c r="AG21" s="444">
        <v>-2228.096794020239</v>
      </c>
      <c r="AH21" s="444">
        <v>-5.4809870899189264</v>
      </c>
      <c r="AI21" s="444">
        <v>-0.75167955779761542</v>
      </c>
      <c r="AJ21" s="444">
        <v>34.487991241010604</v>
      </c>
      <c r="AK21" s="444">
        <v>-85.122868557955371</v>
      </c>
      <c r="AL21" s="444">
        <v>-257.16922252249788</v>
      </c>
      <c r="AM21" s="444">
        <v>-1239.3477317330253</v>
      </c>
      <c r="AN21" s="444">
        <v>-909.59573472986813</v>
      </c>
      <c r="AO21" s="444">
        <v>-1243.1393258988392</v>
      </c>
      <c r="AP21" s="444">
        <v>-1295.6589621015883</v>
      </c>
      <c r="AQ21" s="444">
        <v>-735.80142588152376</v>
      </c>
      <c r="AR21" s="444">
        <v>-628.6377980614925</v>
      </c>
      <c r="AS21" s="444">
        <v>-720.8876093072322</v>
      </c>
      <c r="AT21" s="444">
        <v>-204.01280084937753</v>
      </c>
      <c r="AU21" s="444">
        <v>-103.7324132946087</v>
      </c>
      <c r="AV21" s="444">
        <v>16.154818001174135</v>
      </c>
      <c r="AW21" s="444">
        <v>-790.75007797515718</v>
      </c>
      <c r="AX21" s="444">
        <v>-865.94637339630572</v>
      </c>
      <c r="AY21" s="444">
        <v>-539.21047877483943</v>
      </c>
      <c r="AZ21" s="444">
        <v>-758.77414821994898</v>
      </c>
      <c r="BA21" s="444">
        <v>-522.89161374011019</v>
      </c>
      <c r="BB21" s="444">
        <v>-423.80783545404847</v>
      </c>
      <c r="BC21" s="444">
        <v>-402.16482907564205</v>
      </c>
      <c r="BD21" s="444">
        <v>-399.48629019262444</v>
      </c>
      <c r="BE21" s="444">
        <v>-328.90707320441288</v>
      </c>
      <c r="BF21" s="444">
        <v>-48.038060738399508</v>
      </c>
      <c r="BG21" s="444">
        <v>-41.117196532199159</v>
      </c>
      <c r="BH21" s="444">
        <v>-1.7192839932686184</v>
      </c>
      <c r="BI21" s="444">
        <v>-555.68326790357241</v>
      </c>
      <c r="BJ21" s="444">
        <v>-714.77992537501268</v>
      </c>
      <c r="BK21" s="444">
        <v>-705.47477106476435</v>
      </c>
      <c r="BL21" s="444"/>
      <c r="BM21" s="444"/>
      <c r="BN21" s="444"/>
      <c r="BO21" s="444"/>
    </row>
    <row r="22" spans="2:67" x14ac:dyDescent="0.25">
      <c r="C22" s="552" t="s">
        <v>343</v>
      </c>
      <c r="D22" s="442"/>
      <c r="E22" s="553">
        <v>41.50664954847889</v>
      </c>
      <c r="F22" s="553">
        <v>-72.21643228866742</v>
      </c>
      <c r="G22" s="553">
        <v>-0.71709268995618913</v>
      </c>
      <c r="H22" s="553">
        <v>-710.5551637354074</v>
      </c>
      <c r="I22" s="553">
        <v>-129.75533508257649</v>
      </c>
      <c r="J22" s="553">
        <v>43.824536213287502</v>
      </c>
      <c r="K22" s="553">
        <v>0.22059470927342772</v>
      </c>
      <c r="L22" s="553">
        <v>-2402.5743343632639</v>
      </c>
      <c r="M22" s="553">
        <v>2.3380776110570878E-4</v>
      </c>
      <c r="N22" s="553">
        <v>-0.56451516048400663</v>
      </c>
      <c r="O22" s="553">
        <v>-148.28331499011256</v>
      </c>
      <c r="P22" s="553">
        <v>80.144101530633634</v>
      </c>
      <c r="Q22" s="553">
        <v>28.777303992537782</v>
      </c>
      <c r="R22" s="553">
        <v>-9.0923534150060732</v>
      </c>
      <c r="S22" s="553">
        <v>-3.7678324819426052</v>
      </c>
      <c r="T22" s="553">
        <v>-1320.9110178775445</v>
      </c>
      <c r="U22" s="553">
        <v>-3404.1246319300844</v>
      </c>
      <c r="V22" s="553">
        <v>96.252546286821598</v>
      </c>
      <c r="W22" s="553">
        <v>4.1901049273001263</v>
      </c>
      <c r="X22" s="553">
        <v>34.494126475270605</v>
      </c>
      <c r="Y22" s="553">
        <v>-6.2209966126829386E-3</v>
      </c>
      <c r="Z22" s="553">
        <v>-1.18257551183342</v>
      </c>
      <c r="AA22" s="553">
        <v>-8.433619153482141</v>
      </c>
      <c r="AB22" s="553">
        <v>4.4375728885643184</v>
      </c>
      <c r="AC22" s="553">
        <v>70.636814596073236</v>
      </c>
      <c r="AD22" s="553">
        <v>1.2269693268171977</v>
      </c>
      <c r="AE22" s="553">
        <v>-1058.3478091971338</v>
      </c>
      <c r="AF22" s="553">
        <v>-1409.5172893485287</v>
      </c>
      <c r="AG22" s="553">
        <v>-2228.096794020239</v>
      </c>
      <c r="AH22" s="553">
        <v>-5.4809870899189264</v>
      </c>
      <c r="AI22" s="553">
        <v>-0.7516795577830635</v>
      </c>
      <c r="AJ22" s="553">
        <v>34.487991241010604</v>
      </c>
      <c r="AK22" s="553">
        <v>-85.122868557955371</v>
      </c>
      <c r="AL22" s="553">
        <v>-257.16922252252698</v>
      </c>
      <c r="AM22" s="553">
        <v>-1239.3477317330544</v>
      </c>
      <c r="AN22" s="553">
        <v>-909.59573472986813</v>
      </c>
      <c r="AO22" s="553">
        <v>-1243.1393258988392</v>
      </c>
      <c r="AP22" s="553">
        <v>-1295.6589621015883</v>
      </c>
      <c r="AQ22" s="553">
        <v>-735.80142588152376</v>
      </c>
      <c r="AR22" s="553">
        <v>-628.6377980614925</v>
      </c>
      <c r="AS22" s="553">
        <v>-720.8876093072322</v>
      </c>
      <c r="AT22" s="553">
        <v>-204.01280084937753</v>
      </c>
      <c r="AU22" s="553">
        <v>-103.7324132946087</v>
      </c>
      <c r="AV22" s="553">
        <v>16.154818001174135</v>
      </c>
      <c r="AW22" s="553">
        <v>-790.75007797515718</v>
      </c>
      <c r="AX22" s="553">
        <v>-865.94637339630572</v>
      </c>
      <c r="AY22" s="553">
        <v>-539.21047877483943</v>
      </c>
      <c r="AZ22" s="553">
        <v>-758.77414821994898</v>
      </c>
      <c r="BA22" s="553">
        <v>-522.89161374011019</v>
      </c>
      <c r="BB22" s="553">
        <v>-423.80783545404847</v>
      </c>
      <c r="BC22" s="553">
        <v>-402.16482907564205</v>
      </c>
      <c r="BD22" s="553">
        <v>-399.48629019262444</v>
      </c>
      <c r="BE22" s="553">
        <v>-328.90707320441288</v>
      </c>
      <c r="BF22" s="553">
        <v>-48.038060738399508</v>
      </c>
      <c r="BG22" s="553">
        <v>-41.117196532199159</v>
      </c>
      <c r="BH22" s="553">
        <v>-1.7192839932686184</v>
      </c>
      <c r="BI22" s="553">
        <v>-555.68326790357241</v>
      </c>
      <c r="BJ22" s="553">
        <v>-714.77992537501268</v>
      </c>
      <c r="BK22" s="553">
        <v>-705.47477106476435</v>
      </c>
      <c r="BL22" s="553"/>
      <c r="BM22" s="553"/>
      <c r="BN22" s="553"/>
      <c r="BO22" s="553"/>
    </row>
    <row r="23" spans="2:67" ht="22.5" customHeight="1" x14ac:dyDescent="0.25">
      <c r="B23" s="550" t="s">
        <v>21</v>
      </c>
      <c r="C23" s="38" t="s">
        <v>345</v>
      </c>
      <c r="D23" s="442"/>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U23" s="554"/>
      <c r="AV23" s="554"/>
      <c r="AW23" s="554"/>
      <c r="AX23" s="554"/>
      <c r="AY23" s="554"/>
      <c r="AZ23" s="554"/>
      <c r="BA23" s="554"/>
      <c r="BB23" s="554"/>
      <c r="BC23" s="554"/>
      <c r="BD23" s="554"/>
      <c r="BE23" s="554"/>
      <c r="BF23" s="554"/>
      <c r="BG23" s="554"/>
      <c r="BH23" s="554"/>
      <c r="BI23" s="554"/>
      <c r="BJ23" s="554"/>
      <c r="BK23" s="554"/>
      <c r="BL23" s="554"/>
      <c r="BM23" s="554"/>
      <c r="BN23" s="554"/>
      <c r="BO23" s="554"/>
    </row>
    <row r="24" spans="2:67" ht="15" customHeight="1" x14ac:dyDescent="0.25">
      <c r="B24" s="550"/>
      <c r="C24" s="5" t="s">
        <v>42</v>
      </c>
      <c r="D24" s="442"/>
      <c r="E24" s="554">
        <v>4180.1333590994473</v>
      </c>
      <c r="F24" s="554">
        <v>0</v>
      </c>
      <c r="G24" s="554">
        <v>0</v>
      </c>
      <c r="H24" s="554">
        <v>0</v>
      </c>
      <c r="I24" s="554">
        <v>0</v>
      </c>
      <c r="J24" s="554">
        <v>12695.71283884818</v>
      </c>
      <c r="K24" s="554">
        <v>32493.852321676444</v>
      </c>
      <c r="L24" s="554">
        <v>89140.48937854165</v>
      </c>
      <c r="M24" s="554">
        <v>13282.985335746082</v>
      </c>
      <c r="N24" s="554">
        <v>1119.5596392010339</v>
      </c>
      <c r="O24" s="554">
        <v>6118.8162390552461</v>
      </c>
      <c r="P24" s="554">
        <v>-2122.0686495013069</v>
      </c>
      <c r="Q24" s="554">
        <v>-928.94140193669591</v>
      </c>
      <c r="R24" s="554">
        <v>0</v>
      </c>
      <c r="S24" s="554">
        <v>0</v>
      </c>
      <c r="T24" s="554">
        <v>0</v>
      </c>
      <c r="U24" s="554">
        <v>0</v>
      </c>
      <c r="V24" s="554">
        <v>-58.654112718375472</v>
      </c>
      <c r="W24" s="554">
        <v>-19246.103123318404</v>
      </c>
      <c r="X24" s="554">
        <v>-6417.0172989018029</v>
      </c>
      <c r="Y24" s="554">
        <v>-3863.2460074425908</v>
      </c>
      <c r="Z24" s="554">
        <v>-12756.648774024798</v>
      </c>
      <c r="AA24" s="554">
        <v>-34455.039957207162</v>
      </c>
      <c r="AB24" s="554">
        <v>-55505.261287251487</v>
      </c>
      <c r="AC24" s="554">
        <v>-44841.970853453502</v>
      </c>
      <c r="AD24" s="554">
        <v>-29393.187457720283</v>
      </c>
      <c r="AE24" s="554">
        <v>0</v>
      </c>
      <c r="AF24" s="554">
        <v>0</v>
      </c>
      <c r="AG24" s="554">
        <v>0</v>
      </c>
      <c r="AH24" s="554">
        <v>-50049.614830173552</v>
      </c>
      <c r="AI24" s="554">
        <v>-107945.46281108819</v>
      </c>
      <c r="AJ24" s="554">
        <v>-78628.817227922846</v>
      </c>
      <c r="AK24" s="554">
        <v>-82135.432889792137</v>
      </c>
      <c r="AL24" s="554">
        <v>-94408.651889586821</v>
      </c>
      <c r="AM24" s="554">
        <v>-110154.41452437453</v>
      </c>
      <c r="AN24" s="554">
        <v>-103746.0363059286</v>
      </c>
      <c r="AO24" s="554">
        <v>-66974.568333532661</v>
      </c>
      <c r="AP24" s="554">
        <v>-53162.984559989534</v>
      </c>
      <c r="AQ24" s="554">
        <v>-2960.083522510482</v>
      </c>
      <c r="AR24" s="554">
        <v>0</v>
      </c>
      <c r="AS24" s="554">
        <v>0</v>
      </c>
      <c r="AT24" s="554">
        <v>-13693.761097368319</v>
      </c>
      <c r="AU24" s="554">
        <v>-21755.276873820461</v>
      </c>
      <c r="AV24" s="554">
        <v>-17478.415670796297</v>
      </c>
      <c r="AW24" s="554">
        <v>-19251.029009818099</v>
      </c>
      <c r="AX24" s="554">
        <v>-3842.3752185702324</v>
      </c>
      <c r="AY24" s="554">
        <v>23570.587945329025</v>
      </c>
      <c r="AZ24" s="554">
        <v>15703.094625778496</v>
      </c>
      <c r="BA24" s="554">
        <v>12733.796291862614</v>
      </c>
      <c r="BB24" s="554">
        <v>8526.8148036729544</v>
      </c>
      <c r="BC24" s="554">
        <v>2568.7832189730834</v>
      </c>
      <c r="BD24" s="554">
        <v>0</v>
      </c>
      <c r="BE24" s="554">
        <v>0</v>
      </c>
      <c r="BF24" s="554">
        <v>14756.190093946643</v>
      </c>
      <c r="BG24" s="554">
        <v>27081.864696056582</v>
      </c>
      <c r="BH24" s="554">
        <v>18169.227899865247</v>
      </c>
      <c r="BI24" s="554">
        <v>18439.184657183476</v>
      </c>
      <c r="BJ24" s="554">
        <v>22511.62804184109</v>
      </c>
      <c r="BK24" s="554">
        <v>28323.893895218149</v>
      </c>
      <c r="BL24" s="554"/>
      <c r="BM24" s="554"/>
      <c r="BN24" s="554"/>
      <c r="BO24" s="554"/>
    </row>
    <row r="25" spans="2:67" ht="15" customHeight="1" x14ac:dyDescent="0.25">
      <c r="B25" s="550"/>
      <c r="C25" s="5" t="s">
        <v>341</v>
      </c>
      <c r="D25" s="442"/>
      <c r="E25" s="554">
        <v>13172.683241727529</v>
      </c>
      <c r="F25" s="554">
        <v>20106.337471697945</v>
      </c>
      <c r="G25" s="554">
        <v>29294.430226953235</v>
      </c>
      <c r="H25" s="554">
        <v>52288.461805044673</v>
      </c>
      <c r="I25" s="554">
        <v>104588.93911093194</v>
      </c>
      <c r="J25" s="554">
        <v>119042.04834476393</v>
      </c>
      <c r="K25" s="554">
        <v>90931.953769187909</v>
      </c>
      <c r="L25" s="554">
        <v>119998.89200311713</v>
      </c>
      <c r="M25" s="554">
        <v>152808.52192224376</v>
      </c>
      <c r="N25" s="554">
        <v>86068.726896192878</v>
      </c>
      <c r="O25" s="554">
        <v>74244.76684531942</v>
      </c>
      <c r="P25" s="554">
        <v>105991.40919567458</v>
      </c>
      <c r="Q25" s="554">
        <v>88790.99002915062</v>
      </c>
      <c r="R25" s="554">
        <v>80147.859811935574</v>
      </c>
      <c r="S25" s="554">
        <v>-8623.4545853650197</v>
      </c>
      <c r="T25" s="554">
        <v>90400.838041378651</v>
      </c>
      <c r="U25" s="554">
        <v>265051.77994067874</v>
      </c>
      <c r="V25" s="554">
        <v>-43693.090492526069</v>
      </c>
      <c r="W25" s="554">
        <v>-28357.609197900631</v>
      </c>
      <c r="X25" s="554">
        <v>-44929.562124973163</v>
      </c>
      <c r="Y25" s="554">
        <v>-47250.653750523925</v>
      </c>
      <c r="Z25" s="554">
        <v>-61711.229023776948</v>
      </c>
      <c r="AA25" s="554">
        <v>-68085.384477419779</v>
      </c>
      <c r="AB25" s="554">
        <v>-59975.672442946583</v>
      </c>
      <c r="AC25" s="554">
        <v>-67466.199261520058</v>
      </c>
      <c r="AD25" s="554">
        <v>-79272.466139728203</v>
      </c>
      <c r="AE25" s="554">
        <v>18214.55175474938</v>
      </c>
      <c r="AF25" s="554">
        <v>40837.640069163404</v>
      </c>
      <c r="AG25" s="554">
        <v>89969.677433838136</v>
      </c>
      <c r="AH25" s="554">
        <v>-102820.24908844195</v>
      </c>
      <c r="AI25" s="554">
        <v>-57683.945535670966</v>
      </c>
      <c r="AJ25" s="554">
        <v>-103488.15256671049</v>
      </c>
      <c r="AK25" s="554">
        <v>-106620.79896669555</v>
      </c>
      <c r="AL25" s="554">
        <v>-52700.429422337562</v>
      </c>
      <c r="AM25" s="554">
        <v>170263.37467491627</v>
      </c>
      <c r="AN25" s="554">
        <v>125690.11989239044</v>
      </c>
      <c r="AO25" s="554">
        <v>186164.99930104287</v>
      </c>
      <c r="AP25" s="554">
        <v>140102.69005207624</v>
      </c>
      <c r="AQ25" s="554">
        <v>49736.280276369303</v>
      </c>
      <c r="AR25" s="554">
        <v>40315.277007973753</v>
      </c>
      <c r="AS25" s="554">
        <v>49612.454921790399</v>
      </c>
      <c r="AT25" s="554">
        <v>10747.29187738616</v>
      </c>
      <c r="AU25" s="554">
        <v>8206.9197621066123</v>
      </c>
      <c r="AV25" s="554">
        <v>-8212.800061638467</v>
      </c>
      <c r="AW25" s="554">
        <v>76806.39949007798</v>
      </c>
      <c r="AX25" s="554">
        <v>121081.31539796758</v>
      </c>
      <c r="AY25" s="554">
        <v>102256.2879374586</v>
      </c>
      <c r="AZ25" s="554">
        <v>137757.58633851353</v>
      </c>
      <c r="BA25" s="554">
        <v>88816.553301689215</v>
      </c>
      <c r="BB25" s="554">
        <v>65967.05971409101</v>
      </c>
      <c r="BC25" s="554">
        <v>58140.703713092022</v>
      </c>
      <c r="BD25" s="554">
        <v>50657.929763721768</v>
      </c>
      <c r="BE25" s="554">
        <v>45604.885604975279</v>
      </c>
      <c r="BF25" s="554">
        <v>30058.101168886758</v>
      </c>
      <c r="BG25" s="554">
        <v>17738.744392798282</v>
      </c>
      <c r="BH25" s="554">
        <v>22527.087747334503</v>
      </c>
      <c r="BI25" s="554">
        <v>73914.714078644291</v>
      </c>
      <c r="BJ25" s="554">
        <v>107120.3413573741</v>
      </c>
      <c r="BK25" s="554">
        <v>120493.73417082336</v>
      </c>
      <c r="BL25" s="554"/>
      <c r="BM25" s="554"/>
      <c r="BN25" s="554"/>
      <c r="BO25" s="554"/>
    </row>
    <row r="26" spans="2:67" ht="15" customHeight="1" x14ac:dyDescent="0.25">
      <c r="B26" s="550"/>
      <c r="C26" s="5"/>
      <c r="D26" s="442"/>
      <c r="E26" s="555">
        <v>17352.816600827035</v>
      </c>
      <c r="F26" s="555">
        <v>20106.337471697945</v>
      </c>
      <c r="G26" s="555">
        <v>29294.430226953235</v>
      </c>
      <c r="H26" s="555">
        <v>52288.461805044673</v>
      </c>
      <c r="I26" s="555">
        <v>104588.93911093194</v>
      </c>
      <c r="J26" s="555">
        <v>131737.76118361205</v>
      </c>
      <c r="K26" s="555">
        <v>123425.80609086435</v>
      </c>
      <c r="L26" s="555">
        <v>209139.38138165884</v>
      </c>
      <c r="M26" s="555">
        <v>166091.50725798961</v>
      </c>
      <c r="N26" s="555">
        <v>87188.286535395309</v>
      </c>
      <c r="O26" s="555">
        <v>80363.583084374666</v>
      </c>
      <c r="P26" s="555">
        <v>103869.34054617211</v>
      </c>
      <c r="Q26" s="555">
        <v>87862.048627212644</v>
      </c>
      <c r="R26" s="555">
        <v>80147.859811935574</v>
      </c>
      <c r="S26" s="555">
        <v>-8623.4545853650197</v>
      </c>
      <c r="T26" s="555">
        <v>90400.838041378651</v>
      </c>
      <c r="U26" s="555">
        <v>265051.77994067874</v>
      </c>
      <c r="V26" s="555">
        <v>-43751.744605245069</v>
      </c>
      <c r="W26" s="555">
        <v>-47603.712321218103</v>
      </c>
      <c r="X26" s="555">
        <v>-51346.579423876479</v>
      </c>
      <c r="Y26" s="555">
        <v>-51113.899757966399</v>
      </c>
      <c r="Z26" s="555">
        <v>-74467.877797801048</v>
      </c>
      <c r="AA26" s="555">
        <v>-102540.42443462834</v>
      </c>
      <c r="AB26" s="555">
        <v>-115480.93373019993</v>
      </c>
      <c r="AC26" s="555">
        <v>-112308.17011497356</v>
      </c>
      <c r="AD26" s="555">
        <v>-108665.65359744802</v>
      </c>
      <c r="AE26" s="555">
        <v>18214.55175474938</v>
      </c>
      <c r="AF26" s="555">
        <v>40837.640069163404</v>
      </c>
      <c r="AG26" s="555">
        <v>89969.677433838136</v>
      </c>
      <c r="AH26" s="555">
        <v>-152869.86391861551</v>
      </c>
      <c r="AI26" s="555">
        <v>-165629.40834675916</v>
      </c>
      <c r="AJ26" s="555">
        <v>-182116.96979463287</v>
      </c>
      <c r="AK26" s="555">
        <v>-188756.23185648769</v>
      </c>
      <c r="AL26" s="555">
        <v>-147109.08131192438</v>
      </c>
      <c r="AM26" s="555">
        <v>60108.9601505436</v>
      </c>
      <c r="AN26" s="555">
        <v>21944.083586461842</v>
      </c>
      <c r="AO26" s="555">
        <v>119190.43096750975</v>
      </c>
      <c r="AP26" s="555">
        <v>86939.705492086709</v>
      </c>
      <c r="AQ26" s="555">
        <v>46776.196753858589</v>
      </c>
      <c r="AR26" s="555">
        <v>40315.277007973753</v>
      </c>
      <c r="AS26" s="555">
        <v>49612.454921790399</v>
      </c>
      <c r="AT26" s="555">
        <v>-2946.4692199826241</v>
      </c>
      <c r="AU26" s="555">
        <v>-13548.357111712918</v>
      </c>
      <c r="AV26" s="555">
        <v>-25691.215732434765</v>
      </c>
      <c r="AW26" s="555">
        <v>57555.37048025988</v>
      </c>
      <c r="AX26" s="555">
        <v>117238.94017939828</v>
      </c>
      <c r="AY26" s="555">
        <v>125826.87588278577</v>
      </c>
      <c r="AZ26" s="555">
        <v>153460.6809642911</v>
      </c>
      <c r="BA26" s="555">
        <v>101550.34959355183</v>
      </c>
      <c r="BB26" s="555">
        <v>74493.874517764896</v>
      </c>
      <c r="BC26" s="555">
        <v>60709.486932065338</v>
      </c>
      <c r="BD26" s="555">
        <v>50657.929763721768</v>
      </c>
      <c r="BE26" s="555">
        <v>45604.885604975279</v>
      </c>
      <c r="BF26" s="555">
        <v>44814.291262835264</v>
      </c>
      <c r="BG26" s="555">
        <v>44820.609088854864</v>
      </c>
      <c r="BH26" s="555">
        <v>40696.31564719975</v>
      </c>
      <c r="BI26" s="555">
        <v>92353.898735828698</v>
      </c>
      <c r="BJ26" s="555">
        <v>129631.96939921565</v>
      </c>
      <c r="BK26" s="555">
        <v>148817.62806604058</v>
      </c>
      <c r="BL26" s="555"/>
      <c r="BM26" s="555"/>
      <c r="BN26" s="555"/>
      <c r="BO26" s="555"/>
    </row>
    <row r="27" spans="2:67" x14ac:dyDescent="0.25">
      <c r="C27" s="5" t="s">
        <v>108</v>
      </c>
      <c r="D27" s="442"/>
      <c r="E27" s="554">
        <v>5.1058256149261751</v>
      </c>
      <c r="F27" s="554">
        <v>2516.7592382212169</v>
      </c>
      <c r="G27" s="554">
        <v>22659.704239997314</v>
      </c>
      <c r="H27" s="554">
        <v>14166.833298907615</v>
      </c>
      <c r="I27" s="554">
        <v>40981.066184236668</v>
      </c>
      <c r="J27" s="554">
        <v>30053.916546176653</v>
      </c>
      <c r="K27" s="554">
        <v>14492.083247269038</v>
      </c>
      <c r="L27" s="554">
        <v>99680.627197573893</v>
      </c>
      <c r="M27" s="554">
        <v>54900.083143991884</v>
      </c>
      <c r="N27" s="554">
        <v>6031.4694933318533</v>
      </c>
      <c r="O27" s="554">
        <v>5099.3332989078481</v>
      </c>
      <c r="P27" s="554">
        <v>-4293.4166494538076</v>
      </c>
      <c r="Q27" s="554">
        <v>-3447.0441916759592</v>
      </c>
      <c r="R27" s="554">
        <v>-21944.129541652743</v>
      </c>
      <c r="S27" s="554">
        <v>-14384.838676362298</v>
      </c>
      <c r="T27" s="554">
        <v>-13212.74071013974</v>
      </c>
      <c r="U27" s="554">
        <v>-17581.469493331853</v>
      </c>
      <c r="V27" s="554">
        <v>-24773.888831512537</v>
      </c>
      <c r="W27" s="554">
        <v>-31380.25918658264</v>
      </c>
      <c r="X27" s="554">
        <v>-35162.938986663707</v>
      </c>
      <c r="Y27" s="554">
        <v>-33031.851775350515</v>
      </c>
      <c r="Z27" s="554">
        <v>-31989.623578178696</v>
      </c>
      <c r="AA27" s="554">
        <v>-44074.592485490255</v>
      </c>
      <c r="AB27" s="554">
        <v>-47222.777663026936</v>
      </c>
      <c r="AC27" s="554">
        <v>-42652.831437571906</v>
      </c>
      <c r="AD27" s="554">
        <v>-47222.777663025074</v>
      </c>
      <c r="AE27" s="554">
        <v>-88430.797311507165</v>
      </c>
      <c r="AF27" s="554">
        <v>-91378.49055522494</v>
      </c>
      <c r="AG27" s="554">
        <v>-90254.112719991244</v>
      </c>
      <c r="AH27" s="554">
        <v>-93262.58314399235</v>
      </c>
      <c r="AI27" s="554">
        <v>-98914.860910294577</v>
      </c>
      <c r="AJ27" s="554">
        <v>-103017.32057938538</v>
      </c>
      <c r="AK27" s="554">
        <v>-113987.60162043571</v>
      </c>
      <c r="AL27" s="554">
        <v>-100367.45501574967</v>
      </c>
      <c r="AM27" s="554">
        <v>-95246.666494539939</v>
      </c>
      <c r="AN27" s="554">
        <v>-88896.888728235848</v>
      </c>
      <c r="AO27" s="554">
        <v>-61176.353533409536</v>
      </c>
      <c r="AP27" s="554">
        <v>-67730.962840560824</v>
      </c>
      <c r="AQ27" s="554">
        <v>-20171.496380604804</v>
      </c>
      <c r="AR27" s="554">
        <v>-20843.879593292251</v>
      </c>
      <c r="AS27" s="554">
        <v>-20171.496380603872</v>
      </c>
      <c r="AT27" s="554">
        <v>-20843.87959329132</v>
      </c>
      <c r="AU27" s="554">
        <v>-20843.879593289457</v>
      </c>
      <c r="AV27" s="554">
        <v>-20171.496380603872</v>
      </c>
      <c r="AW27" s="554">
        <v>-23037.972182058729</v>
      </c>
      <c r="AX27" s="554">
        <v>-4246.6308169681579</v>
      </c>
      <c r="AY27" s="554">
        <v>15358.648121373728</v>
      </c>
      <c r="AZ27" s="554">
        <v>10970.462943838909</v>
      </c>
      <c r="BA27" s="554">
        <v>10262.691141009331</v>
      </c>
      <c r="BB27" s="554">
        <v>10970.462943837047</v>
      </c>
      <c r="BC27" s="554">
        <v>21233.154084846377</v>
      </c>
      <c r="BD27" s="554">
        <v>21940.925887675025</v>
      </c>
      <c r="BE27" s="554">
        <v>21233.154084846377</v>
      </c>
      <c r="BF27" s="554">
        <v>21940.925887675025</v>
      </c>
      <c r="BG27" s="554">
        <v>21940.925887675025</v>
      </c>
      <c r="BH27" s="554">
        <v>21233.154084847309</v>
      </c>
      <c r="BI27" s="554">
        <v>21940.925887674093</v>
      </c>
      <c r="BJ27" s="554">
        <v>21233.154084846377</v>
      </c>
      <c r="BK27" s="554">
        <v>21940.925887675025</v>
      </c>
      <c r="BL27" s="554"/>
      <c r="BM27" s="554"/>
      <c r="BN27" s="554"/>
      <c r="BO27" s="554"/>
    </row>
    <row r="28" spans="2:67" x14ac:dyDescent="0.25">
      <c r="C28" s="5" t="s">
        <v>107</v>
      </c>
      <c r="D28" s="442"/>
      <c r="E28" s="554">
        <v>17347.710775212152</v>
      </c>
      <c r="F28" s="554">
        <v>17589.578233476961</v>
      </c>
      <c r="G28" s="554">
        <v>6634.7259869555128</v>
      </c>
      <c r="H28" s="554">
        <v>38121.628506137211</v>
      </c>
      <c r="I28" s="554">
        <v>63607.872926695039</v>
      </c>
      <c r="J28" s="554">
        <v>101683.84463743586</v>
      </c>
      <c r="K28" s="554">
        <v>108933.72284359485</v>
      </c>
      <c r="L28" s="554">
        <v>109458.75418408588</v>
      </c>
      <c r="M28" s="554">
        <v>111191.42411399726</v>
      </c>
      <c r="N28" s="554">
        <v>81156.817042063922</v>
      </c>
      <c r="O28" s="554">
        <v>75264.24978546612</v>
      </c>
      <c r="P28" s="554">
        <v>108162.75719562732</v>
      </c>
      <c r="Q28" s="554">
        <v>91309.092818889767</v>
      </c>
      <c r="R28" s="554">
        <v>102091.98935358785</v>
      </c>
      <c r="S28" s="554">
        <v>5761.38409099821</v>
      </c>
      <c r="T28" s="554">
        <v>103613.57875151839</v>
      </c>
      <c r="U28" s="554">
        <v>282633.24943401152</v>
      </c>
      <c r="V28" s="554">
        <v>-18977.855773731135</v>
      </c>
      <c r="W28" s="554">
        <v>-16223.453134635463</v>
      </c>
      <c r="X28" s="554">
        <v>-16183.640437213704</v>
      </c>
      <c r="Y28" s="554">
        <v>-18082.047982617281</v>
      </c>
      <c r="Z28" s="554">
        <v>-42478.25421962142</v>
      </c>
      <c r="AA28" s="554">
        <v>-58465.831949137151</v>
      </c>
      <c r="AB28" s="554">
        <v>-68258.156067172065</v>
      </c>
      <c r="AC28" s="554">
        <v>-69655.338677402586</v>
      </c>
      <c r="AD28" s="554">
        <v>-61442.87593442481</v>
      </c>
      <c r="AE28" s="554">
        <v>106645.34906625701</v>
      </c>
      <c r="AF28" s="554">
        <v>132216.13062438753</v>
      </c>
      <c r="AG28" s="554">
        <v>180223.79015383031</v>
      </c>
      <c r="AH28" s="554">
        <v>-59607.28077462595</v>
      </c>
      <c r="AI28" s="554">
        <v>-66714.547436463647</v>
      </c>
      <c r="AJ28" s="554">
        <v>-79099.649215248413</v>
      </c>
      <c r="AK28" s="554">
        <v>-74768.630236053839</v>
      </c>
      <c r="AL28" s="554">
        <v>-46741.626296173781</v>
      </c>
      <c r="AM28" s="554">
        <v>155355.62664508447</v>
      </c>
      <c r="AN28" s="554">
        <v>110840.97231469676</v>
      </c>
      <c r="AO28" s="554">
        <v>180366.78450091928</v>
      </c>
      <c r="AP28" s="554">
        <v>154670.66833264707</v>
      </c>
      <c r="AQ28" s="554">
        <v>66947.693134464324</v>
      </c>
      <c r="AR28" s="554">
        <v>61159.156601266004</v>
      </c>
      <c r="AS28" s="554">
        <v>69783.951302394154</v>
      </c>
      <c r="AT28" s="554">
        <v>17897.410373310558</v>
      </c>
      <c r="AU28" s="554">
        <v>7295.5224815765396</v>
      </c>
      <c r="AV28" s="554">
        <v>-5519.7193518299609</v>
      </c>
      <c r="AW28" s="554">
        <v>80593.34266231861</v>
      </c>
      <c r="AX28" s="554">
        <v>121485.57099636644</v>
      </c>
      <c r="AY28" s="554">
        <v>110468.2277614139</v>
      </c>
      <c r="AZ28" s="554">
        <v>142490.21802045405</v>
      </c>
      <c r="BA28" s="554">
        <v>91287.658452542499</v>
      </c>
      <c r="BB28" s="554">
        <v>63523.411573926918</v>
      </c>
      <c r="BC28" s="554">
        <v>39476.332847218378</v>
      </c>
      <c r="BD28" s="554">
        <v>28717.003876047675</v>
      </c>
      <c r="BE28" s="554">
        <v>24371.731520128902</v>
      </c>
      <c r="BF28" s="554">
        <v>22873.365375157446</v>
      </c>
      <c r="BG28" s="554">
        <v>22879.683201180771</v>
      </c>
      <c r="BH28" s="554">
        <v>19463.16156235151</v>
      </c>
      <c r="BI28" s="554">
        <v>70412.972848152742</v>
      </c>
      <c r="BJ28" s="554">
        <v>108398.81531436834</v>
      </c>
      <c r="BK28" s="554">
        <v>126876.70217836741</v>
      </c>
      <c r="BL28" s="554"/>
      <c r="BM28" s="554"/>
      <c r="BN28" s="554"/>
      <c r="BO28" s="554"/>
    </row>
    <row r="29" spans="2:67" x14ac:dyDescent="0.25">
      <c r="C29" s="5"/>
      <c r="D29" s="442"/>
      <c r="E29" s="555">
        <v>17352.816600827035</v>
      </c>
      <c r="F29" s="555">
        <v>20106.337471698411</v>
      </c>
      <c r="G29" s="555">
        <v>29294.430226952769</v>
      </c>
      <c r="H29" s="555">
        <v>52288.461805044906</v>
      </c>
      <c r="I29" s="555">
        <v>104588.93911093194</v>
      </c>
      <c r="J29" s="555">
        <v>131737.76118361205</v>
      </c>
      <c r="K29" s="555">
        <v>123425.80609086435</v>
      </c>
      <c r="L29" s="555">
        <v>209139.38138165977</v>
      </c>
      <c r="M29" s="555">
        <v>166091.50725798961</v>
      </c>
      <c r="N29" s="555">
        <v>87188.286535395309</v>
      </c>
      <c r="O29" s="555">
        <v>80363.583084370941</v>
      </c>
      <c r="P29" s="555">
        <v>103869.34054617211</v>
      </c>
      <c r="Q29" s="555">
        <v>87862.048627212644</v>
      </c>
      <c r="R29" s="555">
        <v>80147.859811935574</v>
      </c>
      <c r="S29" s="555">
        <v>-8623.4545853640884</v>
      </c>
      <c r="T29" s="555">
        <v>90400.838041379116</v>
      </c>
      <c r="U29" s="555">
        <v>265051.77994067967</v>
      </c>
      <c r="V29" s="555">
        <v>-43751.744605243206</v>
      </c>
      <c r="W29" s="555">
        <v>-47603.712321218103</v>
      </c>
      <c r="X29" s="555">
        <v>-51346.579423876479</v>
      </c>
      <c r="Y29" s="555">
        <v>-51113.899757968262</v>
      </c>
      <c r="Z29" s="555">
        <v>-74467.877797801048</v>
      </c>
      <c r="AA29" s="555">
        <v>-102540.42443462834</v>
      </c>
      <c r="AB29" s="555">
        <v>-115480.93373019621</v>
      </c>
      <c r="AC29" s="555">
        <v>-112308.17011497356</v>
      </c>
      <c r="AD29" s="555">
        <v>-108665.65359744988</v>
      </c>
      <c r="AE29" s="555">
        <v>18214.551754749846</v>
      </c>
      <c r="AF29" s="555">
        <v>40837.640069162473</v>
      </c>
      <c r="AG29" s="555">
        <v>89969.677433839068</v>
      </c>
      <c r="AH29" s="555">
        <v>-152869.86391861923</v>
      </c>
      <c r="AI29" s="555">
        <v>-165629.40834675916</v>
      </c>
      <c r="AJ29" s="555">
        <v>-182116.96979463287</v>
      </c>
      <c r="AK29" s="555">
        <v>-188756.23185648769</v>
      </c>
      <c r="AL29" s="555">
        <v>-147109.08131192438</v>
      </c>
      <c r="AM29" s="555">
        <v>60108.960150547326</v>
      </c>
      <c r="AN29" s="555">
        <v>21944.083586459979</v>
      </c>
      <c r="AO29" s="555">
        <v>119190.43096750975</v>
      </c>
      <c r="AP29" s="555">
        <v>86939.705492084846</v>
      </c>
      <c r="AQ29" s="555">
        <v>46776.19675385952</v>
      </c>
      <c r="AR29" s="555">
        <v>40315.277007973753</v>
      </c>
      <c r="AS29" s="555">
        <v>49612.454921790399</v>
      </c>
      <c r="AT29" s="555">
        <v>-2946.4692199807614</v>
      </c>
      <c r="AU29" s="555">
        <v>-13548.357111712918</v>
      </c>
      <c r="AV29" s="555">
        <v>-25691.215732432902</v>
      </c>
      <c r="AW29" s="555">
        <v>57555.37048025988</v>
      </c>
      <c r="AX29" s="555">
        <v>117238.94017939828</v>
      </c>
      <c r="AY29" s="555">
        <v>125826.87588278763</v>
      </c>
      <c r="AZ29" s="555">
        <v>153460.6809642911</v>
      </c>
      <c r="BA29" s="555">
        <v>101550.34959355183</v>
      </c>
      <c r="BB29" s="555">
        <v>74493.874517764896</v>
      </c>
      <c r="BC29" s="555">
        <v>60709.486932065338</v>
      </c>
      <c r="BD29" s="555">
        <v>50657.929763722699</v>
      </c>
      <c r="BE29" s="555">
        <v>45604.885604975279</v>
      </c>
      <c r="BF29" s="555">
        <v>44814.291262833402</v>
      </c>
      <c r="BG29" s="555">
        <v>44820.609088856727</v>
      </c>
      <c r="BH29" s="555">
        <v>40696.31564719975</v>
      </c>
      <c r="BI29" s="555">
        <v>92353.898735828698</v>
      </c>
      <c r="BJ29" s="555">
        <v>129631.96939921379</v>
      </c>
      <c r="BK29" s="555">
        <v>148817.62806604058</v>
      </c>
      <c r="BL29" s="555"/>
      <c r="BM29" s="555"/>
      <c r="BN29" s="555"/>
      <c r="BO29" s="555"/>
    </row>
    <row r="30" spans="2:67" ht="30" customHeight="1" x14ac:dyDescent="0.25">
      <c r="C30" s="38"/>
      <c r="D30" s="442"/>
      <c r="E30" s="442"/>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2:67" ht="18.75" x14ac:dyDescent="0.3">
      <c r="B31" s="413" t="s">
        <v>178</v>
      </c>
      <c r="C31" s="440"/>
      <c r="E31" s="435">
        <v>45323</v>
      </c>
      <c r="F31" s="435">
        <v>45352</v>
      </c>
      <c r="G31" s="435">
        <v>45383</v>
      </c>
      <c r="H31" s="435">
        <v>45413</v>
      </c>
      <c r="I31" s="435">
        <v>45444</v>
      </c>
      <c r="J31" s="435">
        <v>45474</v>
      </c>
      <c r="K31" s="435">
        <v>45505</v>
      </c>
      <c r="L31" s="435">
        <v>45536</v>
      </c>
      <c r="M31" s="435">
        <v>45566</v>
      </c>
      <c r="N31" s="435">
        <v>45597</v>
      </c>
      <c r="O31" s="435">
        <v>45627</v>
      </c>
      <c r="P31" s="435">
        <v>45658</v>
      </c>
      <c r="Q31" s="435">
        <v>45689</v>
      </c>
      <c r="R31" s="435">
        <v>45717</v>
      </c>
      <c r="S31" s="435">
        <v>45748</v>
      </c>
      <c r="T31" s="435">
        <v>45778</v>
      </c>
      <c r="U31" s="435">
        <v>45809</v>
      </c>
      <c r="V31" s="435">
        <v>45839</v>
      </c>
      <c r="W31" s="435">
        <v>45870</v>
      </c>
      <c r="X31" s="435">
        <v>45901</v>
      </c>
      <c r="Y31" s="435">
        <v>45931</v>
      </c>
      <c r="Z31" s="435">
        <v>45962</v>
      </c>
      <c r="AA31" s="435">
        <v>45992</v>
      </c>
      <c r="AB31" s="435">
        <v>46023</v>
      </c>
      <c r="AC31" s="435">
        <v>46054</v>
      </c>
      <c r="AD31" s="435">
        <v>46082</v>
      </c>
      <c r="AE31" s="435">
        <v>46113</v>
      </c>
      <c r="AF31" s="435">
        <v>46143</v>
      </c>
      <c r="AG31" s="435">
        <v>46174</v>
      </c>
      <c r="AH31" s="435">
        <v>46204</v>
      </c>
      <c r="AI31" s="435">
        <v>46235</v>
      </c>
      <c r="AJ31" s="435">
        <v>46266</v>
      </c>
      <c r="AK31" s="435">
        <v>46296</v>
      </c>
      <c r="AL31" s="435">
        <v>46327</v>
      </c>
      <c r="AM31" s="435">
        <v>46357</v>
      </c>
      <c r="AN31" s="435">
        <v>46388</v>
      </c>
      <c r="AO31" s="435">
        <v>46419</v>
      </c>
      <c r="AP31" s="435">
        <v>46447</v>
      </c>
      <c r="AQ31" s="435">
        <v>46478</v>
      </c>
      <c r="AR31" s="435">
        <v>46508</v>
      </c>
      <c r="AS31" s="435">
        <v>46539</v>
      </c>
      <c r="AT31" s="435">
        <v>46569</v>
      </c>
      <c r="AU31" s="435">
        <v>46600</v>
      </c>
      <c r="AV31" s="435">
        <v>46631</v>
      </c>
      <c r="AW31" s="435">
        <v>46661</v>
      </c>
      <c r="AX31" s="435">
        <v>46692</v>
      </c>
      <c r="AY31" s="435">
        <v>46722</v>
      </c>
      <c r="AZ31" s="435">
        <v>46753</v>
      </c>
      <c r="BA31" s="435">
        <v>46784</v>
      </c>
      <c r="BB31" s="435">
        <v>46813</v>
      </c>
      <c r="BC31" s="435">
        <v>46844</v>
      </c>
      <c r="BD31" s="435">
        <v>46874</v>
      </c>
      <c r="BE31" s="435">
        <v>46905</v>
      </c>
      <c r="BF31" s="435">
        <v>46935</v>
      </c>
      <c r="BG31" s="435">
        <v>46966</v>
      </c>
      <c r="BH31" s="435">
        <v>46997</v>
      </c>
      <c r="BI31" s="435">
        <v>47027</v>
      </c>
      <c r="BJ31" s="435">
        <v>47058</v>
      </c>
      <c r="BK31" s="435">
        <v>47088</v>
      </c>
      <c r="BL31" s="435"/>
      <c r="BM31" s="435"/>
      <c r="BN31" s="435"/>
      <c r="BO31" s="435"/>
    </row>
    <row r="32" spans="2:67" ht="4.5" customHeight="1" x14ac:dyDescent="0.25"/>
    <row r="33" spans="2:67" x14ac:dyDescent="0.25">
      <c r="D33" s="438" t="s">
        <v>337</v>
      </c>
      <c r="E33" s="519">
        <v>1.3300275862068964</v>
      </c>
      <c r="F33" s="556">
        <v>1.2385000000000002</v>
      </c>
      <c r="G33" s="556">
        <v>1.1860000000000002</v>
      </c>
      <c r="H33" s="556">
        <v>1.151</v>
      </c>
      <c r="I33" s="556">
        <v>1.1465000000000001</v>
      </c>
      <c r="J33" s="556">
        <v>1.1445000000000001</v>
      </c>
      <c r="K33" s="556">
        <v>1.2025000000000001</v>
      </c>
      <c r="L33" s="556">
        <v>1.1760000000000002</v>
      </c>
      <c r="M33" s="556">
        <v>1.347</v>
      </c>
      <c r="N33" s="556">
        <v>1.9855</v>
      </c>
      <c r="O33" s="556">
        <v>2.3149999999999999</v>
      </c>
      <c r="P33" s="556">
        <v>2.46</v>
      </c>
      <c r="Q33" s="556">
        <v>2.4305000000000003</v>
      </c>
      <c r="R33" s="556">
        <v>2.2080000000000002</v>
      </c>
      <c r="S33" s="556">
        <v>2.1110000000000002</v>
      </c>
      <c r="T33" s="556">
        <v>1.9990000000000001</v>
      </c>
      <c r="U33" s="556">
        <v>2.036</v>
      </c>
      <c r="V33" s="556">
        <v>2.1870000000000003</v>
      </c>
      <c r="W33" s="556">
        <v>2.2175000000000002</v>
      </c>
      <c r="X33" s="556">
        <v>2.2600000000000002</v>
      </c>
      <c r="Y33" s="556">
        <v>2.399</v>
      </c>
      <c r="Z33" s="556">
        <v>2.7795000000000001</v>
      </c>
      <c r="AA33" s="556">
        <v>3.0990000000000002</v>
      </c>
      <c r="AB33" s="556">
        <v>3.2390000000000003</v>
      </c>
      <c r="AC33" s="556">
        <v>3.16</v>
      </c>
      <c r="AD33" s="556">
        <v>2.7480000000000002</v>
      </c>
      <c r="AE33" s="556">
        <v>2.3765000000000001</v>
      </c>
      <c r="AF33" s="556">
        <v>2.3120000000000003</v>
      </c>
      <c r="AG33" s="556">
        <v>2.3734999999999999</v>
      </c>
      <c r="AH33" s="556">
        <v>2.4530000000000003</v>
      </c>
      <c r="AI33" s="556">
        <v>2.444</v>
      </c>
      <c r="AJ33" s="556">
        <v>2.4365000000000001</v>
      </c>
      <c r="AK33" s="556">
        <v>2.5540000000000003</v>
      </c>
      <c r="AL33" s="556">
        <v>2.8494999999999999</v>
      </c>
      <c r="AM33" s="556">
        <v>3.1645000000000003</v>
      </c>
      <c r="AN33" s="556">
        <v>3.5155000000000003</v>
      </c>
      <c r="AO33" s="556">
        <v>3.3180000000000001</v>
      </c>
      <c r="AP33" s="556">
        <v>2.6720000000000002</v>
      </c>
      <c r="AQ33" s="556">
        <v>2.2545000000000002</v>
      </c>
      <c r="AR33" s="556">
        <v>2.1995</v>
      </c>
      <c r="AS33" s="556">
        <v>2.3454999999999999</v>
      </c>
      <c r="AT33" s="556">
        <v>2.4845000000000002</v>
      </c>
      <c r="AU33" s="556">
        <v>2.5105</v>
      </c>
      <c r="AV33" s="556">
        <v>2.4904999999999999</v>
      </c>
      <c r="AW33" s="556">
        <v>2.6345000000000001</v>
      </c>
      <c r="AX33" s="556">
        <v>2.8340000000000001</v>
      </c>
      <c r="AY33" s="556">
        <v>3.2440000000000002</v>
      </c>
      <c r="AZ33" s="556">
        <v>3.4359999999999999</v>
      </c>
      <c r="BA33" s="556">
        <v>3.2785000000000002</v>
      </c>
      <c r="BB33" s="556">
        <v>2.6225000000000001</v>
      </c>
      <c r="BC33" s="556">
        <v>2.2430000000000003</v>
      </c>
      <c r="BD33" s="556">
        <v>2.1125000000000003</v>
      </c>
      <c r="BE33" s="556">
        <v>2.2490000000000001</v>
      </c>
      <c r="BF33" s="556">
        <v>2.3580000000000001</v>
      </c>
      <c r="BG33" s="556">
        <v>2.395</v>
      </c>
      <c r="BH33" s="556">
        <v>2.36</v>
      </c>
      <c r="BI33" s="556">
        <v>2.5205000000000002</v>
      </c>
      <c r="BJ33" s="556">
        <v>2.7385000000000002</v>
      </c>
      <c r="BK33" s="556">
        <v>3.1540000000000004</v>
      </c>
      <c r="BL33" s="556"/>
      <c r="BM33" s="556"/>
      <c r="BN33" s="556"/>
      <c r="BO33" s="556"/>
    </row>
    <row r="34" spans="2:67" x14ac:dyDescent="0.25">
      <c r="D34" s="438" t="s">
        <v>338</v>
      </c>
      <c r="E34" s="519">
        <v>2.2039827586206893</v>
      </c>
      <c r="F34" s="556">
        <v>1.9360000000000002</v>
      </c>
      <c r="G34" s="556">
        <v>1.871</v>
      </c>
      <c r="H34" s="556">
        <v>1.6385000000000001</v>
      </c>
      <c r="I34" s="556">
        <v>1.8340000000000001</v>
      </c>
      <c r="J34" s="556">
        <v>2.6295000000000002</v>
      </c>
      <c r="K34" s="556">
        <v>2.7175000000000002</v>
      </c>
      <c r="L34" s="556">
        <v>2.5110000000000001</v>
      </c>
      <c r="M34" s="556">
        <v>2.0420000000000003</v>
      </c>
      <c r="N34" s="556">
        <v>4.0280000000000005</v>
      </c>
      <c r="O34" s="556">
        <v>6.5275000000000007</v>
      </c>
      <c r="P34" s="556">
        <v>6.5200000000000005</v>
      </c>
      <c r="Q34" s="556">
        <v>5.7055000000000007</v>
      </c>
      <c r="R34" s="556">
        <v>3.2330000000000001</v>
      </c>
      <c r="S34" s="556">
        <v>2.641</v>
      </c>
      <c r="T34" s="556">
        <v>2.5165000000000002</v>
      </c>
      <c r="U34" s="556">
        <v>2.7760000000000002</v>
      </c>
      <c r="V34" s="556">
        <v>3.5095000000000001</v>
      </c>
      <c r="W34" s="556">
        <v>3.5775000000000001</v>
      </c>
      <c r="X34" s="556">
        <v>3.54</v>
      </c>
      <c r="Y34" s="556">
        <v>3.2090000000000001</v>
      </c>
      <c r="Z34" s="556">
        <v>4.5970000000000004</v>
      </c>
      <c r="AA34" s="556">
        <v>6.5790000000000006</v>
      </c>
      <c r="AB34" s="556">
        <v>6.5015000000000001</v>
      </c>
      <c r="AC34" s="556">
        <v>5.7450000000000001</v>
      </c>
      <c r="AD34" s="556">
        <v>3.9905000000000004</v>
      </c>
      <c r="AE34" s="556">
        <v>3.0515000000000003</v>
      </c>
      <c r="AF34" s="556">
        <v>3.0470000000000002</v>
      </c>
      <c r="AG34" s="556">
        <v>3.1910000000000003</v>
      </c>
      <c r="AH34" s="556">
        <v>3.4780000000000002</v>
      </c>
      <c r="AI34" s="556">
        <v>3.5190000000000001</v>
      </c>
      <c r="AJ34" s="556">
        <v>3.4965000000000002</v>
      </c>
      <c r="AK34" s="556">
        <v>3.5515000000000003</v>
      </c>
      <c r="AL34" s="556">
        <v>4.5270000000000001</v>
      </c>
      <c r="AM34" s="556">
        <v>6.0170000000000003</v>
      </c>
      <c r="AN34" s="556">
        <v>5.6955</v>
      </c>
      <c r="AO34" s="556">
        <v>5.7280000000000006</v>
      </c>
      <c r="AP34" s="556">
        <v>4.3170000000000002</v>
      </c>
      <c r="AQ34" s="556">
        <v>3.0670000000000002</v>
      </c>
      <c r="AR34" s="556">
        <v>3.0595000000000003</v>
      </c>
      <c r="AS34" s="556">
        <v>3.2105000000000001</v>
      </c>
      <c r="AT34" s="556">
        <v>3.3945000000000003</v>
      </c>
      <c r="AU34" s="556">
        <v>3.4355000000000002</v>
      </c>
      <c r="AV34" s="556">
        <v>3.4055</v>
      </c>
      <c r="AW34" s="556">
        <v>3.4545000000000003</v>
      </c>
      <c r="AX34" s="556">
        <v>4.5190000000000001</v>
      </c>
      <c r="AY34" s="556">
        <v>5.4690000000000003</v>
      </c>
      <c r="AZ34" s="556">
        <v>5.4485000000000001</v>
      </c>
      <c r="BA34" s="556">
        <v>5.4860000000000007</v>
      </c>
      <c r="BB34" s="556">
        <v>4.2850000000000001</v>
      </c>
      <c r="BC34" s="556">
        <v>3.0305</v>
      </c>
      <c r="BD34" s="556">
        <v>3.02</v>
      </c>
      <c r="BE34" s="556">
        <v>3.1640000000000001</v>
      </c>
      <c r="BF34" s="556">
        <v>3.3355000000000001</v>
      </c>
      <c r="BG34" s="556">
        <v>3.3774999999999999</v>
      </c>
      <c r="BH34" s="556">
        <v>3.3425000000000002</v>
      </c>
      <c r="BI34" s="556">
        <v>3.3980000000000001</v>
      </c>
      <c r="BJ34" s="556">
        <v>4.6110000000000007</v>
      </c>
      <c r="BK34" s="556">
        <v>5.0865</v>
      </c>
      <c r="BL34" s="556"/>
      <c r="BM34" s="556"/>
      <c r="BN34" s="556"/>
      <c r="BO34" s="556"/>
    </row>
    <row r="35" spans="2:67" ht="20.25" customHeight="1" x14ac:dyDescent="0.25">
      <c r="B35" s="550" t="s">
        <v>339</v>
      </c>
      <c r="C35" s="38" t="s">
        <v>340</v>
      </c>
      <c r="D35" s="442"/>
      <c r="E35" s="551">
        <v>138833.26192687283</v>
      </c>
      <c r="F35" s="551">
        <v>131581.90262737189</v>
      </c>
      <c r="G35" s="551">
        <v>81983.429804661399</v>
      </c>
      <c r="H35" s="551">
        <v>76216.705968225855</v>
      </c>
      <c r="I35" s="551">
        <v>110572.23151191144</v>
      </c>
      <c r="J35" s="551">
        <v>128615.30927904337</v>
      </c>
      <c r="K35" s="551">
        <v>129589.81883109083</v>
      </c>
      <c r="L35" s="551">
        <v>132528.74263142151</v>
      </c>
      <c r="M35" s="551">
        <v>130870.92032444364</v>
      </c>
      <c r="N35" s="551">
        <v>138100.44824136159</v>
      </c>
      <c r="O35" s="551">
        <v>139710.67496334377</v>
      </c>
      <c r="P35" s="551">
        <v>140381.29439587242</v>
      </c>
      <c r="Q35" s="551">
        <v>138671.00850631617</v>
      </c>
      <c r="R35" s="551">
        <v>133947.14302961953</v>
      </c>
      <c r="S35" s="551">
        <v>103364.42206353204</v>
      </c>
      <c r="T35" s="551">
        <v>80848.52956016954</v>
      </c>
      <c r="U35" s="551">
        <v>98356.513904651132</v>
      </c>
      <c r="V35" s="551">
        <v>127993.34425864574</v>
      </c>
      <c r="W35" s="551">
        <v>129506.17570553832</v>
      </c>
      <c r="X35" s="551">
        <v>132674.25082334003</v>
      </c>
      <c r="Y35" s="551">
        <v>131350.15190323823</v>
      </c>
      <c r="Z35" s="551">
        <v>138202.46394966511</v>
      </c>
      <c r="AA35" s="551">
        <v>139849.08969710299</v>
      </c>
      <c r="AB35" s="551">
        <v>140457.58307300095</v>
      </c>
      <c r="AC35" s="551">
        <v>137485.68382016788</v>
      </c>
      <c r="AD35" s="551">
        <v>133924.60289672506</v>
      </c>
      <c r="AE35" s="551">
        <v>56467.187307803193</v>
      </c>
      <c r="AF35" s="551">
        <v>67569.544859932823</v>
      </c>
      <c r="AG35" s="551">
        <v>100240.79040682828</v>
      </c>
      <c r="AH35" s="551">
        <v>128697.19321480078</v>
      </c>
      <c r="AI35" s="551">
        <v>129581.86124997841</v>
      </c>
      <c r="AJ35" s="551">
        <v>132568.01948688985</v>
      </c>
      <c r="AK35" s="551">
        <v>131054.90226043214</v>
      </c>
      <c r="AL35" s="551">
        <v>137563.32554913976</v>
      </c>
      <c r="AM35" s="551">
        <v>136656.29773618001</v>
      </c>
      <c r="AN35" s="551">
        <v>117268.35625586145</v>
      </c>
      <c r="AO35" s="551">
        <v>97640.889245076134</v>
      </c>
      <c r="AP35" s="551">
        <v>94177.104056578784</v>
      </c>
      <c r="AQ35" s="551">
        <v>79839.774354745081</v>
      </c>
      <c r="AR35" s="551">
        <v>42610.998854391219</v>
      </c>
      <c r="AS35" s="551">
        <v>61437.066956940776</v>
      </c>
      <c r="AT35" s="551">
        <v>125407.77895952253</v>
      </c>
      <c r="AU35" s="551">
        <v>128431.87784445069</v>
      </c>
      <c r="AV35" s="551">
        <v>132522.83576273674</v>
      </c>
      <c r="AW35" s="551">
        <v>111181.85708561131</v>
      </c>
      <c r="AX35" s="551">
        <v>112588.81900374989</v>
      </c>
      <c r="AY35" s="551">
        <v>118692.19009448969</v>
      </c>
      <c r="AZ35" s="551">
        <v>113487.97054196722</v>
      </c>
      <c r="BA35" s="551">
        <v>95422.7730008504</v>
      </c>
      <c r="BB35" s="551">
        <v>90907.740321838719</v>
      </c>
      <c r="BC35" s="551">
        <v>77328.53464266131</v>
      </c>
      <c r="BD35" s="551">
        <v>39610.125211697159</v>
      </c>
      <c r="BE35" s="551">
        <v>44862.974797731484</v>
      </c>
      <c r="BF35" s="551">
        <v>125732.89114296525</v>
      </c>
      <c r="BG35" s="551">
        <v>127895.95412166069</v>
      </c>
      <c r="BH35" s="551">
        <v>132319.79001481031</v>
      </c>
      <c r="BI35" s="551">
        <v>105780.73915499206</v>
      </c>
      <c r="BJ35" s="551">
        <v>99048.555631151263</v>
      </c>
      <c r="BK35" s="551">
        <v>117753.44213890775</v>
      </c>
      <c r="BL35" s="551"/>
      <c r="BM35" s="551"/>
      <c r="BN35" s="551"/>
      <c r="BO35" s="551"/>
    </row>
    <row r="36" spans="2:67" x14ac:dyDescent="0.25">
      <c r="C36" s="5" t="s">
        <v>42</v>
      </c>
      <c r="D36" s="557"/>
      <c r="E36" s="444">
        <v>116348.17732776528</v>
      </c>
      <c r="F36" s="444">
        <v>84125.323985982235</v>
      </c>
      <c r="G36" s="444">
        <v>26013.713332375533</v>
      </c>
      <c r="H36" s="444">
        <v>0</v>
      </c>
      <c r="I36" s="444">
        <v>0</v>
      </c>
      <c r="J36" s="444">
        <v>58721.630384183773</v>
      </c>
      <c r="K36" s="444">
        <v>84902.774279739213</v>
      </c>
      <c r="L36" s="444">
        <v>51751.097407260459</v>
      </c>
      <c r="M36" s="444">
        <v>47142.30163569883</v>
      </c>
      <c r="N36" s="444">
        <v>48787.889085602197</v>
      </c>
      <c r="O36" s="444">
        <v>65145.459761432117</v>
      </c>
      <c r="P36" s="444">
        <v>53389.603540205593</v>
      </c>
      <c r="Q36" s="444">
        <v>46591.613224541987</v>
      </c>
      <c r="R36" s="444">
        <v>26159.106206359102</v>
      </c>
      <c r="S36" s="444">
        <v>2501.2214470011299</v>
      </c>
      <c r="T36" s="444">
        <v>0</v>
      </c>
      <c r="U36" s="444">
        <v>0</v>
      </c>
      <c r="V36" s="444">
        <v>21953.930618347196</v>
      </c>
      <c r="W36" s="444">
        <v>53927.833310186135</v>
      </c>
      <c r="X36" s="444">
        <v>31372.32697461385</v>
      </c>
      <c r="Y36" s="444">
        <v>27941.109397152715</v>
      </c>
      <c r="Z36" s="444">
        <v>41618.435369050101</v>
      </c>
      <c r="AA36" s="444">
        <v>60727.629062553176</v>
      </c>
      <c r="AB36" s="444">
        <v>78023.955878071458</v>
      </c>
      <c r="AC36" s="444">
        <v>71724.177861163756</v>
      </c>
      <c r="AD36" s="444">
        <v>50278.605454984106</v>
      </c>
      <c r="AE36" s="444">
        <v>8532.7731963616498</v>
      </c>
      <c r="AF36" s="444">
        <v>0</v>
      </c>
      <c r="AG36" s="444">
        <v>0</v>
      </c>
      <c r="AH36" s="444">
        <v>41661.45134481517</v>
      </c>
      <c r="AI36" s="444">
        <v>77657.647333369503</v>
      </c>
      <c r="AJ36" s="444">
        <v>55195.295402300624</v>
      </c>
      <c r="AK36" s="444">
        <v>52645.453351480282</v>
      </c>
      <c r="AL36" s="444">
        <v>65513.472623272603</v>
      </c>
      <c r="AM36" s="444">
        <v>83236.711308844475</v>
      </c>
      <c r="AN36" s="444">
        <v>84464.758069800082</v>
      </c>
      <c r="AO36" s="444">
        <v>78282.982369486315</v>
      </c>
      <c r="AP36" s="444">
        <v>54748.238639313306</v>
      </c>
      <c r="AQ36" s="444">
        <v>10206.313300017575</v>
      </c>
      <c r="AR36" s="444">
        <v>0</v>
      </c>
      <c r="AS36" s="444">
        <v>0</v>
      </c>
      <c r="AT36" s="444">
        <v>45691.204677289199</v>
      </c>
      <c r="AU36" s="444">
        <v>84245.085887951122</v>
      </c>
      <c r="AV36" s="444">
        <v>60265.269611363139</v>
      </c>
      <c r="AW36" s="444">
        <v>58095.936856587541</v>
      </c>
      <c r="AX36" s="444">
        <v>74057.234516410987</v>
      </c>
      <c r="AY36" s="444">
        <v>92594.117563553329</v>
      </c>
      <c r="AZ36" s="444">
        <v>84817.687863823361</v>
      </c>
      <c r="BA36" s="444">
        <v>78158.554310410473</v>
      </c>
      <c r="BB36" s="444">
        <v>54248.585735597153</v>
      </c>
      <c r="BC36" s="444">
        <v>8414.2636644366357</v>
      </c>
      <c r="BD36" s="444">
        <v>0</v>
      </c>
      <c r="BE36" s="444">
        <v>0</v>
      </c>
      <c r="BF36" s="444">
        <v>46776.12219775073</v>
      </c>
      <c r="BG36" s="444">
        <v>86138.054285809922</v>
      </c>
      <c r="BH36" s="444">
        <v>59514.819117886153</v>
      </c>
      <c r="BI36" s="444">
        <v>58451.91214709387</v>
      </c>
      <c r="BJ36" s="444">
        <v>73813.074207930084</v>
      </c>
      <c r="BK36" s="444">
        <v>92449.621815260834</v>
      </c>
      <c r="BL36" s="444"/>
      <c r="BM36" s="444"/>
      <c r="BN36" s="444"/>
      <c r="BO36" s="444"/>
    </row>
    <row r="37" spans="2:67" x14ac:dyDescent="0.25">
      <c r="C37" s="5" t="s">
        <v>341</v>
      </c>
      <c r="D37" s="558"/>
      <c r="E37" s="444">
        <v>22485.084599107548</v>
      </c>
      <c r="F37" s="444">
        <v>47456.578641389657</v>
      </c>
      <c r="G37" s="444">
        <v>55969.716472285865</v>
      </c>
      <c r="H37" s="444">
        <v>76216.705968225855</v>
      </c>
      <c r="I37" s="444">
        <v>110572.23151191144</v>
      </c>
      <c r="J37" s="444">
        <v>69893.678894859593</v>
      </c>
      <c r="K37" s="444">
        <v>44687.044551351617</v>
      </c>
      <c r="L37" s="444">
        <v>80777.645224161053</v>
      </c>
      <c r="M37" s="444">
        <v>83728.618688744813</v>
      </c>
      <c r="N37" s="444">
        <v>89312.559155759402</v>
      </c>
      <c r="O37" s="444">
        <v>74565.215201911662</v>
      </c>
      <c r="P37" s="444">
        <v>86991.69085566682</v>
      </c>
      <c r="Q37" s="444">
        <v>92079.395281774181</v>
      </c>
      <c r="R37" s="444">
        <v>107788.03682326042</v>
      </c>
      <c r="S37" s="444">
        <v>100863.20061653091</v>
      </c>
      <c r="T37" s="444">
        <v>80848.52956016954</v>
      </c>
      <c r="U37" s="444">
        <v>98356.513904651132</v>
      </c>
      <c r="V37" s="444">
        <v>106039.41364029855</v>
      </c>
      <c r="W37" s="444">
        <v>75578.342395352185</v>
      </c>
      <c r="X37" s="444">
        <v>101301.92384872618</v>
      </c>
      <c r="Y37" s="444">
        <v>103409.04250608552</v>
      </c>
      <c r="Z37" s="444">
        <v>96584.028580615006</v>
      </c>
      <c r="AA37" s="444">
        <v>79121.460634549818</v>
      </c>
      <c r="AB37" s="444">
        <v>62433.62719492949</v>
      </c>
      <c r="AC37" s="444">
        <v>65761.50595900412</v>
      </c>
      <c r="AD37" s="444">
        <v>83645.997441740954</v>
      </c>
      <c r="AE37" s="444">
        <v>47934.41411144154</v>
      </c>
      <c r="AF37" s="444">
        <v>67569.544859932823</v>
      </c>
      <c r="AG37" s="444">
        <v>100240.79040682828</v>
      </c>
      <c r="AH37" s="444">
        <v>87035.741869985606</v>
      </c>
      <c r="AI37" s="444">
        <v>51924.213916608904</v>
      </c>
      <c r="AJ37" s="444">
        <v>77372.724084589223</v>
      </c>
      <c r="AK37" s="444">
        <v>78409.448908951861</v>
      </c>
      <c r="AL37" s="444">
        <v>72049.852925867162</v>
      </c>
      <c r="AM37" s="444">
        <v>53419.58642733554</v>
      </c>
      <c r="AN37" s="444">
        <v>32803.598186061368</v>
      </c>
      <c r="AO37" s="444">
        <v>19357.906875589819</v>
      </c>
      <c r="AP37" s="444">
        <v>39428.865417265479</v>
      </c>
      <c r="AQ37" s="444">
        <v>69633.461054727508</v>
      </c>
      <c r="AR37" s="444">
        <v>42610.998854391219</v>
      </c>
      <c r="AS37" s="444">
        <v>61437.066956940776</v>
      </c>
      <c r="AT37" s="444">
        <v>79716.574282233341</v>
      </c>
      <c r="AU37" s="444">
        <v>44186.791956499568</v>
      </c>
      <c r="AV37" s="444">
        <v>72257.566151373598</v>
      </c>
      <c r="AW37" s="444">
        <v>53085.920229023766</v>
      </c>
      <c r="AX37" s="444">
        <v>38531.5844873389</v>
      </c>
      <c r="AY37" s="444">
        <v>26098.072530936362</v>
      </c>
      <c r="AZ37" s="444">
        <v>28670.282678143863</v>
      </c>
      <c r="BA37" s="444">
        <v>17264.218690439928</v>
      </c>
      <c r="BB37" s="444">
        <v>36659.154586241566</v>
      </c>
      <c r="BC37" s="444">
        <v>68914.270978224667</v>
      </c>
      <c r="BD37" s="444">
        <v>39610.125211697159</v>
      </c>
      <c r="BE37" s="444">
        <v>44862.974797731484</v>
      </c>
      <c r="BF37" s="444">
        <v>78956.768945214513</v>
      </c>
      <c r="BG37" s="444">
        <v>41757.899835850767</v>
      </c>
      <c r="BH37" s="444">
        <v>72804.970896924147</v>
      </c>
      <c r="BI37" s="444">
        <v>47328.827007898188</v>
      </c>
      <c r="BJ37" s="444">
        <v>25235.481423221179</v>
      </c>
      <c r="BK37" s="444">
        <v>25303.820323646913</v>
      </c>
      <c r="BL37" s="444"/>
      <c r="BM37" s="444"/>
      <c r="BN37" s="444"/>
      <c r="BO37" s="444"/>
    </row>
    <row r="38" spans="2:67" x14ac:dyDescent="0.25">
      <c r="C38" s="38" t="s">
        <v>342</v>
      </c>
      <c r="D38" s="442"/>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4"/>
      <c r="AY38" s="444"/>
      <c r="AZ38" s="444"/>
      <c r="BA38" s="444"/>
      <c r="BB38" s="444"/>
      <c r="BC38" s="444"/>
      <c r="BD38" s="444"/>
      <c r="BE38" s="444"/>
      <c r="BF38" s="444"/>
      <c r="BG38" s="444"/>
      <c r="BH38" s="444"/>
      <c r="BI38" s="444"/>
      <c r="BJ38" s="444"/>
      <c r="BK38" s="444"/>
      <c r="BL38" s="444"/>
      <c r="BM38" s="444"/>
      <c r="BN38" s="444"/>
      <c r="BO38" s="444"/>
    </row>
    <row r="39" spans="2:67" x14ac:dyDescent="0.25">
      <c r="C39" s="5" t="s">
        <v>42</v>
      </c>
      <c r="D39" s="442"/>
      <c r="E39" s="444">
        <v>112963.34179056762</v>
      </c>
      <c r="F39" s="444">
        <v>84125.323985982235</v>
      </c>
      <c r="G39" s="444">
        <v>26013.713332375533</v>
      </c>
      <c r="H39" s="444">
        <v>0</v>
      </c>
      <c r="I39" s="444">
        <v>0</v>
      </c>
      <c r="J39" s="444">
        <v>45941.189374266993</v>
      </c>
      <c r="K39" s="444">
        <v>55551.486717833744</v>
      </c>
      <c r="L39" s="444">
        <v>45941.189374266993</v>
      </c>
      <c r="M39" s="444">
        <v>38636.040702483624</v>
      </c>
      <c r="N39" s="444">
        <v>45454.061053725432</v>
      </c>
      <c r="O39" s="444">
        <v>45454.061053725432</v>
      </c>
      <c r="P39" s="444">
        <v>38441.189374266993</v>
      </c>
      <c r="Q39" s="444">
        <v>38441.189374266993</v>
      </c>
      <c r="R39" s="444">
        <v>26159.106206359102</v>
      </c>
      <c r="S39" s="444">
        <v>2501.2214470011299</v>
      </c>
      <c r="T39" s="444">
        <v>0</v>
      </c>
      <c r="U39" s="444">
        <v>0</v>
      </c>
      <c r="V39" s="444">
        <v>21818.020351241812</v>
      </c>
      <c r="W39" s="444">
        <v>21818.020351241812</v>
      </c>
      <c r="X39" s="444">
        <v>21818.020351241812</v>
      </c>
      <c r="Y39" s="444">
        <v>21818.020351241812</v>
      </c>
      <c r="Z39" s="444">
        <v>21720.594687133496</v>
      </c>
      <c r="AA39" s="444">
        <v>21720.594687133496</v>
      </c>
      <c r="AB39" s="444">
        <v>19220.594687133496</v>
      </c>
      <c r="AC39" s="444">
        <v>19220.594687133496</v>
      </c>
      <c r="AD39" s="444">
        <v>19220.594687133496</v>
      </c>
      <c r="AE39" s="444">
        <v>8532.7731963616498</v>
      </c>
      <c r="AF39" s="444">
        <v>0</v>
      </c>
      <c r="AG39" s="444">
        <v>0</v>
      </c>
      <c r="AH39" s="444">
        <v>9610.2973435667482</v>
      </c>
      <c r="AI39" s="444">
        <v>9610.2973435667482</v>
      </c>
      <c r="AJ39" s="444">
        <v>9610.2973435667482</v>
      </c>
      <c r="AK39" s="444">
        <v>9610.2973435667482</v>
      </c>
      <c r="AL39" s="444">
        <v>2402.574335891687</v>
      </c>
      <c r="AM39" s="444">
        <v>2402.574335891687</v>
      </c>
      <c r="AN39" s="444">
        <v>2402.574335891687</v>
      </c>
      <c r="AO39" s="444">
        <v>2402.574335891687</v>
      </c>
      <c r="AP39" s="444">
        <v>2402.574335891687</v>
      </c>
      <c r="AQ39" s="444">
        <v>0</v>
      </c>
      <c r="AR39" s="444">
        <v>0</v>
      </c>
      <c r="AS39" s="444">
        <v>0</v>
      </c>
      <c r="AT39" s="444">
        <v>0</v>
      </c>
      <c r="AU39" s="444">
        <v>0</v>
      </c>
      <c r="AV39" s="444">
        <v>0</v>
      </c>
      <c r="AW39" s="444">
        <v>0</v>
      </c>
      <c r="AX39" s="444">
        <v>0</v>
      </c>
      <c r="AY39" s="444">
        <v>0</v>
      </c>
      <c r="AZ39" s="444">
        <v>0</v>
      </c>
      <c r="BA39" s="444">
        <v>0</v>
      </c>
      <c r="BB39" s="444">
        <v>0</v>
      </c>
      <c r="BC39" s="444">
        <v>0</v>
      </c>
      <c r="BD39" s="444">
        <v>0</v>
      </c>
      <c r="BE39" s="444">
        <v>0</v>
      </c>
      <c r="BF39" s="444">
        <v>0</v>
      </c>
      <c r="BG39" s="444">
        <v>0</v>
      </c>
      <c r="BH39" s="444">
        <v>0</v>
      </c>
      <c r="BI39" s="444">
        <v>0</v>
      </c>
      <c r="BJ39" s="444">
        <v>0</v>
      </c>
      <c r="BK39" s="444">
        <v>0</v>
      </c>
      <c r="BL39" s="444"/>
      <c r="BM39" s="444"/>
      <c r="BN39" s="444"/>
      <c r="BO39" s="444"/>
    </row>
    <row r="40" spans="2:67" x14ac:dyDescent="0.25">
      <c r="C40" s="5" t="s">
        <v>341</v>
      </c>
      <c r="D40" s="442"/>
      <c r="E40" s="444">
        <v>0</v>
      </c>
      <c r="F40" s="444">
        <v>5756.228714352168</v>
      </c>
      <c r="G40" s="444">
        <v>5512.0300265413389</v>
      </c>
      <c r="H40" s="444">
        <v>26720.594687133496</v>
      </c>
      <c r="I40" s="444">
        <v>36330.892030700241</v>
      </c>
      <c r="J40" s="444">
        <v>0</v>
      </c>
      <c r="K40" s="444">
        <v>0</v>
      </c>
      <c r="L40" s="444">
        <v>0</v>
      </c>
      <c r="M40" s="444">
        <v>0</v>
      </c>
      <c r="N40" s="444">
        <v>0</v>
      </c>
      <c r="O40" s="444">
        <v>0</v>
      </c>
      <c r="P40" s="444">
        <v>0</v>
      </c>
      <c r="Q40" s="444">
        <v>0</v>
      </c>
      <c r="R40" s="444">
        <v>12282.083167907891</v>
      </c>
      <c r="S40" s="444">
        <v>19316.798904240681</v>
      </c>
      <c r="T40" s="444">
        <v>21818.020351241812</v>
      </c>
      <c r="U40" s="444">
        <v>21818.020351241812</v>
      </c>
      <c r="V40" s="444">
        <v>0</v>
      </c>
      <c r="W40" s="444">
        <v>0</v>
      </c>
      <c r="X40" s="444">
        <v>0</v>
      </c>
      <c r="Y40" s="444">
        <v>0</v>
      </c>
      <c r="Z40" s="444">
        <v>0</v>
      </c>
      <c r="AA40" s="444">
        <v>0</v>
      </c>
      <c r="AB40" s="444">
        <v>0</v>
      </c>
      <c r="AC40" s="444">
        <v>0</v>
      </c>
      <c r="AD40" s="444">
        <v>0</v>
      </c>
      <c r="AE40" s="444">
        <v>1077.5241472050984</v>
      </c>
      <c r="AF40" s="444">
        <v>9610.2973435667482</v>
      </c>
      <c r="AG40" s="444">
        <v>9610.2973435667482</v>
      </c>
      <c r="AH40" s="444">
        <v>0</v>
      </c>
      <c r="AI40" s="444">
        <v>0</v>
      </c>
      <c r="AJ40" s="444">
        <v>0</v>
      </c>
      <c r="AK40" s="444">
        <v>0</v>
      </c>
      <c r="AL40" s="444">
        <v>0</v>
      </c>
      <c r="AM40" s="444">
        <v>0</v>
      </c>
      <c r="AN40" s="444">
        <v>0</v>
      </c>
      <c r="AO40" s="444">
        <v>0</v>
      </c>
      <c r="AP40" s="444">
        <v>0</v>
      </c>
      <c r="AQ40" s="444">
        <v>0</v>
      </c>
      <c r="AR40" s="444">
        <v>0</v>
      </c>
      <c r="AS40" s="444">
        <v>0</v>
      </c>
      <c r="AT40" s="444">
        <v>0</v>
      </c>
      <c r="AU40" s="444">
        <v>0</v>
      </c>
      <c r="AV40" s="444">
        <v>0</v>
      </c>
      <c r="AW40" s="444">
        <v>0</v>
      </c>
      <c r="AX40" s="444">
        <v>0</v>
      </c>
      <c r="AY40" s="444">
        <v>0</v>
      </c>
      <c r="AZ40" s="444">
        <v>0</v>
      </c>
      <c r="BA40" s="444">
        <v>0</v>
      </c>
      <c r="BB40" s="444">
        <v>0</v>
      </c>
      <c r="BC40" s="444">
        <v>0</v>
      </c>
      <c r="BD40" s="444">
        <v>0</v>
      </c>
      <c r="BE40" s="444">
        <v>0</v>
      </c>
      <c r="BF40" s="444">
        <v>0</v>
      </c>
      <c r="BG40" s="444">
        <v>0</v>
      </c>
      <c r="BH40" s="444">
        <v>0</v>
      </c>
      <c r="BI40" s="444">
        <v>0</v>
      </c>
      <c r="BJ40" s="444">
        <v>0</v>
      </c>
      <c r="BK40" s="444">
        <v>0</v>
      </c>
      <c r="BL40" s="444"/>
      <c r="BM40" s="444"/>
      <c r="BN40" s="444"/>
      <c r="BO40" s="444"/>
    </row>
    <row r="41" spans="2:67" x14ac:dyDescent="0.25">
      <c r="C41" s="552" t="s">
        <v>343</v>
      </c>
      <c r="D41" s="559"/>
      <c r="E41" s="553">
        <v>112963.34179056762</v>
      </c>
      <c r="F41" s="553">
        <v>89881.552700334403</v>
      </c>
      <c r="G41" s="553">
        <v>31525.743358916872</v>
      </c>
      <c r="H41" s="553">
        <v>26720.594687133496</v>
      </c>
      <c r="I41" s="553">
        <v>36330.892030700241</v>
      </c>
      <c r="J41" s="553">
        <v>45941.189374266993</v>
      </c>
      <c r="K41" s="553">
        <v>55551.486717833744</v>
      </c>
      <c r="L41" s="553">
        <v>45941.189374266993</v>
      </c>
      <c r="M41" s="553">
        <v>38636.040702483624</v>
      </c>
      <c r="N41" s="553">
        <v>45454.061053725432</v>
      </c>
      <c r="O41" s="553">
        <v>45454.061053725432</v>
      </c>
      <c r="P41" s="553">
        <v>38441.189374266993</v>
      </c>
      <c r="Q41" s="553">
        <v>38441.189374266993</v>
      </c>
      <c r="R41" s="553">
        <v>38441.189374266993</v>
      </c>
      <c r="S41" s="553">
        <v>21818.020351241812</v>
      </c>
      <c r="T41" s="553">
        <v>21818.020351241812</v>
      </c>
      <c r="U41" s="553">
        <v>21818.020351241812</v>
      </c>
      <c r="V41" s="553">
        <v>21818.020351241812</v>
      </c>
      <c r="W41" s="553">
        <v>21818.020351241812</v>
      </c>
      <c r="X41" s="553">
        <v>21818.020351241812</v>
      </c>
      <c r="Y41" s="553">
        <v>21818.020351241812</v>
      </c>
      <c r="Z41" s="553">
        <v>21720.594687133496</v>
      </c>
      <c r="AA41" s="553">
        <v>21720.594687133496</v>
      </c>
      <c r="AB41" s="553">
        <v>19220.594687133496</v>
      </c>
      <c r="AC41" s="553">
        <v>19220.594687133496</v>
      </c>
      <c r="AD41" s="553">
        <v>19220.594687133496</v>
      </c>
      <c r="AE41" s="553">
        <v>9610.2973435667482</v>
      </c>
      <c r="AF41" s="553">
        <v>9610.2973435667482</v>
      </c>
      <c r="AG41" s="553">
        <v>9610.2973435667482</v>
      </c>
      <c r="AH41" s="553">
        <v>9610.2973435667482</v>
      </c>
      <c r="AI41" s="553">
        <v>9610.2973435667482</v>
      </c>
      <c r="AJ41" s="553">
        <v>9610.2973435667482</v>
      </c>
      <c r="AK41" s="553">
        <v>9610.2973435667482</v>
      </c>
      <c r="AL41" s="553">
        <v>2402.574335891687</v>
      </c>
      <c r="AM41" s="553">
        <v>2402.574335891687</v>
      </c>
      <c r="AN41" s="553">
        <v>2402.574335891687</v>
      </c>
      <c r="AO41" s="553">
        <v>2402.574335891687</v>
      </c>
      <c r="AP41" s="553">
        <v>2402.574335891687</v>
      </c>
      <c r="AQ41" s="553">
        <v>0</v>
      </c>
      <c r="AR41" s="553">
        <v>0</v>
      </c>
      <c r="AS41" s="553">
        <v>0</v>
      </c>
      <c r="AT41" s="553">
        <v>0</v>
      </c>
      <c r="AU41" s="553">
        <v>0</v>
      </c>
      <c r="AV41" s="553">
        <v>0</v>
      </c>
      <c r="AW41" s="553">
        <v>0</v>
      </c>
      <c r="AX41" s="553">
        <v>0</v>
      </c>
      <c r="AY41" s="553">
        <v>0</v>
      </c>
      <c r="AZ41" s="553">
        <v>0</v>
      </c>
      <c r="BA41" s="553">
        <v>0</v>
      </c>
      <c r="BB41" s="553">
        <v>0</v>
      </c>
      <c r="BC41" s="553">
        <v>0</v>
      </c>
      <c r="BD41" s="553">
        <v>0</v>
      </c>
      <c r="BE41" s="553">
        <v>0</v>
      </c>
      <c r="BF41" s="553">
        <v>0</v>
      </c>
      <c r="BG41" s="553">
        <v>0</v>
      </c>
      <c r="BH41" s="553">
        <v>0</v>
      </c>
      <c r="BI41" s="553">
        <v>0</v>
      </c>
      <c r="BJ41" s="553">
        <v>0</v>
      </c>
      <c r="BK41" s="553">
        <v>0</v>
      </c>
      <c r="BL41" s="553"/>
      <c r="BM41" s="553"/>
      <c r="BN41" s="553"/>
      <c r="BO41" s="553"/>
    </row>
    <row r="42" spans="2:67" x14ac:dyDescent="0.25">
      <c r="C42" s="5" t="s">
        <v>108</v>
      </c>
      <c r="D42" s="442"/>
      <c r="E42" s="444">
        <v>70755.172413793101</v>
      </c>
      <c r="F42" s="444">
        <v>56016.129032258068</v>
      </c>
      <c r="G42" s="444">
        <v>25000</v>
      </c>
      <c r="H42" s="444">
        <v>20000</v>
      </c>
      <c r="I42" s="444">
        <v>30000</v>
      </c>
      <c r="J42" s="444">
        <v>40000</v>
      </c>
      <c r="K42" s="444">
        <v>50000</v>
      </c>
      <c r="L42" s="444">
        <v>40000</v>
      </c>
      <c r="M42" s="444">
        <v>35000</v>
      </c>
      <c r="N42" s="444">
        <v>52500</v>
      </c>
      <c r="O42" s="444">
        <v>52500</v>
      </c>
      <c r="P42" s="444">
        <v>40000</v>
      </c>
      <c r="Q42" s="444">
        <v>40000</v>
      </c>
      <c r="R42" s="444">
        <v>40000</v>
      </c>
      <c r="S42" s="444">
        <v>17500</v>
      </c>
      <c r="T42" s="444">
        <v>17500</v>
      </c>
      <c r="U42" s="444">
        <v>17500</v>
      </c>
      <c r="V42" s="444">
        <v>17500</v>
      </c>
      <c r="W42" s="444">
        <v>17500</v>
      </c>
      <c r="X42" s="444">
        <v>17500</v>
      </c>
      <c r="Y42" s="444">
        <v>17500</v>
      </c>
      <c r="Z42" s="444">
        <v>20000</v>
      </c>
      <c r="AA42" s="444">
        <v>20000</v>
      </c>
      <c r="AB42" s="444">
        <v>20000</v>
      </c>
      <c r="AC42" s="444">
        <v>20000</v>
      </c>
      <c r="AD42" s="444">
        <v>20000</v>
      </c>
      <c r="AE42" s="444">
        <v>10000</v>
      </c>
      <c r="AF42" s="444">
        <v>10000</v>
      </c>
      <c r="AG42" s="444">
        <v>10000</v>
      </c>
      <c r="AH42" s="444">
        <v>10000</v>
      </c>
      <c r="AI42" s="444">
        <v>10000</v>
      </c>
      <c r="AJ42" s="444">
        <v>10000</v>
      </c>
      <c r="AK42" s="444">
        <v>10000</v>
      </c>
      <c r="AL42" s="444">
        <v>2500</v>
      </c>
      <c r="AM42" s="444">
        <v>2500</v>
      </c>
      <c r="AN42" s="444">
        <v>2500</v>
      </c>
      <c r="AO42" s="444">
        <v>2500</v>
      </c>
      <c r="AP42" s="444">
        <v>2500</v>
      </c>
      <c r="AQ42" s="444">
        <v>0</v>
      </c>
      <c r="AR42" s="444">
        <v>0</v>
      </c>
      <c r="AS42" s="444">
        <v>0</v>
      </c>
      <c r="AT42" s="444">
        <v>0</v>
      </c>
      <c r="AU42" s="444">
        <v>0</v>
      </c>
      <c r="AV42" s="444">
        <v>0</v>
      </c>
      <c r="AW42" s="444">
        <v>0</v>
      </c>
      <c r="AX42" s="444">
        <v>0</v>
      </c>
      <c r="AY42" s="444">
        <v>0</v>
      </c>
      <c r="AZ42" s="444">
        <v>0</v>
      </c>
      <c r="BA42" s="444">
        <v>0</v>
      </c>
      <c r="BB42" s="444">
        <v>0</v>
      </c>
      <c r="BC42" s="444">
        <v>0</v>
      </c>
      <c r="BD42" s="444">
        <v>0</v>
      </c>
      <c r="BE42" s="444">
        <v>0</v>
      </c>
      <c r="BF42" s="444">
        <v>0</v>
      </c>
      <c r="BG42" s="444">
        <v>0</v>
      </c>
      <c r="BH42" s="444">
        <v>0</v>
      </c>
      <c r="BI42" s="444">
        <v>0</v>
      </c>
      <c r="BJ42" s="444">
        <v>0</v>
      </c>
      <c r="BK42" s="444">
        <v>0</v>
      </c>
      <c r="BL42" s="444"/>
      <c r="BM42" s="444"/>
      <c r="BN42" s="444"/>
      <c r="BO42" s="444"/>
    </row>
    <row r="43" spans="2:67" x14ac:dyDescent="0.25">
      <c r="C43" s="5" t="s">
        <v>107</v>
      </c>
      <c r="D43" s="442"/>
      <c r="E43" s="444">
        <v>44965.517241379312</v>
      </c>
      <c r="F43" s="444">
        <v>36048.387096774197</v>
      </c>
      <c r="G43" s="444">
        <v>7500</v>
      </c>
      <c r="H43" s="444">
        <v>7500</v>
      </c>
      <c r="I43" s="444">
        <v>7500</v>
      </c>
      <c r="J43" s="444">
        <v>7500</v>
      </c>
      <c r="K43" s="444">
        <v>7500</v>
      </c>
      <c r="L43" s="444">
        <v>7500</v>
      </c>
      <c r="M43" s="444">
        <v>5000</v>
      </c>
      <c r="N43" s="444">
        <v>-5000</v>
      </c>
      <c r="O43" s="444">
        <v>-5000</v>
      </c>
      <c r="P43" s="444">
        <v>0</v>
      </c>
      <c r="Q43" s="444">
        <v>0</v>
      </c>
      <c r="R43" s="444">
        <v>0</v>
      </c>
      <c r="S43" s="444">
        <v>5000</v>
      </c>
      <c r="T43" s="444">
        <v>5000</v>
      </c>
      <c r="U43" s="444">
        <v>5000</v>
      </c>
      <c r="V43" s="444">
        <v>5000</v>
      </c>
      <c r="W43" s="444">
        <v>5000</v>
      </c>
      <c r="X43" s="444">
        <v>5000</v>
      </c>
      <c r="Y43" s="444">
        <v>5000</v>
      </c>
      <c r="Z43" s="444">
        <v>2500</v>
      </c>
      <c r="AA43" s="444">
        <v>2500</v>
      </c>
      <c r="AB43" s="444">
        <v>0</v>
      </c>
      <c r="AC43" s="444">
        <v>0</v>
      </c>
      <c r="AD43" s="444">
        <v>0</v>
      </c>
      <c r="AE43" s="444">
        <v>0</v>
      </c>
      <c r="AF43" s="444">
        <v>0</v>
      </c>
      <c r="AG43" s="444">
        <v>0</v>
      </c>
      <c r="AH43" s="444">
        <v>0</v>
      </c>
      <c r="AI43" s="444">
        <v>0</v>
      </c>
      <c r="AJ43" s="444">
        <v>0</v>
      </c>
      <c r="AK43" s="444">
        <v>0</v>
      </c>
      <c r="AL43" s="444">
        <v>0</v>
      </c>
      <c r="AM43" s="444">
        <v>0</v>
      </c>
      <c r="AN43" s="444">
        <v>0</v>
      </c>
      <c r="AO43" s="444">
        <v>0</v>
      </c>
      <c r="AP43" s="444">
        <v>0</v>
      </c>
      <c r="AQ43" s="444">
        <v>0</v>
      </c>
      <c r="AR43" s="444">
        <v>0</v>
      </c>
      <c r="AS43" s="444">
        <v>0</v>
      </c>
      <c r="AT43" s="444">
        <v>0</v>
      </c>
      <c r="AU43" s="444">
        <v>0</v>
      </c>
      <c r="AV43" s="444">
        <v>0</v>
      </c>
      <c r="AW43" s="444">
        <v>0</v>
      </c>
      <c r="AX43" s="444">
        <v>0</v>
      </c>
      <c r="AY43" s="444">
        <v>0</v>
      </c>
      <c r="AZ43" s="444">
        <v>0</v>
      </c>
      <c r="BA43" s="444">
        <v>0</v>
      </c>
      <c r="BB43" s="444">
        <v>0</v>
      </c>
      <c r="BC43" s="444">
        <v>0</v>
      </c>
      <c r="BD43" s="444">
        <v>0</v>
      </c>
      <c r="BE43" s="444">
        <v>0</v>
      </c>
      <c r="BF43" s="444">
        <v>0</v>
      </c>
      <c r="BG43" s="444">
        <v>0</v>
      </c>
      <c r="BH43" s="444">
        <v>0</v>
      </c>
      <c r="BI43" s="444">
        <v>0</v>
      </c>
      <c r="BJ43" s="444">
        <v>0</v>
      </c>
      <c r="BK43" s="444">
        <v>0</v>
      </c>
      <c r="BL43" s="444"/>
      <c r="BM43" s="444"/>
      <c r="BN43" s="444"/>
      <c r="BO43" s="444"/>
    </row>
    <row r="44" spans="2:67" x14ac:dyDescent="0.25">
      <c r="C44" s="552" t="s">
        <v>343</v>
      </c>
      <c r="D44" s="442"/>
      <c r="E44" s="553">
        <v>112963.34179056762</v>
      </c>
      <c r="F44" s="553">
        <v>89881.552700334403</v>
      </c>
      <c r="G44" s="553">
        <v>31525.743358916872</v>
      </c>
      <c r="H44" s="553">
        <v>26720.594687133496</v>
      </c>
      <c r="I44" s="553">
        <v>36330.892030700241</v>
      </c>
      <c r="J44" s="553">
        <v>45941.189374266993</v>
      </c>
      <c r="K44" s="553">
        <v>55551.486717833744</v>
      </c>
      <c r="L44" s="553">
        <v>45941.189374266993</v>
      </c>
      <c r="M44" s="553">
        <v>38636.040702483624</v>
      </c>
      <c r="N44" s="553">
        <v>45454.061053725432</v>
      </c>
      <c r="O44" s="553">
        <v>45454.061053725432</v>
      </c>
      <c r="P44" s="553">
        <v>38441.189374266993</v>
      </c>
      <c r="Q44" s="553">
        <v>38441.189374266993</v>
      </c>
      <c r="R44" s="553">
        <v>38441.189374266993</v>
      </c>
      <c r="S44" s="553">
        <v>21818.020351241812</v>
      </c>
      <c r="T44" s="553">
        <v>21818.020351241812</v>
      </c>
      <c r="U44" s="553">
        <v>21818.020351241812</v>
      </c>
      <c r="V44" s="553">
        <v>21818.020351241812</v>
      </c>
      <c r="W44" s="553">
        <v>21818.020351241812</v>
      </c>
      <c r="X44" s="553">
        <v>21818.020351241812</v>
      </c>
      <c r="Y44" s="553">
        <v>21818.020351241812</v>
      </c>
      <c r="Z44" s="553">
        <v>21720.594687133496</v>
      </c>
      <c r="AA44" s="553">
        <v>21720.594687133496</v>
      </c>
      <c r="AB44" s="553">
        <v>19220.594687133496</v>
      </c>
      <c r="AC44" s="553">
        <v>19220.594687133496</v>
      </c>
      <c r="AD44" s="553">
        <v>19220.594687133496</v>
      </c>
      <c r="AE44" s="553">
        <v>9610.2973435667482</v>
      </c>
      <c r="AF44" s="553">
        <v>9610.2973435667482</v>
      </c>
      <c r="AG44" s="553">
        <v>9610.2973435667482</v>
      </c>
      <c r="AH44" s="553">
        <v>9610.2973435667482</v>
      </c>
      <c r="AI44" s="553">
        <v>9610.2973435667482</v>
      </c>
      <c r="AJ44" s="553">
        <v>9610.2973435667482</v>
      </c>
      <c r="AK44" s="553">
        <v>9610.2973435667482</v>
      </c>
      <c r="AL44" s="553">
        <v>2402.574335891687</v>
      </c>
      <c r="AM44" s="553">
        <v>2402.574335891687</v>
      </c>
      <c r="AN44" s="553">
        <v>2402.574335891687</v>
      </c>
      <c r="AO44" s="553">
        <v>2402.574335891687</v>
      </c>
      <c r="AP44" s="553">
        <v>2402.574335891687</v>
      </c>
      <c r="AQ44" s="553">
        <v>0</v>
      </c>
      <c r="AR44" s="553">
        <v>0</v>
      </c>
      <c r="AS44" s="553">
        <v>0</v>
      </c>
      <c r="AT44" s="553">
        <v>0</v>
      </c>
      <c r="AU44" s="553">
        <v>0</v>
      </c>
      <c r="AV44" s="553">
        <v>0</v>
      </c>
      <c r="AW44" s="553">
        <v>0</v>
      </c>
      <c r="AX44" s="553">
        <v>0</v>
      </c>
      <c r="AY44" s="553">
        <v>0</v>
      </c>
      <c r="AZ44" s="553">
        <v>0</v>
      </c>
      <c r="BA44" s="553">
        <v>0</v>
      </c>
      <c r="BB44" s="553">
        <v>0</v>
      </c>
      <c r="BC44" s="553">
        <v>0</v>
      </c>
      <c r="BD44" s="553">
        <v>0</v>
      </c>
      <c r="BE44" s="553">
        <v>0</v>
      </c>
      <c r="BF44" s="553">
        <v>0</v>
      </c>
      <c r="BG44" s="553">
        <v>0</v>
      </c>
      <c r="BH44" s="553">
        <v>0</v>
      </c>
      <c r="BI44" s="553">
        <v>0</v>
      </c>
      <c r="BJ44" s="553">
        <v>0</v>
      </c>
      <c r="BK44" s="553">
        <v>0</v>
      </c>
      <c r="BL44" s="553"/>
      <c r="BM44" s="553"/>
      <c r="BN44" s="553"/>
      <c r="BO44" s="553"/>
    </row>
    <row r="45" spans="2:67" x14ac:dyDescent="0.25">
      <c r="C45" s="38" t="s">
        <v>344</v>
      </c>
      <c r="D45" s="442"/>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4"/>
      <c r="AW45" s="444"/>
      <c r="AX45" s="444"/>
      <c r="AY45" s="444"/>
      <c r="AZ45" s="444"/>
      <c r="BA45" s="444"/>
      <c r="BB45" s="444"/>
      <c r="BC45" s="444"/>
      <c r="BD45" s="444"/>
      <c r="BE45" s="444"/>
      <c r="BF45" s="444"/>
      <c r="BG45" s="444"/>
      <c r="BH45" s="444"/>
      <c r="BI45" s="444"/>
      <c r="BJ45" s="444"/>
      <c r="BK45" s="444"/>
      <c r="BL45" s="444"/>
      <c r="BM45" s="444"/>
      <c r="BN45" s="444"/>
      <c r="BO45" s="444"/>
    </row>
    <row r="46" spans="2:67" x14ac:dyDescent="0.25">
      <c r="C46" s="5" t="s">
        <v>42</v>
      </c>
      <c r="D46" s="442"/>
      <c r="E46" s="444">
        <v>3384.835537197665</v>
      </c>
      <c r="F46" s="444">
        <v>0</v>
      </c>
      <c r="G46" s="444">
        <v>0</v>
      </c>
      <c r="H46" s="444">
        <v>0</v>
      </c>
      <c r="I46" s="444">
        <v>0</v>
      </c>
      <c r="J46" s="444">
        <v>12780.44100991678</v>
      </c>
      <c r="K46" s="444">
        <v>29351.287561905468</v>
      </c>
      <c r="L46" s="444">
        <v>5809.9080329934659</v>
      </c>
      <c r="M46" s="444">
        <v>8506.260933215206</v>
      </c>
      <c r="N46" s="444">
        <v>3333.8280318767647</v>
      </c>
      <c r="O46" s="444">
        <v>19691.398707706685</v>
      </c>
      <c r="P46" s="444">
        <v>14948.4141659386</v>
      </c>
      <c r="Q46" s="444">
        <v>8150.423850274994</v>
      </c>
      <c r="R46" s="444">
        <v>0</v>
      </c>
      <c r="S46" s="444">
        <v>0</v>
      </c>
      <c r="T46" s="444">
        <v>0</v>
      </c>
      <c r="U46" s="444">
        <v>0</v>
      </c>
      <c r="V46" s="444">
        <v>135.91026710538426</v>
      </c>
      <c r="W46" s="444">
        <v>32109.812958944323</v>
      </c>
      <c r="X46" s="444">
        <v>9554.3066233720383</v>
      </c>
      <c r="Y46" s="444">
        <v>6123.0890459109032</v>
      </c>
      <c r="Z46" s="444">
        <v>19897.840681916605</v>
      </c>
      <c r="AA46" s="444">
        <v>39007.03437541968</v>
      </c>
      <c r="AB46" s="444">
        <v>58803.361190937962</v>
      </c>
      <c r="AC46" s="444">
        <v>52503.58317403026</v>
      </c>
      <c r="AD46" s="444">
        <v>31058.01076785061</v>
      </c>
      <c r="AE46" s="444">
        <v>0</v>
      </c>
      <c r="AF46" s="444">
        <v>0</v>
      </c>
      <c r="AG46" s="444">
        <v>0</v>
      </c>
      <c r="AH46" s="444">
        <v>32051.154001248422</v>
      </c>
      <c r="AI46" s="444">
        <v>68047.349989802751</v>
      </c>
      <c r="AJ46" s="444">
        <v>45584.99805873388</v>
      </c>
      <c r="AK46" s="444">
        <v>43035.156007913538</v>
      </c>
      <c r="AL46" s="444">
        <v>63110.898287380915</v>
      </c>
      <c r="AM46" s="444">
        <v>80834.136972952794</v>
      </c>
      <c r="AN46" s="444">
        <v>82062.183733908401</v>
      </c>
      <c r="AO46" s="444">
        <v>75880.408033594635</v>
      </c>
      <c r="AP46" s="444">
        <v>52345.664303421618</v>
      </c>
      <c r="AQ46" s="444">
        <v>10206.313300017575</v>
      </c>
      <c r="AR46" s="444">
        <v>0</v>
      </c>
      <c r="AS46" s="444">
        <v>0</v>
      </c>
      <c r="AT46" s="444">
        <v>45691.204677289199</v>
      </c>
      <c r="AU46" s="444">
        <v>84245.085887951122</v>
      </c>
      <c r="AV46" s="444">
        <v>60265.269611363139</v>
      </c>
      <c r="AW46" s="444">
        <v>58095.936856587541</v>
      </c>
      <c r="AX46" s="444">
        <v>74057.234516410987</v>
      </c>
      <c r="AY46" s="444">
        <v>92594.117563553329</v>
      </c>
      <c r="AZ46" s="444">
        <v>84817.687863823361</v>
      </c>
      <c r="BA46" s="444">
        <v>78158.554310410473</v>
      </c>
      <c r="BB46" s="444">
        <v>54248.585735597153</v>
      </c>
      <c r="BC46" s="444">
        <v>8414.2636644366357</v>
      </c>
      <c r="BD46" s="444">
        <v>0</v>
      </c>
      <c r="BE46" s="444">
        <v>0</v>
      </c>
      <c r="BF46" s="444">
        <v>46776.12219775073</v>
      </c>
      <c r="BG46" s="444">
        <v>86138.054285809922</v>
      </c>
      <c r="BH46" s="444">
        <v>59514.819117886153</v>
      </c>
      <c r="BI46" s="444">
        <v>58451.91214709387</v>
      </c>
      <c r="BJ46" s="444">
        <v>73813.074207930084</v>
      </c>
      <c r="BK46" s="444">
        <v>92449.621815260834</v>
      </c>
      <c r="BL46" s="444"/>
      <c r="BM46" s="444"/>
      <c r="BN46" s="444"/>
      <c r="BO46" s="444"/>
    </row>
    <row r="47" spans="2:67" x14ac:dyDescent="0.25">
      <c r="C47" s="5" t="s">
        <v>341</v>
      </c>
      <c r="D47" s="442"/>
      <c r="E47" s="444">
        <v>22485.084599107548</v>
      </c>
      <c r="F47" s="444">
        <v>41700.349927037489</v>
      </c>
      <c r="G47" s="444">
        <v>50457.686445744526</v>
      </c>
      <c r="H47" s="444">
        <v>49496.111281092359</v>
      </c>
      <c r="I47" s="444">
        <v>74241.339481211195</v>
      </c>
      <c r="J47" s="444">
        <v>69893.678894859593</v>
      </c>
      <c r="K47" s="444">
        <v>44687.044551351617</v>
      </c>
      <c r="L47" s="444">
        <v>80777.645224161053</v>
      </c>
      <c r="M47" s="444">
        <v>83728.618688744813</v>
      </c>
      <c r="N47" s="444">
        <v>89312.559155759402</v>
      </c>
      <c r="O47" s="444">
        <v>74565.215201911662</v>
      </c>
      <c r="P47" s="444">
        <v>86991.69085566682</v>
      </c>
      <c r="Q47" s="444">
        <v>92079.395281774181</v>
      </c>
      <c r="R47" s="444">
        <v>95505.953655352525</v>
      </c>
      <c r="S47" s="444">
        <v>81546.40171229023</v>
      </c>
      <c r="T47" s="444">
        <v>59030.509208927731</v>
      </c>
      <c r="U47" s="444">
        <v>76538.493553409324</v>
      </c>
      <c r="V47" s="444">
        <v>106039.41364029855</v>
      </c>
      <c r="W47" s="444">
        <v>75578.342395352185</v>
      </c>
      <c r="X47" s="444">
        <v>101301.92384872618</v>
      </c>
      <c r="Y47" s="444">
        <v>103409.04250608552</v>
      </c>
      <c r="Z47" s="444">
        <v>96584.028580615006</v>
      </c>
      <c r="AA47" s="444">
        <v>79121.460634549818</v>
      </c>
      <c r="AB47" s="444">
        <v>62433.62719492949</v>
      </c>
      <c r="AC47" s="444">
        <v>65761.50595900412</v>
      </c>
      <c r="AD47" s="444">
        <v>83645.997441740954</v>
      </c>
      <c r="AE47" s="444">
        <v>46856.889964236441</v>
      </c>
      <c r="AF47" s="444">
        <v>57959.247516366071</v>
      </c>
      <c r="AG47" s="444">
        <v>90630.493063261529</v>
      </c>
      <c r="AH47" s="444">
        <v>87035.741869985606</v>
      </c>
      <c r="AI47" s="444">
        <v>51924.213916608904</v>
      </c>
      <c r="AJ47" s="444">
        <v>77372.724084589223</v>
      </c>
      <c r="AK47" s="444">
        <v>78409.448908951861</v>
      </c>
      <c r="AL47" s="444">
        <v>72049.852925867162</v>
      </c>
      <c r="AM47" s="444">
        <v>53419.58642733554</v>
      </c>
      <c r="AN47" s="444">
        <v>32803.598186061368</v>
      </c>
      <c r="AO47" s="444">
        <v>19357.906875589819</v>
      </c>
      <c r="AP47" s="444">
        <v>39428.865417265479</v>
      </c>
      <c r="AQ47" s="444">
        <v>69633.461054727508</v>
      </c>
      <c r="AR47" s="444">
        <v>42610.998854391219</v>
      </c>
      <c r="AS47" s="444">
        <v>61437.066956940776</v>
      </c>
      <c r="AT47" s="444">
        <v>79716.574282233341</v>
      </c>
      <c r="AU47" s="444">
        <v>44186.791956499568</v>
      </c>
      <c r="AV47" s="444">
        <v>72257.566151373598</v>
      </c>
      <c r="AW47" s="444">
        <v>53085.920229023766</v>
      </c>
      <c r="AX47" s="444">
        <v>38531.5844873389</v>
      </c>
      <c r="AY47" s="444">
        <v>26098.072530936362</v>
      </c>
      <c r="AZ47" s="444">
        <v>28670.282678143863</v>
      </c>
      <c r="BA47" s="444">
        <v>17264.218690439928</v>
      </c>
      <c r="BB47" s="444">
        <v>36659.154586241566</v>
      </c>
      <c r="BC47" s="444">
        <v>68914.270978224667</v>
      </c>
      <c r="BD47" s="444">
        <v>39610.125211697159</v>
      </c>
      <c r="BE47" s="444">
        <v>44862.974797731484</v>
      </c>
      <c r="BF47" s="444">
        <v>78956.768945214513</v>
      </c>
      <c r="BG47" s="444">
        <v>41757.899835850767</v>
      </c>
      <c r="BH47" s="444">
        <v>72804.970896924147</v>
      </c>
      <c r="BI47" s="444">
        <v>47328.827007898188</v>
      </c>
      <c r="BJ47" s="444">
        <v>25235.481423221179</v>
      </c>
      <c r="BK47" s="444">
        <v>25303.820323646913</v>
      </c>
      <c r="BL47" s="444"/>
      <c r="BM47" s="444"/>
      <c r="BN47" s="444"/>
      <c r="BO47" s="444"/>
    </row>
    <row r="48" spans="2:67" x14ac:dyDescent="0.25">
      <c r="C48" s="552" t="s">
        <v>343</v>
      </c>
      <c r="D48" s="442"/>
      <c r="E48" s="553">
        <v>25869.920136305213</v>
      </c>
      <c r="F48" s="553">
        <v>41700.349927037489</v>
      </c>
      <c r="G48" s="553">
        <v>50457.686445744526</v>
      </c>
      <c r="H48" s="553">
        <v>49496.111281092359</v>
      </c>
      <c r="I48" s="553">
        <v>74241.339481211195</v>
      </c>
      <c r="J48" s="553">
        <v>82674.119904776366</v>
      </c>
      <c r="K48" s="553">
        <v>74038.332113257085</v>
      </c>
      <c r="L48" s="553">
        <v>86587.553257154519</v>
      </c>
      <c r="M48" s="553">
        <v>92234.879621960019</v>
      </c>
      <c r="N48" s="553">
        <v>92646.387187636166</v>
      </c>
      <c r="O48" s="553">
        <v>94256.613909618347</v>
      </c>
      <c r="P48" s="553">
        <v>101940.10502160541</v>
      </c>
      <c r="Q48" s="553">
        <v>100229.81913204918</v>
      </c>
      <c r="R48" s="553">
        <v>95505.953655352525</v>
      </c>
      <c r="S48" s="553">
        <v>81546.40171229023</v>
      </c>
      <c r="T48" s="553">
        <v>59030.509208927731</v>
      </c>
      <c r="U48" s="553">
        <v>76538.493553409324</v>
      </c>
      <c r="V48" s="553">
        <v>106175.32390740393</v>
      </c>
      <c r="W48" s="553">
        <v>107688.15535429651</v>
      </c>
      <c r="X48" s="553">
        <v>110856.23047209822</v>
      </c>
      <c r="Y48" s="553">
        <v>109532.13155199643</v>
      </c>
      <c r="Z48" s="553">
        <v>116481.8692625316</v>
      </c>
      <c r="AA48" s="553">
        <v>118128.4950099695</v>
      </c>
      <c r="AB48" s="553">
        <v>121236.98838586744</v>
      </c>
      <c r="AC48" s="553">
        <v>118265.08913303437</v>
      </c>
      <c r="AD48" s="553">
        <v>114704.00820959156</v>
      </c>
      <c r="AE48" s="553">
        <v>46856.889964236441</v>
      </c>
      <c r="AF48" s="553">
        <v>57959.247516366071</v>
      </c>
      <c r="AG48" s="553">
        <v>90630.493063261529</v>
      </c>
      <c r="AH48" s="553">
        <v>119086.89587123402</v>
      </c>
      <c r="AI48" s="553">
        <v>119971.56390641165</v>
      </c>
      <c r="AJ48" s="553">
        <v>122957.7221433231</v>
      </c>
      <c r="AK48" s="553">
        <v>121444.6049168654</v>
      </c>
      <c r="AL48" s="553">
        <v>135160.75121324806</v>
      </c>
      <c r="AM48" s="553">
        <v>134253.72340028832</v>
      </c>
      <c r="AN48" s="553">
        <v>114865.78191996977</v>
      </c>
      <c r="AO48" s="553">
        <v>95238.314909184453</v>
      </c>
      <c r="AP48" s="553">
        <v>91774.529720687104</v>
      </c>
      <c r="AQ48" s="553">
        <v>79839.774354745081</v>
      </c>
      <c r="AR48" s="553">
        <v>42610.998854391219</v>
      </c>
      <c r="AS48" s="553">
        <v>61437.066956940776</v>
      </c>
      <c r="AT48" s="553">
        <v>125407.77895952255</v>
      </c>
      <c r="AU48" s="553">
        <v>128431.87784445069</v>
      </c>
      <c r="AV48" s="553">
        <v>132522.83576273674</v>
      </c>
      <c r="AW48" s="553">
        <v>111181.85708561131</v>
      </c>
      <c r="AX48" s="553">
        <v>112588.81900374989</v>
      </c>
      <c r="AY48" s="553">
        <v>118692.19009448969</v>
      </c>
      <c r="AZ48" s="553">
        <v>113487.97054196722</v>
      </c>
      <c r="BA48" s="553">
        <v>95422.7730008504</v>
      </c>
      <c r="BB48" s="553">
        <v>90907.740321838719</v>
      </c>
      <c r="BC48" s="553">
        <v>77328.53464266131</v>
      </c>
      <c r="BD48" s="553">
        <v>39610.125211697159</v>
      </c>
      <c r="BE48" s="553">
        <v>44862.974797731484</v>
      </c>
      <c r="BF48" s="553">
        <v>125732.89114296524</v>
      </c>
      <c r="BG48" s="553">
        <v>127895.95412166069</v>
      </c>
      <c r="BH48" s="553">
        <v>132319.79001481031</v>
      </c>
      <c r="BI48" s="553">
        <v>105780.73915499206</v>
      </c>
      <c r="BJ48" s="553">
        <v>99048.555631151263</v>
      </c>
      <c r="BK48" s="553">
        <v>117753.44213890775</v>
      </c>
      <c r="BL48" s="553"/>
      <c r="BM48" s="553"/>
      <c r="BN48" s="553"/>
      <c r="BO48" s="553"/>
    </row>
    <row r="49" spans="2:67" x14ac:dyDescent="0.25">
      <c r="C49" s="5" t="s">
        <v>108</v>
      </c>
      <c r="D49" s="442"/>
      <c r="E49" s="444">
        <v>22.007869029854191</v>
      </c>
      <c r="F49" s="444">
        <v>14761.051250564888</v>
      </c>
      <c r="G49" s="444">
        <v>45777.180282822956</v>
      </c>
      <c r="H49" s="444">
        <v>50777.180282822956</v>
      </c>
      <c r="I49" s="444">
        <v>40777.180282822956</v>
      </c>
      <c r="J49" s="444">
        <v>30777.180282822956</v>
      </c>
      <c r="K49" s="444">
        <v>20777.180282822956</v>
      </c>
      <c r="L49" s="444">
        <v>30777.180282822956</v>
      </c>
      <c r="M49" s="444">
        <v>35777.180282822956</v>
      </c>
      <c r="N49" s="444">
        <v>18277.180282822956</v>
      </c>
      <c r="O49" s="444">
        <v>18277.180282822956</v>
      </c>
      <c r="P49" s="444">
        <v>30777.180282822956</v>
      </c>
      <c r="Q49" s="444">
        <v>30777.180282822956</v>
      </c>
      <c r="R49" s="444">
        <v>30777.180282822956</v>
      </c>
      <c r="S49" s="444">
        <v>53277.180282822956</v>
      </c>
      <c r="T49" s="444">
        <v>53277.180282822956</v>
      </c>
      <c r="U49" s="444">
        <v>53277.180282822956</v>
      </c>
      <c r="V49" s="444">
        <v>53277.180282822956</v>
      </c>
      <c r="W49" s="444">
        <v>53277.180282822956</v>
      </c>
      <c r="X49" s="444">
        <v>53277.180282822956</v>
      </c>
      <c r="Y49" s="444">
        <v>53277.180282822956</v>
      </c>
      <c r="Z49" s="444">
        <v>50777.180282822956</v>
      </c>
      <c r="AA49" s="444">
        <v>50777.180282822956</v>
      </c>
      <c r="AB49" s="444">
        <v>50777.180282822956</v>
      </c>
      <c r="AC49" s="444">
        <v>50777.180282822956</v>
      </c>
      <c r="AD49" s="444">
        <v>50777.180282822956</v>
      </c>
      <c r="AE49" s="444">
        <v>60777.180282822956</v>
      </c>
      <c r="AF49" s="444">
        <v>60777.180282822956</v>
      </c>
      <c r="AG49" s="444">
        <v>60777.180282822956</v>
      </c>
      <c r="AH49" s="444">
        <v>60777.180282822956</v>
      </c>
      <c r="AI49" s="444">
        <v>60777.180282822956</v>
      </c>
      <c r="AJ49" s="444">
        <v>60777.180282822956</v>
      </c>
      <c r="AK49" s="444">
        <v>60777.180282822956</v>
      </c>
      <c r="AL49" s="444">
        <v>68277.180282822956</v>
      </c>
      <c r="AM49" s="444">
        <v>68277.180282822956</v>
      </c>
      <c r="AN49" s="444">
        <v>68277.180282822956</v>
      </c>
      <c r="AO49" s="444">
        <v>68277.180282822956</v>
      </c>
      <c r="AP49" s="444">
        <v>68277.180282822956</v>
      </c>
      <c r="AQ49" s="444">
        <v>70777.180282822956</v>
      </c>
      <c r="AR49" s="444">
        <v>70777.180282822956</v>
      </c>
      <c r="AS49" s="444">
        <v>70777.180282822956</v>
      </c>
      <c r="AT49" s="444">
        <v>70777.180282822956</v>
      </c>
      <c r="AU49" s="444">
        <v>70777.180282822956</v>
      </c>
      <c r="AV49" s="444">
        <v>70777.180282822956</v>
      </c>
      <c r="AW49" s="444">
        <v>70777.180282822956</v>
      </c>
      <c r="AX49" s="444">
        <v>70777.180282822956</v>
      </c>
      <c r="AY49" s="444">
        <v>70777.180282822956</v>
      </c>
      <c r="AZ49" s="444">
        <v>70777.180282822956</v>
      </c>
      <c r="BA49" s="444">
        <v>70777.180282822956</v>
      </c>
      <c r="BB49" s="444">
        <v>70777.180282822956</v>
      </c>
      <c r="BC49" s="444">
        <v>70777.180282822956</v>
      </c>
      <c r="BD49" s="444">
        <v>70777.180282822956</v>
      </c>
      <c r="BE49" s="444">
        <v>70777.180282822956</v>
      </c>
      <c r="BF49" s="444">
        <v>70777.180282822956</v>
      </c>
      <c r="BG49" s="444">
        <v>70777.180282822956</v>
      </c>
      <c r="BH49" s="444">
        <v>70777.180282822956</v>
      </c>
      <c r="BI49" s="444">
        <v>70777.180282822956</v>
      </c>
      <c r="BJ49" s="444">
        <v>70777.180282822956</v>
      </c>
      <c r="BK49" s="444">
        <v>70777.180282822956</v>
      </c>
      <c r="BL49" s="444"/>
      <c r="BM49" s="444"/>
      <c r="BN49" s="444"/>
      <c r="BO49" s="444"/>
    </row>
    <row r="50" spans="2:67" x14ac:dyDescent="0.25">
      <c r="C50" s="5" t="s">
        <v>107</v>
      </c>
      <c r="D50" s="442"/>
      <c r="E50" s="444">
        <v>25848.769919777696</v>
      </c>
      <c r="F50" s="444">
        <v>27514.540764881865</v>
      </c>
      <c r="G50" s="444">
        <v>6464.455038945569</v>
      </c>
      <c r="H50" s="444">
        <v>697.73120251002547</v>
      </c>
      <c r="I50" s="444">
        <v>35053.256746195606</v>
      </c>
      <c r="J50" s="444">
        <v>53096.334513327543</v>
      </c>
      <c r="K50" s="444">
        <v>54070.844065375</v>
      </c>
      <c r="L50" s="444">
        <v>57009.767865705682</v>
      </c>
      <c r="M50" s="444">
        <v>57851.945558727806</v>
      </c>
      <c r="N50" s="444">
        <v>75081.473475645762</v>
      </c>
      <c r="O50" s="444">
        <v>76691.700197627943</v>
      </c>
      <c r="P50" s="444">
        <v>72362.319630156591</v>
      </c>
      <c r="Q50" s="444">
        <v>70652.033740600338</v>
      </c>
      <c r="R50" s="444">
        <v>65928.168263903703</v>
      </c>
      <c r="S50" s="444">
        <v>30345.447297816208</v>
      </c>
      <c r="T50" s="444">
        <v>7829.5547944537102</v>
      </c>
      <c r="U50" s="444">
        <v>25337.539138935303</v>
      </c>
      <c r="V50" s="444">
        <v>54974.369492929909</v>
      </c>
      <c r="W50" s="444">
        <v>56487.200939822491</v>
      </c>
      <c r="X50" s="444">
        <v>59655.2760576242</v>
      </c>
      <c r="Y50" s="444">
        <v>58331.177137522405</v>
      </c>
      <c r="Z50" s="444">
        <v>67683.489183949278</v>
      </c>
      <c r="AA50" s="444">
        <v>69330.114931387157</v>
      </c>
      <c r="AB50" s="444">
        <v>72438.608307285118</v>
      </c>
      <c r="AC50" s="444">
        <v>69466.709054452047</v>
      </c>
      <c r="AD50" s="444">
        <v>65905.628131009231</v>
      </c>
      <c r="AE50" s="444">
        <v>-11551.787457912636</v>
      </c>
      <c r="AF50" s="444">
        <v>-449.42990578300669</v>
      </c>
      <c r="AG50" s="444">
        <v>32221.815641112451</v>
      </c>
      <c r="AH50" s="444">
        <v>60678.218449084947</v>
      </c>
      <c r="AI50" s="444">
        <v>61562.886484262577</v>
      </c>
      <c r="AJ50" s="444">
        <v>64549.044721174025</v>
      </c>
      <c r="AK50" s="444">
        <v>63035.927494716307</v>
      </c>
      <c r="AL50" s="444">
        <v>69544.350783423928</v>
      </c>
      <c r="AM50" s="444">
        <v>68637.322970464185</v>
      </c>
      <c r="AN50" s="444">
        <v>49249.381490145621</v>
      </c>
      <c r="AO50" s="444">
        <v>29621.914479360305</v>
      </c>
      <c r="AP50" s="444">
        <v>26158.129290862955</v>
      </c>
      <c r="AQ50" s="444">
        <v>11820.799589029251</v>
      </c>
      <c r="AR50" s="444">
        <v>-25407.975911324611</v>
      </c>
      <c r="AS50" s="444">
        <v>-6581.9078087750531</v>
      </c>
      <c r="AT50" s="444">
        <v>57388.804193806704</v>
      </c>
      <c r="AU50" s="444">
        <v>60412.90307873486</v>
      </c>
      <c r="AV50" s="444">
        <v>64503.860997020907</v>
      </c>
      <c r="AW50" s="444">
        <v>43162.882319895478</v>
      </c>
      <c r="AX50" s="444">
        <v>44569.844238034057</v>
      </c>
      <c r="AY50" s="444">
        <v>50673.215328773862</v>
      </c>
      <c r="AZ50" s="444">
        <v>45468.995776251395</v>
      </c>
      <c r="BA50" s="444">
        <v>27403.798235134571</v>
      </c>
      <c r="BB50" s="444">
        <v>22888.765556122889</v>
      </c>
      <c r="BC50" s="444">
        <v>9309.5598769454809</v>
      </c>
      <c r="BD50" s="444">
        <v>-28408.84955401867</v>
      </c>
      <c r="BE50" s="444">
        <v>-23155.999967984346</v>
      </c>
      <c r="BF50" s="444">
        <v>57713.916377249421</v>
      </c>
      <c r="BG50" s="444">
        <v>59876.979355944859</v>
      </c>
      <c r="BH50" s="444">
        <v>64300.815249094478</v>
      </c>
      <c r="BI50" s="444">
        <v>37761.764389276228</v>
      </c>
      <c r="BJ50" s="444">
        <v>31029.580865435433</v>
      </c>
      <c r="BK50" s="444">
        <v>49734.467373191917</v>
      </c>
      <c r="BL50" s="444"/>
      <c r="BM50" s="444"/>
      <c r="BN50" s="444"/>
      <c r="BO50" s="444"/>
    </row>
    <row r="51" spans="2:67" x14ac:dyDescent="0.25">
      <c r="C51" s="552" t="s">
        <v>343</v>
      </c>
      <c r="D51" s="442"/>
      <c r="E51" s="560">
        <v>25869.920136305213</v>
      </c>
      <c r="F51" s="560">
        <v>41700.349927037503</v>
      </c>
      <c r="G51" s="560">
        <v>50457.686445744526</v>
      </c>
      <c r="H51" s="560">
        <v>49496.111281092359</v>
      </c>
      <c r="I51" s="560">
        <v>74241.339481211195</v>
      </c>
      <c r="J51" s="560">
        <v>82674.11990477638</v>
      </c>
      <c r="K51" s="560">
        <v>74038.332113257085</v>
      </c>
      <c r="L51" s="560">
        <v>86587.553257154519</v>
      </c>
      <c r="M51" s="560">
        <v>92234.879621960019</v>
      </c>
      <c r="N51" s="560">
        <v>92646.387187636166</v>
      </c>
      <c r="O51" s="560">
        <v>94256.613909618347</v>
      </c>
      <c r="P51" s="560">
        <v>101940.10502160543</v>
      </c>
      <c r="Q51" s="560">
        <v>100229.81913204918</v>
      </c>
      <c r="R51" s="560">
        <v>95505.953655352539</v>
      </c>
      <c r="S51" s="560">
        <v>81546.40171229023</v>
      </c>
      <c r="T51" s="560">
        <v>59030.509208927731</v>
      </c>
      <c r="U51" s="560">
        <v>76538.493553409324</v>
      </c>
      <c r="V51" s="560">
        <v>106175.32390740393</v>
      </c>
      <c r="W51" s="560">
        <v>107688.15535429651</v>
      </c>
      <c r="X51" s="560">
        <v>110856.23047209822</v>
      </c>
      <c r="Y51" s="560">
        <v>109532.13155199643</v>
      </c>
      <c r="Z51" s="560">
        <v>116481.8692625316</v>
      </c>
      <c r="AA51" s="560">
        <v>118128.49500996948</v>
      </c>
      <c r="AB51" s="560">
        <v>121236.98838586744</v>
      </c>
      <c r="AC51" s="560">
        <v>118265.08913303437</v>
      </c>
      <c r="AD51" s="560">
        <v>114704.00820959156</v>
      </c>
      <c r="AE51" s="560">
        <v>46856.889964236449</v>
      </c>
      <c r="AF51" s="560">
        <v>57959.247516366078</v>
      </c>
      <c r="AG51" s="560">
        <v>90630.493063261529</v>
      </c>
      <c r="AH51" s="560">
        <v>119086.89587123404</v>
      </c>
      <c r="AI51" s="560">
        <v>119971.56390641167</v>
      </c>
      <c r="AJ51" s="560">
        <v>122957.7221433231</v>
      </c>
      <c r="AK51" s="560">
        <v>121444.60491686538</v>
      </c>
      <c r="AL51" s="560">
        <v>135160.75121324806</v>
      </c>
      <c r="AM51" s="560">
        <v>134253.72340028832</v>
      </c>
      <c r="AN51" s="560">
        <v>114865.78191996977</v>
      </c>
      <c r="AO51" s="560">
        <v>95238.314909184453</v>
      </c>
      <c r="AP51" s="560">
        <v>91774.529720687104</v>
      </c>
      <c r="AQ51" s="560">
        <v>79839.774354745081</v>
      </c>
      <c r="AR51" s="560">
        <v>42610.998854391219</v>
      </c>
      <c r="AS51" s="560">
        <v>61437.066956940776</v>
      </c>
      <c r="AT51" s="560">
        <v>125407.77895952253</v>
      </c>
      <c r="AU51" s="560">
        <v>128431.87784445069</v>
      </c>
      <c r="AV51" s="560">
        <v>132522.83576273674</v>
      </c>
      <c r="AW51" s="560">
        <v>111181.85708561131</v>
      </c>
      <c r="AX51" s="560">
        <v>112588.81900374989</v>
      </c>
      <c r="AY51" s="560">
        <v>118692.19009448969</v>
      </c>
      <c r="AZ51" s="560">
        <v>113487.97054196722</v>
      </c>
      <c r="BA51" s="560">
        <v>95422.7730008504</v>
      </c>
      <c r="BB51" s="560">
        <v>90907.740321838719</v>
      </c>
      <c r="BC51" s="560">
        <v>77328.53464266131</v>
      </c>
      <c r="BD51" s="560">
        <v>39610.125211697159</v>
      </c>
      <c r="BE51" s="560">
        <v>44862.974797731484</v>
      </c>
      <c r="BF51" s="560">
        <v>125732.89114296525</v>
      </c>
      <c r="BG51" s="560">
        <v>127895.95412166069</v>
      </c>
      <c r="BH51" s="560">
        <v>132319.79001481031</v>
      </c>
      <c r="BI51" s="560">
        <v>105780.73915499206</v>
      </c>
      <c r="BJ51" s="560">
        <v>99048.555631151263</v>
      </c>
      <c r="BK51" s="560">
        <v>117753.44213890775</v>
      </c>
      <c r="BL51" s="560"/>
      <c r="BM51" s="560"/>
      <c r="BN51" s="560"/>
      <c r="BO51" s="560"/>
    </row>
    <row r="52" spans="2:67" ht="22.5" customHeight="1" x14ac:dyDescent="0.25">
      <c r="B52" s="550" t="s">
        <v>21</v>
      </c>
      <c r="C52" s="38" t="s">
        <v>345</v>
      </c>
      <c r="D52" s="442"/>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561"/>
      <c r="AY52" s="561"/>
      <c r="AZ52" s="561"/>
      <c r="BA52" s="561"/>
      <c r="BB52" s="561"/>
      <c r="BC52" s="561"/>
      <c r="BD52" s="561"/>
      <c r="BE52" s="561"/>
      <c r="BF52" s="561"/>
      <c r="BG52" s="561"/>
      <c r="BH52" s="561"/>
      <c r="BI52" s="561"/>
      <c r="BJ52" s="561"/>
      <c r="BK52" s="561"/>
      <c r="BL52" s="561"/>
      <c r="BM52" s="561"/>
      <c r="BN52" s="561"/>
      <c r="BO52" s="561"/>
    </row>
    <row r="53" spans="2:67" x14ac:dyDescent="0.25">
      <c r="C53" s="5" t="s">
        <v>42</v>
      </c>
      <c r="D53" s="442"/>
      <c r="E53" s="554">
        <v>-215810.04306858085</v>
      </c>
      <c r="F53" s="554">
        <v>0</v>
      </c>
      <c r="G53" s="554">
        <v>0</v>
      </c>
      <c r="H53" s="554">
        <v>0</v>
      </c>
      <c r="I53" s="554">
        <v>0</v>
      </c>
      <c r="J53" s="554">
        <v>-461438.07892245392</v>
      </c>
      <c r="K53" s="554">
        <v>-1527149.9203898718</v>
      </c>
      <c r="L53" s="554">
        <v>-208587.33431325271</v>
      </c>
      <c r="M53" s="554">
        <v>-361458.2070165982</v>
      </c>
      <c r="N53" s="554">
        <v>-202080.51487698845</v>
      </c>
      <c r="O53" s="554">
        <v>-1661907.8899384236</v>
      </c>
      <c r="P53" s="554">
        <v>-1160064.1950620322</v>
      </c>
      <c r="Q53" s="554">
        <v>-564448.01562160219</v>
      </c>
      <c r="R53" s="554">
        <v>0</v>
      </c>
      <c r="S53" s="554">
        <v>0</v>
      </c>
      <c r="T53" s="554">
        <v>0</v>
      </c>
      <c r="U53" s="554">
        <v>0</v>
      </c>
      <c r="V53" s="554">
        <v>-9376.7609119910248</v>
      </c>
      <c r="W53" s="554">
        <v>-2246224.6961836377</v>
      </c>
      <c r="X53" s="554">
        <v>-659202.68616506387</v>
      </c>
      <c r="Y53" s="554">
        <v>-463396.35859313211</v>
      </c>
      <c r="Z53" s="554">
        <v>-1688433.5841615638</v>
      </c>
      <c r="AA53" s="554">
        <v>-3813434.6009781049</v>
      </c>
      <c r="AB53" s="554">
        <v>-6893438.1377813891</v>
      </c>
      <c r="AC53" s="554">
        <v>-4911985.1097243223</v>
      </c>
      <c r="AD53" s="554">
        <v>-2692415.9711330389</v>
      </c>
      <c r="AE53" s="554">
        <v>0</v>
      </c>
      <c r="AF53" s="554">
        <v>0</v>
      </c>
      <c r="AG53" s="554">
        <v>0</v>
      </c>
      <c r="AH53" s="554">
        <v>-2480236.032725574</v>
      </c>
      <c r="AI53" s="554">
        <v>-5512684.7968785223</v>
      </c>
      <c r="AJ53" s="554">
        <v>-3390780.7641741079</v>
      </c>
      <c r="AK53" s="554">
        <v>-3467337.1128082774</v>
      </c>
      <c r="AL53" s="554">
        <v>-5490152.1134325601</v>
      </c>
      <c r="AM53" s="554">
        <v>-9260812.1007950976</v>
      </c>
      <c r="AN53" s="554">
        <v>-10083622.335572353</v>
      </c>
      <c r="AO53" s="554">
        <v>-7752377.990208799</v>
      </c>
      <c r="AP53" s="554">
        <v>-4412339.925490574</v>
      </c>
      <c r="AQ53" s="554">
        <v>-702474.37993505038</v>
      </c>
      <c r="AR53" s="554">
        <v>0</v>
      </c>
      <c r="AS53" s="554">
        <v>0</v>
      </c>
      <c r="AT53" s="554">
        <v>-3581157.3470624401</v>
      </c>
      <c r="AU53" s="554">
        <v>-7073200.7189425305</v>
      </c>
      <c r="AV53" s="554">
        <v>-4582104.6555917524</v>
      </c>
      <c r="AW53" s="554">
        <v>-4828316.7807004824</v>
      </c>
      <c r="AX53" s="554">
        <v>-6628390.8937248792</v>
      </c>
      <c r="AY53" s="554">
        <v>-11024349.485146593</v>
      </c>
      <c r="AZ53" s="554">
        <v>-10117505.144629939</v>
      </c>
      <c r="BA53" s="554">
        <v>-8098662.4744037883</v>
      </c>
      <c r="BB53" s="554">
        <v>-4488029.5832833247</v>
      </c>
      <c r="BC53" s="554">
        <v>-576178.09673822974</v>
      </c>
      <c r="BD53" s="554">
        <v>0</v>
      </c>
      <c r="BE53" s="554">
        <v>0</v>
      </c>
      <c r="BF53" s="554">
        <v>-3479523.7857529512</v>
      </c>
      <c r="BG53" s="554">
        <v>-6991561.5183617622</v>
      </c>
      <c r="BH53" s="554">
        <v>-4287937.7843675995</v>
      </c>
      <c r="BI53" s="554">
        <v>-4647690.6973727718</v>
      </c>
      <c r="BJ53" s="554">
        <v>-6404276.881986795</v>
      </c>
      <c r="BK53" s="554">
        <v>-10530862.658376036</v>
      </c>
      <c r="BL53" s="554"/>
      <c r="BM53" s="554"/>
      <c r="BN53" s="554"/>
      <c r="BO53" s="554"/>
    </row>
    <row r="54" spans="2:67" x14ac:dyDescent="0.25">
      <c r="C54" s="5" t="s">
        <v>341</v>
      </c>
      <c r="D54" s="442"/>
      <c r="E54" s="562">
        <v>-1437175.8718537467</v>
      </c>
      <c r="F54" s="562">
        <v>-2218041.0997337135</v>
      </c>
      <c r="G54" s="562">
        <v>-1991601.9357988555</v>
      </c>
      <c r="H54" s="562">
        <v>-1847220.7795060989</v>
      </c>
      <c r="I54" s="562">
        <v>-3331161.302003378</v>
      </c>
      <c r="J54" s="562">
        <v>-4958642.048608602</v>
      </c>
      <c r="K54" s="562">
        <v>-3802434.4987804154</v>
      </c>
      <c r="L54" s="562">
        <v>-5171777.3993883505</v>
      </c>
      <c r="M54" s="562">
        <v>-4794633.3678118279</v>
      </c>
      <c r="N54" s="562">
        <v>-9959444.9834663961</v>
      </c>
      <c r="O54" s="562">
        <v>-15168511.217298876</v>
      </c>
      <c r="P54" s="562">
        <v>-15812875.616953298</v>
      </c>
      <c r="Q54" s="562">
        <v>-12817007.2095415</v>
      </c>
      <c r="R54" s="562">
        <v>-8714155.2439118866</v>
      </c>
      <c r="S54" s="562">
        <v>-5778313.616717157</v>
      </c>
      <c r="T54" s="562">
        <v>-3912328.8987937812</v>
      </c>
      <c r="U54" s="562">
        <v>-5364280.431165359</v>
      </c>
      <c r="V54" s="562">
        <v>-9583565.2725211214</v>
      </c>
      <c r="W54" s="562">
        <v>-7680753.6716369838</v>
      </c>
      <c r="X54" s="562">
        <v>-9288380.4543300215</v>
      </c>
      <c r="Y54" s="562">
        <v>-9301501.4323237184</v>
      </c>
      <c r="Z54" s="562">
        <v>-11879851.587080074</v>
      </c>
      <c r="AA54" s="562">
        <v>-15204485.941753894</v>
      </c>
      <c r="AB54" s="562">
        <v>-12804795.726440823</v>
      </c>
      <c r="AC54" s="562">
        <v>-10755194.620199008</v>
      </c>
      <c r="AD54" s="562">
        <v>-9786079.1435606461</v>
      </c>
      <c r="AE54" s="562">
        <v>-3275600.6854292508</v>
      </c>
      <c r="AF54" s="562">
        <v>-4313570.2646199418</v>
      </c>
      <c r="AG54" s="562">
        <v>-7412233.5333621036</v>
      </c>
      <c r="AH54" s="562">
        <v>-8683647.2442645729</v>
      </c>
      <c r="AI54" s="562">
        <v>-5807871.2137509976</v>
      </c>
      <c r="AJ54" s="562">
        <v>-7822599.2746263854</v>
      </c>
      <c r="AK54" s="562">
        <v>-8284670.3503259812</v>
      </c>
      <c r="AL54" s="562">
        <v>-9791340.9229413643</v>
      </c>
      <c r="AM54" s="562">
        <v>-10239859.088071467</v>
      </c>
      <c r="AN54" s="562">
        <v>-6052754.3308306895</v>
      </c>
      <c r="AO54" s="562">
        <v>-3341726.2986443089</v>
      </c>
      <c r="AP54" s="562">
        <v>-4743859.4403045345</v>
      </c>
      <c r="AQ54" s="562">
        <v>-5172171.9786802623</v>
      </c>
      <c r="AR54" s="562">
        <v>-2416099.8776725149</v>
      </c>
      <c r="AS54" s="562">
        <v>-4346299.8399986681</v>
      </c>
      <c r="AT54" s="562">
        <v>-7909060.860642626</v>
      </c>
      <c r="AU54" s="562">
        <v>-4869073.1094951089</v>
      </c>
      <c r="AV54" s="562">
        <v>-7296049.3280000053</v>
      </c>
      <c r="AW54" s="562">
        <v>-5574311.6306039747</v>
      </c>
      <c r="AX54" s="562">
        <v>-5431418.7572710058</v>
      </c>
      <c r="AY54" s="562">
        <v>-4684373.1264402075</v>
      </c>
      <c r="AZ54" s="562">
        <v>-5101269.5184693085</v>
      </c>
      <c r="BA54" s="562">
        <v>-2990363.9831765289</v>
      </c>
      <c r="BB54" s="562">
        <v>-4306407.4034070587</v>
      </c>
      <c r="BC54" s="562">
        <v>-5032797.0007054256</v>
      </c>
      <c r="BD54" s="562">
        <v>-1975384.0985241409</v>
      </c>
      <c r="BE54" s="562">
        <v>-2577368.8367209909</v>
      </c>
      <c r="BF54" s="562">
        <v>-7661794.3489266206</v>
      </c>
      <c r="BG54" s="562">
        <v>-4532559.6627522446</v>
      </c>
      <c r="BH54" s="562">
        <v>-7170850.8287592139</v>
      </c>
      <c r="BI54" s="562">
        <v>-4860268.4098533206</v>
      </c>
      <c r="BJ54" s="562">
        <v>-3702744.2852642094</v>
      </c>
      <c r="BK54" s="562">
        <v>-4231510.7837026585</v>
      </c>
      <c r="BL54" s="562"/>
      <c r="BM54" s="562"/>
      <c r="BN54" s="562"/>
      <c r="BO54" s="562"/>
    </row>
    <row r="55" spans="2:67" x14ac:dyDescent="0.25">
      <c r="C55" s="5"/>
      <c r="D55" s="442"/>
      <c r="E55" s="555">
        <v>-1652985.9149223275</v>
      </c>
      <c r="F55" s="555">
        <v>-2218041.0997337135</v>
      </c>
      <c r="G55" s="555">
        <v>-1991601.9357988555</v>
      </c>
      <c r="H55" s="555">
        <v>-1847220.7795060989</v>
      </c>
      <c r="I55" s="555">
        <v>-3331161.302003378</v>
      </c>
      <c r="J55" s="555">
        <v>-5420080.1275310563</v>
      </c>
      <c r="K55" s="555">
        <v>-5329584.4191702874</v>
      </c>
      <c r="L55" s="555">
        <v>-5380364.7337016035</v>
      </c>
      <c r="M55" s="555">
        <v>-5156091.5748284264</v>
      </c>
      <c r="N55" s="555">
        <v>-10161525.498343384</v>
      </c>
      <c r="O55" s="555">
        <v>-16830419.107237302</v>
      </c>
      <c r="P55" s="555">
        <v>-16972939.812015332</v>
      </c>
      <c r="Q55" s="555">
        <v>-13381455.225163102</v>
      </c>
      <c r="R55" s="555">
        <v>-8714155.2439118866</v>
      </c>
      <c r="S55" s="555">
        <v>-5778313.616717157</v>
      </c>
      <c r="T55" s="555">
        <v>-3912328.8987937812</v>
      </c>
      <c r="U55" s="555">
        <v>-5364280.431165359</v>
      </c>
      <c r="V55" s="555">
        <v>-9592942.0334331132</v>
      </c>
      <c r="W55" s="555">
        <v>-9926978.3678206205</v>
      </c>
      <c r="X55" s="555">
        <v>-9947583.1404950861</v>
      </c>
      <c r="Y55" s="555">
        <v>-9764897.7909168508</v>
      </c>
      <c r="Z55" s="555">
        <v>-13568285.171241637</v>
      </c>
      <c r="AA55" s="555">
        <v>-19017920.542732</v>
      </c>
      <c r="AB55" s="555">
        <v>-19698233.864222214</v>
      </c>
      <c r="AC55" s="555">
        <v>-15667179.72992333</v>
      </c>
      <c r="AD55" s="555">
        <v>-12478495.114693685</v>
      </c>
      <c r="AE55" s="555">
        <v>-3275600.6854292508</v>
      </c>
      <c r="AF55" s="555">
        <v>-4313570.2646199418</v>
      </c>
      <c r="AG55" s="555">
        <v>-7412233.5333621036</v>
      </c>
      <c r="AH55" s="555">
        <v>-11163883.276990147</v>
      </c>
      <c r="AI55" s="555">
        <v>-11320556.01062952</v>
      </c>
      <c r="AJ55" s="555">
        <v>-11213380.038800493</v>
      </c>
      <c r="AK55" s="555">
        <v>-11752007.463134259</v>
      </c>
      <c r="AL55" s="555">
        <v>-15281493.036373924</v>
      </c>
      <c r="AM55" s="555">
        <v>-19500671.188866563</v>
      </c>
      <c r="AN55" s="555">
        <v>-16136376.666403042</v>
      </c>
      <c r="AO55" s="555">
        <v>-11094104.288853109</v>
      </c>
      <c r="AP55" s="555">
        <v>-9156199.3657951094</v>
      </c>
      <c r="AQ55" s="563">
        <v>-5874646.3586153127</v>
      </c>
      <c r="AR55" s="563">
        <v>-2416099.8776725149</v>
      </c>
      <c r="AS55" s="563">
        <v>-4346299.8399986681</v>
      </c>
      <c r="AT55" s="563">
        <v>-11490218.207705066</v>
      </c>
      <c r="AU55" s="563">
        <v>-11942273.828437639</v>
      </c>
      <c r="AV55" s="563">
        <v>-11878153.983591758</v>
      </c>
      <c r="AW55" s="563">
        <v>-10402628.411304457</v>
      </c>
      <c r="AX55" s="563">
        <v>-12059809.650995884</v>
      </c>
      <c r="AY55" s="563">
        <v>-15708722.611586802</v>
      </c>
      <c r="AZ55" s="563">
        <v>-15218774.663099248</v>
      </c>
      <c r="BA55" s="563">
        <v>-11089026.457580317</v>
      </c>
      <c r="BB55" s="563">
        <v>-8794436.9866903834</v>
      </c>
      <c r="BC55" s="563">
        <v>-5608975.0974436551</v>
      </c>
      <c r="BD55" s="563">
        <v>-1975384.0985241409</v>
      </c>
      <c r="BE55" s="563">
        <v>-2577368.8367209909</v>
      </c>
      <c r="BF55" s="563">
        <v>-11141318.134679571</v>
      </c>
      <c r="BG55" s="563">
        <v>-11524121.181114007</v>
      </c>
      <c r="BH55" s="563">
        <v>-11458788.613126814</v>
      </c>
      <c r="BI55" s="563">
        <v>-9507959.1072260924</v>
      </c>
      <c r="BJ55" s="563">
        <v>-10107021.167251004</v>
      </c>
      <c r="BK55" s="563">
        <v>-14762373.442078695</v>
      </c>
      <c r="BL55" s="563"/>
      <c r="BM55" s="563"/>
      <c r="BN55" s="563"/>
      <c r="BO55" s="563"/>
    </row>
    <row r="56" spans="2:67" x14ac:dyDescent="0.25">
      <c r="C56" s="5" t="s">
        <v>108</v>
      </c>
      <c r="D56" s="442"/>
      <c r="E56" s="554">
        <v>-848.86111477669999</v>
      </c>
      <c r="F56" s="554">
        <v>-566728.42118856311</v>
      </c>
      <c r="G56" s="554">
        <v>-1628752.0744628408</v>
      </c>
      <c r="H56" s="554">
        <v>-1811780.5696714057</v>
      </c>
      <c r="I56" s="554">
        <v>-1402531.1158276957</v>
      </c>
      <c r="J56" s="554">
        <v>-1091958.9678444171</v>
      </c>
      <c r="K56" s="554">
        <v>-774521.33799293276</v>
      </c>
      <c r="L56" s="554">
        <v>-1085818.920377994</v>
      </c>
      <c r="M56" s="554">
        <v>-1493947.7170698382</v>
      </c>
      <c r="N56" s="554">
        <v>-1088680.2435463492</v>
      </c>
      <c r="O56" s="554">
        <v>-1311661.8429967894</v>
      </c>
      <c r="P56" s="554">
        <v>-2347067.7683680789</v>
      </c>
      <c r="Q56" s="554">
        <v>-2094510.2269672337</v>
      </c>
      <c r="R56" s="554">
        <v>-2106636.4359986656</v>
      </c>
      <c r="S56" s="554">
        <v>-3374043.8273111782</v>
      </c>
      <c r="T56" s="554">
        <v>-3301533.5849462557</v>
      </c>
      <c r="U56" s="554">
        <v>-3254170.1716748262</v>
      </c>
      <c r="V56" s="554">
        <v>-3612032.9916345482</v>
      </c>
      <c r="W56" s="554">
        <v>-3662406.5655919574</v>
      </c>
      <c r="X56" s="554">
        <v>-3612192.8231753968</v>
      </c>
      <c r="Y56" s="554">
        <v>-3962170.6204532604</v>
      </c>
      <c r="Z56" s="554">
        <v>-4234055.1778831929</v>
      </c>
      <c r="AA56" s="554">
        <v>-4878112.9325905181</v>
      </c>
      <c r="AB56" s="554">
        <v>-5098485.8950179713</v>
      </c>
      <c r="AC56" s="554">
        <v>-4492764.9114241758</v>
      </c>
      <c r="AD56" s="554">
        <v>-4325606.4339331221</v>
      </c>
      <c r="AE56" s="554">
        <v>-4333109.0682638632</v>
      </c>
      <c r="AF56" s="554">
        <v>-4356022.0652304878</v>
      </c>
      <c r="AG56" s="554">
        <v>-4327639.1220384082</v>
      </c>
      <c r="AH56" s="554">
        <v>-4621679.1202467065</v>
      </c>
      <c r="AI56" s="554">
        <v>-4604722.2869477989</v>
      </c>
      <c r="AJ56" s="554">
        <v>-4442507.9927729443</v>
      </c>
      <c r="AK56" s="554">
        <v>-4811972.471712226</v>
      </c>
      <c r="AL56" s="554">
        <v>-5836674.7564771203</v>
      </c>
      <c r="AM56" s="554">
        <v>-6697957.2471547918</v>
      </c>
      <c r="AN56" s="554">
        <v>-7440881.2458121879</v>
      </c>
      <c r="AO56" s="554">
        <v>-6343223.156995384</v>
      </c>
      <c r="AP56" s="554">
        <v>-5655535.3971867915</v>
      </c>
      <c r="AQ56" s="554">
        <v>-4787014.5884287311</v>
      </c>
      <c r="AR56" s="554">
        <v>-4825906.6489941422</v>
      </c>
      <c r="AS56" s="554">
        <v>-4980236.2906008372</v>
      </c>
      <c r="AT56" s="554">
        <v>-5451223.0367928827</v>
      </c>
      <c r="AU56" s="554">
        <v>-5508269.4441008372</v>
      </c>
      <c r="AV56" s="554">
        <v>-5288117.0248311171</v>
      </c>
      <c r="AW56" s="554">
        <v>-5780336.9251080099</v>
      </c>
      <c r="AX56" s="554">
        <v>-6017475.8676456073</v>
      </c>
      <c r="AY56" s="554">
        <v>-7117636.3579618074</v>
      </c>
      <c r="AZ56" s="554">
        <v>-7538902.1350051695</v>
      </c>
      <c r="BA56" s="554">
        <v>-6729246.5811598171</v>
      </c>
      <c r="BB56" s="554">
        <v>-5754007.8140427992</v>
      </c>
      <c r="BC56" s="554">
        <v>-4762596.4612311572</v>
      </c>
      <c r="BD56" s="554">
        <v>-4635020.5937713683</v>
      </c>
      <c r="BE56" s="554">
        <v>-4775336.3536820654</v>
      </c>
      <c r="BF56" s="554">
        <v>-5173670.3243137933</v>
      </c>
      <c r="BG56" s="554">
        <v>-5254851.7500981903</v>
      </c>
      <c r="BH56" s="554">
        <v>-5011024.3640238652</v>
      </c>
      <c r="BI56" s="554">
        <v>-5530210.3699885141</v>
      </c>
      <c r="BJ56" s="554">
        <v>-5814699.2461353205</v>
      </c>
      <c r="BK56" s="554">
        <v>-6920168.0249727322</v>
      </c>
      <c r="BL56" s="554"/>
      <c r="BM56" s="554"/>
      <c r="BN56" s="554"/>
      <c r="BO56" s="554"/>
    </row>
    <row r="57" spans="2:67" x14ac:dyDescent="0.25">
      <c r="C57" s="5" t="s">
        <v>107</v>
      </c>
      <c r="D57" s="442"/>
      <c r="E57" s="554">
        <v>-1652137.053807551</v>
      </c>
      <c r="F57" s="554">
        <v>-1651312.6785451502</v>
      </c>
      <c r="G57" s="554">
        <v>-362849.86133601476</v>
      </c>
      <c r="H57" s="554">
        <v>-35440.209834692978</v>
      </c>
      <c r="I57" s="554">
        <v>-1928630.1861756823</v>
      </c>
      <c r="J57" s="554">
        <v>-4328121.159686639</v>
      </c>
      <c r="K57" s="554">
        <v>-4555063.0811773539</v>
      </c>
      <c r="L57" s="554">
        <v>-4294545.8133236086</v>
      </c>
      <c r="M57" s="554">
        <v>-3662143.8577585882</v>
      </c>
      <c r="N57" s="554">
        <v>-9072845.254797034</v>
      </c>
      <c r="O57" s="554">
        <v>-15518757.264240511</v>
      </c>
      <c r="P57" s="554">
        <v>-14625872.043647252</v>
      </c>
      <c r="Q57" s="554">
        <v>-11286944.998195868</v>
      </c>
      <c r="R57" s="554">
        <v>-6607518.8079132214</v>
      </c>
      <c r="S57" s="554">
        <v>-2404269.7894059783</v>
      </c>
      <c r="T57" s="554">
        <v>-610795.31384752574</v>
      </c>
      <c r="U57" s="554">
        <v>-2110110.2594905319</v>
      </c>
      <c r="V57" s="554">
        <v>-5980909.0417985637</v>
      </c>
      <c r="W57" s="554">
        <v>-6264571.802228664</v>
      </c>
      <c r="X57" s="554">
        <v>-6335390.3173196893</v>
      </c>
      <c r="Y57" s="554">
        <v>-5802727.1704635909</v>
      </c>
      <c r="Z57" s="554">
        <v>-9334229.9933584444</v>
      </c>
      <c r="AA57" s="554">
        <v>-14139807.61014148</v>
      </c>
      <c r="AB57" s="554">
        <v>-14599747.96920424</v>
      </c>
      <c r="AC57" s="554">
        <v>-11174414.818499155</v>
      </c>
      <c r="AD57" s="554">
        <v>-8152888.6807605643</v>
      </c>
      <c r="AE57" s="554">
        <v>1057508.3828346124</v>
      </c>
      <c r="AF57" s="554">
        <v>42451.80061054547</v>
      </c>
      <c r="AG57" s="554">
        <v>-3084594.411323695</v>
      </c>
      <c r="AH57" s="554">
        <v>-6542204.1567434417</v>
      </c>
      <c r="AI57" s="554">
        <v>-6715833.72368172</v>
      </c>
      <c r="AJ57" s="554">
        <v>-6770872.0460275495</v>
      </c>
      <c r="AK57" s="554">
        <v>-6940034.9914220339</v>
      </c>
      <c r="AL57" s="554">
        <v>-9444818.2798968032</v>
      </c>
      <c r="AM57" s="554">
        <v>-12802713.941711772</v>
      </c>
      <c r="AN57" s="554">
        <v>-8695495.4205908552</v>
      </c>
      <c r="AO57" s="554">
        <v>-4750881.1318577239</v>
      </c>
      <c r="AP57" s="554">
        <v>-3500663.968608317</v>
      </c>
      <c r="AQ57" s="554">
        <v>-1087631.7701865814</v>
      </c>
      <c r="AR57" s="554">
        <v>2409806.7713216273</v>
      </c>
      <c r="AS57" s="554">
        <v>633936.45060216927</v>
      </c>
      <c r="AT57" s="554">
        <v>-6038995.1709121829</v>
      </c>
      <c r="AU57" s="554">
        <v>-6434004.3843368022</v>
      </c>
      <c r="AV57" s="554">
        <v>-6590036.9587606406</v>
      </c>
      <c r="AW57" s="554">
        <v>-4622291.4861964472</v>
      </c>
      <c r="AX57" s="554">
        <v>-6042333.7833502768</v>
      </c>
      <c r="AY57" s="554">
        <v>-8591086.2536249924</v>
      </c>
      <c r="AZ57" s="554">
        <v>-7679872.5280940775</v>
      </c>
      <c r="BA57" s="554">
        <v>-4359779.8764204998</v>
      </c>
      <c r="BB57" s="554">
        <v>-3040429.1726475842</v>
      </c>
      <c r="BC57" s="554">
        <v>-846378.63621249842</v>
      </c>
      <c r="BD57" s="554">
        <v>2659636.4952472281</v>
      </c>
      <c r="BE57" s="554">
        <v>2197967.5169610744</v>
      </c>
      <c r="BF57" s="554">
        <v>-5967647.8103657793</v>
      </c>
      <c r="BG57" s="554">
        <v>-6269269.4310158165</v>
      </c>
      <c r="BH57" s="554">
        <v>-6447764.2491029492</v>
      </c>
      <c r="BI57" s="554">
        <v>-3977748.7372375792</v>
      </c>
      <c r="BJ57" s="554">
        <v>-4292321.9211156843</v>
      </c>
      <c r="BK57" s="554">
        <v>-7842205.4171059616</v>
      </c>
      <c r="BL57" s="554"/>
      <c r="BM57" s="554"/>
      <c r="BN57" s="554"/>
      <c r="BO57" s="554"/>
    </row>
    <row r="58" spans="2:67" x14ac:dyDescent="0.25">
      <c r="C58" s="5"/>
      <c r="D58" s="442"/>
      <c r="E58" s="555">
        <v>-1652985.9149223277</v>
      </c>
      <c r="F58" s="555">
        <v>-2218041.0997337131</v>
      </c>
      <c r="G58" s="555">
        <v>-1991601.9357988555</v>
      </c>
      <c r="H58" s="555">
        <v>-1847220.7795060987</v>
      </c>
      <c r="I58" s="555">
        <v>-3331161.302003378</v>
      </c>
      <c r="J58" s="555">
        <v>-5420080.1275310563</v>
      </c>
      <c r="K58" s="555">
        <v>-5329584.4191702865</v>
      </c>
      <c r="L58" s="555">
        <v>-5380364.7337016026</v>
      </c>
      <c r="M58" s="555">
        <v>-5156091.5748284264</v>
      </c>
      <c r="N58" s="555">
        <v>-10161525.498343384</v>
      </c>
      <c r="O58" s="555">
        <v>-16830419.107237302</v>
      </c>
      <c r="P58" s="555">
        <v>-16972939.812015332</v>
      </c>
      <c r="Q58" s="555">
        <v>-13381455.225163102</v>
      </c>
      <c r="R58" s="555">
        <v>-8714155.2439118866</v>
      </c>
      <c r="S58" s="555">
        <v>-5778313.616717156</v>
      </c>
      <c r="T58" s="555">
        <v>-3912328.8987937812</v>
      </c>
      <c r="U58" s="555">
        <v>-5364280.4311653581</v>
      </c>
      <c r="V58" s="555">
        <v>-9592942.0334331114</v>
      </c>
      <c r="W58" s="555">
        <v>-9926978.3678206205</v>
      </c>
      <c r="X58" s="555">
        <v>-9947583.1404950861</v>
      </c>
      <c r="Y58" s="555">
        <v>-9764897.7909168508</v>
      </c>
      <c r="Z58" s="555">
        <v>-13568285.171241637</v>
      </c>
      <c r="AA58" s="555">
        <v>-19017920.542732</v>
      </c>
      <c r="AB58" s="555">
        <v>-19698233.86422221</v>
      </c>
      <c r="AC58" s="555">
        <v>-15667179.72992333</v>
      </c>
      <c r="AD58" s="555">
        <v>-12478495.114693686</v>
      </c>
      <c r="AE58" s="555">
        <v>-3275600.6854292508</v>
      </c>
      <c r="AF58" s="555">
        <v>-4313570.2646199428</v>
      </c>
      <c r="AG58" s="555">
        <v>-7412233.5333621036</v>
      </c>
      <c r="AH58" s="555">
        <v>-11163883.276990149</v>
      </c>
      <c r="AI58" s="555">
        <v>-11320556.01062952</v>
      </c>
      <c r="AJ58" s="555">
        <v>-11213380.038800493</v>
      </c>
      <c r="AK58" s="555">
        <v>-11752007.463134259</v>
      </c>
      <c r="AL58" s="555">
        <v>-15281493.036373924</v>
      </c>
      <c r="AM58" s="555">
        <v>-19500671.188866563</v>
      </c>
      <c r="AN58" s="555">
        <v>-16136376.666403044</v>
      </c>
      <c r="AO58" s="555">
        <v>-11094104.288853109</v>
      </c>
      <c r="AP58" s="555">
        <v>-9156199.3657951094</v>
      </c>
      <c r="AQ58" s="555">
        <v>-5874646.3586153127</v>
      </c>
      <c r="AR58" s="555">
        <v>-2416099.8776725149</v>
      </c>
      <c r="AS58" s="555">
        <v>-4346299.8399986681</v>
      </c>
      <c r="AT58" s="555">
        <v>-11490218.207705066</v>
      </c>
      <c r="AU58" s="555">
        <v>-11942273.828437639</v>
      </c>
      <c r="AV58" s="555">
        <v>-11878153.983591758</v>
      </c>
      <c r="AW58" s="555">
        <v>-10402628.411304457</v>
      </c>
      <c r="AX58" s="555">
        <v>-12059809.650995884</v>
      </c>
      <c r="AY58" s="555">
        <v>-15708722.6115868</v>
      </c>
      <c r="AZ58" s="555">
        <v>-15218774.663099248</v>
      </c>
      <c r="BA58" s="555">
        <v>-11089026.457580317</v>
      </c>
      <c r="BB58" s="555">
        <v>-8794436.9866903834</v>
      </c>
      <c r="BC58" s="555">
        <v>-5608975.0974436551</v>
      </c>
      <c r="BD58" s="555">
        <v>-1975384.0985241402</v>
      </c>
      <c r="BE58" s="555">
        <v>-2577368.8367209909</v>
      </c>
      <c r="BF58" s="555">
        <v>-11141318.134679573</v>
      </c>
      <c r="BG58" s="555">
        <v>-11524121.181114007</v>
      </c>
      <c r="BH58" s="555">
        <v>-11458788.613126814</v>
      </c>
      <c r="BI58" s="555">
        <v>-9507959.1072260924</v>
      </c>
      <c r="BJ58" s="555">
        <v>-10107021.167251006</v>
      </c>
      <c r="BK58" s="555">
        <v>-14762373.442078695</v>
      </c>
      <c r="BL58" s="555"/>
      <c r="BM58" s="555"/>
      <c r="BN58" s="555"/>
      <c r="BO58" s="555"/>
    </row>
    <row r="59" spans="2:67" ht="30" customHeight="1" x14ac:dyDescent="0.25">
      <c r="C59" s="38"/>
      <c r="D59" s="442"/>
      <c r="E59" s="442"/>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2:67" ht="15" customHeight="1" x14ac:dyDescent="0.3">
      <c r="B60" s="466">
        <v>45338</v>
      </c>
      <c r="C60" s="467"/>
      <c r="D60" s="468"/>
      <c r="E60" s="435">
        <v>45323</v>
      </c>
      <c r="F60" s="435">
        <v>45352</v>
      </c>
      <c r="G60" s="435">
        <v>45383</v>
      </c>
      <c r="H60" s="435">
        <v>45413</v>
      </c>
      <c r="I60" s="435">
        <v>45444</v>
      </c>
      <c r="J60" s="435">
        <v>45474</v>
      </c>
      <c r="K60" s="435">
        <v>45505</v>
      </c>
      <c r="L60" s="435">
        <v>45536</v>
      </c>
      <c r="M60" s="435">
        <v>45566</v>
      </c>
      <c r="N60" s="435">
        <v>45597</v>
      </c>
      <c r="O60" s="435">
        <v>45627</v>
      </c>
      <c r="P60" s="435">
        <v>45658</v>
      </c>
      <c r="Q60" s="435">
        <v>45689</v>
      </c>
      <c r="R60" s="435">
        <v>45717</v>
      </c>
      <c r="S60" s="435">
        <v>45748</v>
      </c>
      <c r="T60" s="435">
        <v>45778</v>
      </c>
      <c r="U60" s="435">
        <v>45809</v>
      </c>
      <c r="V60" s="435">
        <v>45839</v>
      </c>
      <c r="W60" s="435">
        <v>45870</v>
      </c>
      <c r="X60" s="435">
        <v>45901</v>
      </c>
      <c r="Y60" s="435">
        <v>45931</v>
      </c>
      <c r="Z60" s="435">
        <v>45962</v>
      </c>
      <c r="AA60" s="435">
        <v>45992</v>
      </c>
      <c r="AB60" s="435">
        <v>46023</v>
      </c>
      <c r="AC60" s="435">
        <v>46054</v>
      </c>
      <c r="AD60" s="435">
        <v>46082</v>
      </c>
      <c r="AE60" s="435">
        <v>46113</v>
      </c>
      <c r="AF60" s="435">
        <v>46143</v>
      </c>
      <c r="AG60" s="435">
        <v>46174</v>
      </c>
      <c r="AH60" s="435">
        <v>46204</v>
      </c>
      <c r="AI60" s="435">
        <v>46235</v>
      </c>
      <c r="AJ60" s="435">
        <v>46266</v>
      </c>
      <c r="AK60" s="435">
        <v>46296</v>
      </c>
      <c r="AL60" s="435">
        <v>46327</v>
      </c>
      <c r="AM60" s="435">
        <v>46357</v>
      </c>
      <c r="AN60" s="435">
        <v>46388</v>
      </c>
      <c r="AO60" s="435">
        <v>46419</v>
      </c>
      <c r="AP60" s="435">
        <v>46447</v>
      </c>
      <c r="AQ60" s="435">
        <v>46478</v>
      </c>
      <c r="AR60" s="435">
        <v>46508</v>
      </c>
      <c r="AS60" s="435">
        <v>46539</v>
      </c>
      <c r="AT60" s="435">
        <v>46569</v>
      </c>
      <c r="AU60" s="435">
        <v>46600</v>
      </c>
      <c r="AV60" s="435">
        <v>46631</v>
      </c>
      <c r="AW60" s="435">
        <v>46661</v>
      </c>
      <c r="AX60" s="435">
        <v>46692</v>
      </c>
      <c r="AY60" s="435">
        <v>46722</v>
      </c>
      <c r="AZ60" s="435">
        <v>46753</v>
      </c>
      <c r="BA60" s="435">
        <v>46784</v>
      </c>
      <c r="BB60" s="435">
        <v>46813</v>
      </c>
      <c r="BC60" s="435">
        <v>46844</v>
      </c>
      <c r="BD60" s="435">
        <v>46874</v>
      </c>
      <c r="BE60" s="435">
        <v>46905</v>
      </c>
      <c r="BF60" s="435">
        <v>46935</v>
      </c>
      <c r="BG60" s="435">
        <v>46966</v>
      </c>
      <c r="BH60" s="435">
        <v>46997</v>
      </c>
      <c r="BI60" s="435">
        <v>47027</v>
      </c>
      <c r="BJ60" s="435">
        <v>47058</v>
      </c>
      <c r="BK60" s="435">
        <v>47088</v>
      </c>
      <c r="BL60" s="435"/>
      <c r="BM60" s="435"/>
      <c r="BN60" s="435"/>
      <c r="BO60" s="435"/>
    </row>
    <row r="61" spans="2:67" ht="4.5" customHeight="1" x14ac:dyDescent="0.25">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c r="AD61" s="468"/>
      <c r="AE61" s="468"/>
      <c r="AF61" s="468"/>
      <c r="AG61" s="468"/>
      <c r="AH61" s="468"/>
      <c r="AI61" s="468"/>
      <c r="AJ61" s="468"/>
      <c r="AK61" s="468"/>
      <c r="AL61" s="468"/>
      <c r="AM61" s="468"/>
      <c r="AN61" s="468"/>
      <c r="AO61" s="468"/>
      <c r="AP61" s="468"/>
      <c r="AQ61" s="468"/>
      <c r="AR61" s="468"/>
      <c r="AS61" s="468"/>
      <c r="AT61" s="468"/>
      <c r="AU61" s="468"/>
      <c r="AV61" s="468"/>
      <c r="AW61" s="468"/>
      <c r="AX61" s="468"/>
      <c r="AY61" s="468"/>
      <c r="AZ61" s="468"/>
      <c r="BA61" s="468"/>
      <c r="BB61" s="468"/>
      <c r="BC61" s="468"/>
      <c r="BD61" s="468"/>
      <c r="BE61" s="468"/>
      <c r="BF61" s="468"/>
      <c r="BG61" s="468"/>
      <c r="BH61" s="468"/>
      <c r="BI61" s="468"/>
      <c r="BJ61" s="468"/>
      <c r="BK61" s="468"/>
      <c r="BL61" s="468"/>
      <c r="BM61" s="468"/>
      <c r="BN61" s="468"/>
      <c r="BO61" s="468"/>
    </row>
    <row r="62" spans="2:67" ht="15" customHeight="1" x14ac:dyDescent="0.25">
      <c r="B62" s="468"/>
      <c r="C62" s="468"/>
      <c r="D62" s="526" t="s">
        <v>337</v>
      </c>
      <c r="E62" s="564">
        <v>1.3380275862068964</v>
      </c>
      <c r="F62" s="564">
        <v>1.244</v>
      </c>
      <c r="G62" s="564">
        <v>1.2025000000000001</v>
      </c>
      <c r="H62" s="564">
        <v>1.1599999999999999</v>
      </c>
      <c r="I62" s="564">
        <v>1.18</v>
      </c>
      <c r="J62" s="564">
        <v>1.1760000000000002</v>
      </c>
      <c r="K62" s="564">
        <v>1.2250000000000001</v>
      </c>
      <c r="L62" s="564">
        <v>1.1875</v>
      </c>
      <c r="M62" s="564">
        <v>1.3965000000000001</v>
      </c>
      <c r="N62" s="564">
        <v>1.9965000000000002</v>
      </c>
      <c r="O62" s="564">
        <v>2.3240000000000003</v>
      </c>
      <c r="P62" s="564">
        <v>2.4555000000000002</v>
      </c>
      <c r="Q62" s="564">
        <v>2.4265000000000003</v>
      </c>
      <c r="R62" s="564">
        <v>2.1850000000000001</v>
      </c>
      <c r="S62" s="564">
        <v>2.1020000000000003</v>
      </c>
      <c r="T62" s="564">
        <v>1.9910000000000001</v>
      </c>
      <c r="U62" s="564">
        <v>2.0249999999999999</v>
      </c>
      <c r="V62" s="564">
        <v>2.1720000000000002</v>
      </c>
      <c r="W62" s="564">
        <v>2.1985000000000001</v>
      </c>
      <c r="X62" s="564">
        <v>2.238</v>
      </c>
      <c r="Y62" s="564">
        <v>2.379</v>
      </c>
      <c r="Z62" s="564">
        <v>2.7585000000000002</v>
      </c>
      <c r="AA62" s="564">
        <v>3.0710000000000002</v>
      </c>
      <c r="AB62" s="564">
        <v>3.2090000000000001</v>
      </c>
      <c r="AC62" s="564">
        <v>3.13</v>
      </c>
      <c r="AD62" s="564">
        <v>2.718</v>
      </c>
      <c r="AE62" s="564">
        <v>2.3280000000000003</v>
      </c>
      <c r="AF62" s="564">
        <v>2.2635000000000001</v>
      </c>
      <c r="AG62" s="564">
        <v>2.3240000000000003</v>
      </c>
      <c r="AH62" s="564">
        <v>2.4035000000000002</v>
      </c>
      <c r="AI62" s="564">
        <v>2.3915000000000002</v>
      </c>
      <c r="AJ62" s="564">
        <v>2.38</v>
      </c>
      <c r="AK62" s="564">
        <v>2.4935</v>
      </c>
      <c r="AL62" s="564">
        <v>2.8005</v>
      </c>
      <c r="AM62" s="564">
        <v>3.1194999999999999</v>
      </c>
      <c r="AN62" s="564">
        <v>3.4735</v>
      </c>
      <c r="AO62" s="564">
        <v>3.286</v>
      </c>
      <c r="AP62" s="564">
        <v>2.64</v>
      </c>
      <c r="AQ62" s="564">
        <v>2.2450000000000001</v>
      </c>
      <c r="AR62" s="564">
        <v>2.19</v>
      </c>
      <c r="AS62" s="564">
        <v>2.3360000000000003</v>
      </c>
      <c r="AT62" s="564">
        <v>2.4750000000000001</v>
      </c>
      <c r="AU62" s="564">
        <v>2.5010000000000003</v>
      </c>
      <c r="AV62" s="564">
        <v>2.4810000000000003</v>
      </c>
      <c r="AW62" s="564">
        <v>2.6240000000000001</v>
      </c>
      <c r="AX62" s="564">
        <v>2.8320000000000003</v>
      </c>
      <c r="AY62" s="564">
        <v>3.2510000000000003</v>
      </c>
      <c r="AZ62" s="564">
        <v>3.4410000000000003</v>
      </c>
      <c r="BA62" s="564">
        <v>3.2835000000000001</v>
      </c>
      <c r="BB62" s="564">
        <v>2.6274999999999999</v>
      </c>
      <c r="BC62" s="564">
        <v>2.2530000000000001</v>
      </c>
      <c r="BD62" s="564">
        <v>2.1225000000000001</v>
      </c>
      <c r="BE62" s="564">
        <v>2.2589999999999999</v>
      </c>
      <c r="BF62" s="564">
        <v>2.3680000000000003</v>
      </c>
      <c r="BG62" s="564">
        <v>2.4050000000000002</v>
      </c>
      <c r="BH62" s="564">
        <v>2.37</v>
      </c>
      <c r="BI62" s="564">
        <v>2.5305</v>
      </c>
      <c r="BJ62" s="564">
        <v>2.7484999999999999</v>
      </c>
      <c r="BK62" s="564">
        <v>3.1640000000000001</v>
      </c>
      <c r="BL62" s="564"/>
      <c r="BM62" s="564"/>
      <c r="BN62" s="564"/>
      <c r="BO62" s="564"/>
    </row>
    <row r="63" spans="2:67" ht="15" customHeight="1" x14ac:dyDescent="0.25">
      <c r="B63" s="468"/>
      <c r="C63" s="468"/>
      <c r="D63" s="526" t="s">
        <v>338</v>
      </c>
      <c r="E63" s="564">
        <v>2.230706896551724</v>
      </c>
      <c r="F63" s="564">
        <v>1.9515</v>
      </c>
      <c r="G63" s="564">
        <v>1.905</v>
      </c>
      <c r="H63" s="564">
        <v>1.6850000000000001</v>
      </c>
      <c r="I63" s="564">
        <v>1.8875000000000002</v>
      </c>
      <c r="J63" s="564">
        <v>2.6935000000000002</v>
      </c>
      <c r="K63" s="564">
        <v>2.7825000000000002</v>
      </c>
      <c r="L63" s="564">
        <v>2.5750000000000002</v>
      </c>
      <c r="M63" s="564">
        <v>2.1040000000000001</v>
      </c>
      <c r="N63" s="564">
        <v>4.0640000000000001</v>
      </c>
      <c r="O63" s="564">
        <v>6.5465</v>
      </c>
      <c r="P63" s="564">
        <v>6.5754999999999999</v>
      </c>
      <c r="Q63" s="564">
        <v>5.7540000000000004</v>
      </c>
      <c r="R63" s="564">
        <v>3.2825000000000002</v>
      </c>
      <c r="S63" s="564">
        <v>2.6470000000000002</v>
      </c>
      <c r="T63" s="564">
        <v>2.5185</v>
      </c>
      <c r="U63" s="564">
        <v>2.7749999999999999</v>
      </c>
      <c r="V63" s="564">
        <v>3.5045000000000002</v>
      </c>
      <c r="W63" s="564">
        <v>3.5685000000000002</v>
      </c>
      <c r="X63" s="564">
        <v>3.5330000000000004</v>
      </c>
      <c r="Y63" s="564">
        <v>3.1990000000000003</v>
      </c>
      <c r="Z63" s="564">
        <v>4.5760000000000005</v>
      </c>
      <c r="AA63" s="564">
        <v>6.5510000000000002</v>
      </c>
      <c r="AB63" s="564">
        <v>6.4715000000000007</v>
      </c>
      <c r="AC63" s="564">
        <v>5.7149999999999999</v>
      </c>
      <c r="AD63" s="564">
        <v>3.9605000000000001</v>
      </c>
      <c r="AE63" s="564">
        <v>3.0205000000000002</v>
      </c>
      <c r="AF63" s="564">
        <v>3.016</v>
      </c>
      <c r="AG63" s="564">
        <v>3.1590000000000003</v>
      </c>
      <c r="AH63" s="564">
        <v>3.4460000000000002</v>
      </c>
      <c r="AI63" s="564">
        <v>3.484</v>
      </c>
      <c r="AJ63" s="564">
        <v>3.4575</v>
      </c>
      <c r="AK63" s="564">
        <v>3.5085000000000002</v>
      </c>
      <c r="AL63" s="564">
        <v>4.4880000000000004</v>
      </c>
      <c r="AM63" s="564">
        <v>5.9820000000000002</v>
      </c>
      <c r="AN63" s="564">
        <v>5.6635</v>
      </c>
      <c r="AO63" s="564">
        <v>5.7060000000000004</v>
      </c>
      <c r="AP63" s="564">
        <v>4.2949999999999999</v>
      </c>
      <c r="AQ63" s="564">
        <v>3.0649999999999999</v>
      </c>
      <c r="AR63" s="564">
        <v>3.0575000000000001</v>
      </c>
      <c r="AS63" s="564">
        <v>3.2085000000000004</v>
      </c>
      <c r="AT63" s="564">
        <v>3.3925000000000001</v>
      </c>
      <c r="AU63" s="564">
        <v>3.4335</v>
      </c>
      <c r="AV63" s="564">
        <v>3.4035000000000002</v>
      </c>
      <c r="AW63" s="564">
        <v>3.4515000000000002</v>
      </c>
      <c r="AX63" s="564">
        <v>4.5220000000000002</v>
      </c>
      <c r="AY63" s="564">
        <v>5.4809999999999999</v>
      </c>
      <c r="AZ63" s="564">
        <v>5.4584999999999999</v>
      </c>
      <c r="BA63" s="564">
        <v>5.4960000000000004</v>
      </c>
      <c r="BB63" s="564">
        <v>4.2949999999999999</v>
      </c>
      <c r="BC63" s="564">
        <v>3.0405000000000002</v>
      </c>
      <c r="BD63" s="564">
        <v>3.0300000000000002</v>
      </c>
      <c r="BE63" s="564">
        <v>3.1739999999999999</v>
      </c>
      <c r="BF63" s="564">
        <v>3.3455000000000004</v>
      </c>
      <c r="BG63" s="564">
        <v>3.3875000000000002</v>
      </c>
      <c r="BH63" s="564">
        <v>3.3525</v>
      </c>
      <c r="BI63" s="564">
        <v>3.4080000000000004</v>
      </c>
      <c r="BJ63" s="564">
        <v>4.6210000000000004</v>
      </c>
      <c r="BK63" s="564">
        <v>5.0964999999999998</v>
      </c>
      <c r="BL63" s="564"/>
      <c r="BM63" s="564"/>
      <c r="BN63" s="564"/>
      <c r="BO63" s="564"/>
    </row>
    <row r="64" spans="2:67" ht="20.25" customHeight="1" x14ac:dyDescent="0.25">
      <c r="B64" s="565" t="s">
        <v>339</v>
      </c>
      <c r="C64" s="489" t="s">
        <v>340</v>
      </c>
      <c r="D64" s="469"/>
      <c r="E64" s="566">
        <v>138791.75527732435</v>
      </c>
      <c r="F64" s="567">
        <v>131654.11905966056</v>
      </c>
      <c r="G64" s="567">
        <v>81984.146897351355</v>
      </c>
      <c r="H64" s="567">
        <v>76927.261131961262</v>
      </c>
      <c r="I64" s="567">
        <v>110701.98684699401</v>
      </c>
      <c r="J64" s="567">
        <v>128571.48474283009</v>
      </c>
      <c r="K64" s="567">
        <v>129589.59823638156</v>
      </c>
      <c r="L64" s="567">
        <v>132528.74262989309</v>
      </c>
      <c r="M64" s="567">
        <v>130870.92009063587</v>
      </c>
      <c r="N64" s="567">
        <v>138101.01275652208</v>
      </c>
      <c r="O64" s="567">
        <v>139858.95827833388</v>
      </c>
      <c r="P64" s="567">
        <v>140301.15029434179</v>
      </c>
      <c r="Q64" s="567">
        <v>138642.23120232363</v>
      </c>
      <c r="R64" s="567">
        <v>133956.23538303454</v>
      </c>
      <c r="S64" s="567">
        <v>103368.18989601398</v>
      </c>
      <c r="T64" s="567">
        <v>82169.440578047084</v>
      </c>
      <c r="U64" s="567">
        <v>101760.63853658122</v>
      </c>
      <c r="V64" s="567">
        <v>127897.09171235892</v>
      </c>
      <c r="W64" s="567">
        <v>129501.98560061102</v>
      </c>
      <c r="X64" s="567">
        <v>132639.75669686476</v>
      </c>
      <c r="Y64" s="567">
        <v>131350.15812423485</v>
      </c>
      <c r="Z64" s="567">
        <v>138203.64652517694</v>
      </c>
      <c r="AA64" s="567">
        <v>139857.52331625647</v>
      </c>
      <c r="AB64" s="567">
        <v>140453.14550011238</v>
      </c>
      <c r="AC64" s="567">
        <v>137415.0470055718</v>
      </c>
      <c r="AD64" s="567">
        <v>133923.37592739824</v>
      </c>
      <c r="AE64" s="567">
        <v>57525.535117000327</v>
      </c>
      <c r="AF64" s="567">
        <v>68979.062149281352</v>
      </c>
      <c r="AG64" s="567">
        <v>102468.88720084852</v>
      </c>
      <c r="AH64" s="567">
        <v>128702.6742018907</v>
      </c>
      <c r="AI64" s="567">
        <v>129582.6129295362</v>
      </c>
      <c r="AJ64" s="567">
        <v>132533.53149564884</v>
      </c>
      <c r="AK64" s="567">
        <v>131140.02512899009</v>
      </c>
      <c r="AL64" s="567">
        <v>137820.49477166226</v>
      </c>
      <c r="AM64" s="567">
        <v>137895.64546791304</v>
      </c>
      <c r="AN64" s="567">
        <v>118177.95199059132</v>
      </c>
      <c r="AO64" s="567">
        <v>98884.028570974973</v>
      </c>
      <c r="AP64" s="567">
        <v>95472.763018680373</v>
      </c>
      <c r="AQ64" s="567">
        <v>80575.575780626605</v>
      </c>
      <c r="AR64" s="567">
        <v>43239.636652452711</v>
      </c>
      <c r="AS64" s="567">
        <v>62157.954566248009</v>
      </c>
      <c r="AT64" s="567">
        <v>125611.79176037191</v>
      </c>
      <c r="AU64" s="567">
        <v>128535.6102577453</v>
      </c>
      <c r="AV64" s="567">
        <v>132506.68094473556</v>
      </c>
      <c r="AW64" s="567">
        <v>111972.60716358646</v>
      </c>
      <c r="AX64" s="567">
        <v>113454.76537714619</v>
      </c>
      <c r="AY64" s="567">
        <v>119231.40057326453</v>
      </c>
      <c r="AZ64" s="567">
        <v>114246.74469018717</v>
      </c>
      <c r="BA64" s="567">
        <v>95945.664614590511</v>
      </c>
      <c r="BB64" s="567">
        <v>91331.548157292767</v>
      </c>
      <c r="BC64" s="567">
        <v>77730.699471736953</v>
      </c>
      <c r="BD64" s="567">
        <v>40009.611501889784</v>
      </c>
      <c r="BE64" s="567">
        <v>45191.881870935897</v>
      </c>
      <c r="BF64" s="567">
        <v>125780.92920370365</v>
      </c>
      <c r="BG64" s="567">
        <v>127937.07131819289</v>
      </c>
      <c r="BH64" s="567">
        <v>132321.50929880358</v>
      </c>
      <c r="BI64" s="567">
        <v>106336.42242289563</v>
      </c>
      <c r="BJ64" s="567">
        <v>99763.335556526275</v>
      </c>
      <c r="BK64" s="567">
        <v>118458.91690997251</v>
      </c>
      <c r="BL64" s="567"/>
      <c r="BM64" s="567"/>
      <c r="BN64" s="567"/>
      <c r="BO64" s="567"/>
    </row>
    <row r="65" spans="2:67" x14ac:dyDescent="0.25">
      <c r="B65" s="468"/>
      <c r="C65" s="424" t="s">
        <v>42</v>
      </c>
      <c r="D65" s="469"/>
      <c r="E65" s="472">
        <v>116372.42417380102</v>
      </c>
      <c r="F65" s="472">
        <v>84125.235098123056</v>
      </c>
      <c r="G65" s="472">
        <v>26013.713326503344</v>
      </c>
      <c r="H65" s="472">
        <v>0</v>
      </c>
      <c r="I65" s="472">
        <v>0</v>
      </c>
      <c r="J65" s="472">
        <v>58721.511302669169</v>
      </c>
      <c r="K65" s="472">
        <v>84902.769798618116</v>
      </c>
      <c r="L65" s="472">
        <v>51751.09740681712</v>
      </c>
      <c r="M65" s="472">
        <v>47142.301635697622</v>
      </c>
      <c r="N65" s="472">
        <v>48787.889085602088</v>
      </c>
      <c r="O65" s="472">
        <v>65145.459761432059</v>
      </c>
      <c r="P65" s="472">
        <v>53389.603540205622</v>
      </c>
      <c r="Q65" s="472">
        <v>46591.613224453198</v>
      </c>
      <c r="R65" s="472">
        <v>26159.104760611339</v>
      </c>
      <c r="S65" s="472">
        <v>2501.2214470002937</v>
      </c>
      <c r="T65" s="472">
        <v>0</v>
      </c>
      <c r="U65" s="472">
        <v>0</v>
      </c>
      <c r="V65" s="472">
        <v>21954.013199362587</v>
      </c>
      <c r="W65" s="472">
        <v>53927.833541348125</v>
      </c>
      <c r="X65" s="472">
        <v>31372.326974614585</v>
      </c>
      <c r="Y65" s="472">
        <v>27941.109397152759</v>
      </c>
      <c r="Z65" s="472">
        <v>41618.435369050065</v>
      </c>
      <c r="AA65" s="472">
        <v>60727.629062553176</v>
      </c>
      <c r="AB65" s="472">
        <v>78023.955878071458</v>
      </c>
      <c r="AC65" s="472">
        <v>71724.177861168937</v>
      </c>
      <c r="AD65" s="472">
        <v>50278.605454984856</v>
      </c>
      <c r="AE65" s="472">
        <v>8532.7489416119297</v>
      </c>
      <c r="AF65" s="472">
        <v>0</v>
      </c>
      <c r="AG65" s="472">
        <v>0</v>
      </c>
      <c r="AH65" s="472">
        <v>41661.451228904065</v>
      </c>
      <c r="AI65" s="472">
        <v>77657.647332734559</v>
      </c>
      <c r="AJ65" s="472">
        <v>55195.295402300639</v>
      </c>
      <c r="AK65" s="472">
        <v>52645.453350108328</v>
      </c>
      <c r="AL65" s="472">
        <v>65513.472623267757</v>
      </c>
      <c r="AM65" s="472">
        <v>83236.711308828249</v>
      </c>
      <c r="AN65" s="472">
        <v>84464.752464365578</v>
      </c>
      <c r="AO65" s="472">
        <v>78280.566628484914</v>
      </c>
      <c r="AP65" s="472">
        <v>54744.389225681283</v>
      </c>
      <c r="AQ65" s="472">
        <v>10206.313289066607</v>
      </c>
      <c r="AR65" s="472">
        <v>0</v>
      </c>
      <c r="AS65" s="472">
        <v>0</v>
      </c>
      <c r="AT65" s="472">
        <v>45691.198724998882</v>
      </c>
      <c r="AU65" s="472">
        <v>84245.082489232635</v>
      </c>
      <c r="AV65" s="472">
        <v>60265.269611363161</v>
      </c>
      <c r="AW65" s="472">
        <v>58095.847394833298</v>
      </c>
      <c r="AX65" s="472">
        <v>74057.224869477126</v>
      </c>
      <c r="AY65" s="472">
        <v>92591.998141529097</v>
      </c>
      <c r="AZ65" s="472">
        <v>84817.687553205469</v>
      </c>
      <c r="BA65" s="472">
        <v>78158.396854868712</v>
      </c>
      <c r="BB65" s="472">
        <v>54248.224258804599</v>
      </c>
      <c r="BC65" s="472">
        <v>8414.2636630934339</v>
      </c>
      <c r="BD65" s="472">
        <v>0</v>
      </c>
      <c r="BE65" s="472">
        <v>0</v>
      </c>
      <c r="BF65" s="472">
        <v>46776.12139378961</v>
      </c>
      <c r="BG65" s="472">
        <v>86138.044201057011</v>
      </c>
      <c r="BH65" s="472">
        <v>59514.819117886167</v>
      </c>
      <c r="BI65" s="472">
        <v>58451.907465141958</v>
      </c>
      <c r="BJ65" s="472">
        <v>73813.073061314746</v>
      </c>
      <c r="BK65" s="472">
        <v>92445.092357916088</v>
      </c>
      <c r="BL65" s="472"/>
      <c r="BM65" s="472"/>
      <c r="BN65" s="472"/>
      <c r="BO65" s="472"/>
    </row>
    <row r="66" spans="2:67" x14ac:dyDescent="0.25">
      <c r="B66" s="468"/>
      <c r="C66" s="424" t="s">
        <v>341</v>
      </c>
      <c r="D66" s="469"/>
      <c r="E66" s="472">
        <v>22419.331103523335</v>
      </c>
      <c r="F66" s="472">
        <v>47528.883961537504</v>
      </c>
      <c r="G66" s="472">
        <v>55970.433570848007</v>
      </c>
      <c r="H66" s="472">
        <v>76927.261131961262</v>
      </c>
      <c r="I66" s="472">
        <v>110701.98684699401</v>
      </c>
      <c r="J66" s="472">
        <v>69849.973440160917</v>
      </c>
      <c r="K66" s="472">
        <v>44686.828437763441</v>
      </c>
      <c r="L66" s="472">
        <v>80777.645223075975</v>
      </c>
      <c r="M66" s="472">
        <v>83728.61845493826</v>
      </c>
      <c r="N66" s="472">
        <v>89313.123670919987</v>
      </c>
      <c r="O66" s="472">
        <v>74713.498516901833</v>
      </c>
      <c r="P66" s="472">
        <v>86911.546754136158</v>
      </c>
      <c r="Q66" s="472">
        <v>92050.617977870425</v>
      </c>
      <c r="R66" s="472">
        <v>107797.1306224232</v>
      </c>
      <c r="S66" s="472">
        <v>100866.96844901369</v>
      </c>
      <c r="T66" s="472">
        <v>82169.440578047084</v>
      </c>
      <c r="U66" s="472">
        <v>101760.63853658122</v>
      </c>
      <c r="V66" s="472">
        <v>105943.07851299633</v>
      </c>
      <c r="W66" s="472">
        <v>75574.152059262895</v>
      </c>
      <c r="X66" s="472">
        <v>101267.42972225018</v>
      </c>
      <c r="Y66" s="472">
        <v>103409.04872708209</v>
      </c>
      <c r="Z66" s="472">
        <v>96585.211156126868</v>
      </c>
      <c r="AA66" s="472">
        <v>79129.8942537033</v>
      </c>
      <c r="AB66" s="472">
        <v>62429.189622040925</v>
      </c>
      <c r="AC66" s="472">
        <v>65690.869144402866</v>
      </c>
      <c r="AD66" s="472">
        <v>83644.770472413395</v>
      </c>
      <c r="AE66" s="472">
        <v>48992.786175388399</v>
      </c>
      <c r="AF66" s="472">
        <v>68979.062149281352</v>
      </c>
      <c r="AG66" s="472">
        <v>102468.88720084852</v>
      </c>
      <c r="AH66" s="472">
        <v>87041.222972986638</v>
      </c>
      <c r="AI66" s="472">
        <v>51924.965596801645</v>
      </c>
      <c r="AJ66" s="472">
        <v>77338.236093348212</v>
      </c>
      <c r="AK66" s="472">
        <v>78494.571778881771</v>
      </c>
      <c r="AL66" s="472">
        <v>72307.022148394492</v>
      </c>
      <c r="AM66" s="472">
        <v>54658.934159084791</v>
      </c>
      <c r="AN66" s="472">
        <v>33713.199526225741</v>
      </c>
      <c r="AO66" s="472">
        <v>20603.461942490059</v>
      </c>
      <c r="AP66" s="472">
        <v>40728.373792999089</v>
      </c>
      <c r="AQ66" s="472">
        <v>70369.262491560003</v>
      </c>
      <c r="AR66" s="472">
        <v>43239.636652452711</v>
      </c>
      <c r="AS66" s="472">
        <v>62157.954566248009</v>
      </c>
      <c r="AT66" s="472">
        <v>79920.593035373022</v>
      </c>
      <c r="AU66" s="472">
        <v>44290.527768512664</v>
      </c>
      <c r="AV66" s="472">
        <v>72241.411333372409</v>
      </c>
      <c r="AW66" s="472">
        <v>53876.759768753167</v>
      </c>
      <c r="AX66" s="472">
        <v>39397.540507669066</v>
      </c>
      <c r="AY66" s="472">
        <v>26639.402431735434</v>
      </c>
      <c r="AZ66" s="472">
        <v>29429.057136981704</v>
      </c>
      <c r="BA66" s="472">
        <v>17787.267759721799</v>
      </c>
      <c r="BB66" s="472">
        <v>37083.323898488168</v>
      </c>
      <c r="BC66" s="472">
        <v>69316.435808643524</v>
      </c>
      <c r="BD66" s="472">
        <v>40009.611501889784</v>
      </c>
      <c r="BE66" s="472">
        <v>45191.881870935897</v>
      </c>
      <c r="BF66" s="472">
        <v>79004.80780991404</v>
      </c>
      <c r="BG66" s="472">
        <v>41799.027117135876</v>
      </c>
      <c r="BH66" s="472">
        <v>72806.690180917416</v>
      </c>
      <c r="BI66" s="472">
        <v>47884.514957753672</v>
      </c>
      <c r="BJ66" s="472">
        <v>25950.262495211529</v>
      </c>
      <c r="BK66" s="472">
        <v>26013.824552056423</v>
      </c>
      <c r="BL66" s="472"/>
      <c r="BM66" s="472"/>
      <c r="BN66" s="472"/>
      <c r="BO66" s="472"/>
    </row>
    <row r="67" spans="2:67" x14ac:dyDescent="0.25">
      <c r="B67" s="468"/>
      <c r="C67" s="489" t="s">
        <v>342</v>
      </c>
      <c r="D67" s="469"/>
      <c r="E67" s="471"/>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O67" s="472"/>
      <c r="AP67" s="472"/>
      <c r="AQ67" s="472"/>
      <c r="AR67" s="472"/>
      <c r="AS67" s="472"/>
      <c r="AT67" s="472"/>
      <c r="AU67" s="472"/>
      <c r="AV67" s="472"/>
      <c r="AW67" s="472"/>
      <c r="AX67" s="472"/>
      <c r="AY67" s="472"/>
      <c r="AZ67" s="472"/>
      <c r="BA67" s="472"/>
      <c r="BB67" s="472"/>
      <c r="BC67" s="472"/>
      <c r="BD67" s="472"/>
      <c r="BE67" s="472"/>
      <c r="BF67" s="472"/>
      <c r="BG67" s="472"/>
      <c r="BH67" s="472"/>
      <c r="BI67" s="472"/>
      <c r="BJ67" s="472"/>
      <c r="BK67" s="472"/>
      <c r="BL67" s="472"/>
      <c r="BM67" s="472"/>
      <c r="BN67" s="472"/>
      <c r="BO67" s="472"/>
    </row>
    <row r="68" spans="2:67" x14ac:dyDescent="0.25">
      <c r="B68" s="468"/>
      <c r="C68" s="424" t="s">
        <v>42</v>
      </c>
      <c r="D68" s="469"/>
      <c r="E68" s="471">
        <v>112963.34179056762</v>
      </c>
      <c r="F68" s="472">
        <v>84125.235098123056</v>
      </c>
      <c r="G68" s="472">
        <v>26013.713326503344</v>
      </c>
      <c r="H68" s="472">
        <v>0</v>
      </c>
      <c r="I68" s="472">
        <v>0</v>
      </c>
      <c r="J68" s="472">
        <v>45941.189374266993</v>
      </c>
      <c r="K68" s="472">
        <v>55551.486717833744</v>
      </c>
      <c r="L68" s="472">
        <v>43538.615038375312</v>
      </c>
      <c r="M68" s="472">
        <v>38636.040702483624</v>
      </c>
      <c r="N68" s="472">
        <v>45454.061053725432</v>
      </c>
      <c r="O68" s="472">
        <v>45454.061053725432</v>
      </c>
      <c r="P68" s="472">
        <v>38441.189374266993</v>
      </c>
      <c r="Q68" s="472">
        <v>38441.189374266993</v>
      </c>
      <c r="R68" s="472">
        <v>26159.104760611339</v>
      </c>
      <c r="S68" s="472">
        <v>2501.2214470002937</v>
      </c>
      <c r="T68" s="472">
        <v>0</v>
      </c>
      <c r="U68" s="472">
        <v>0</v>
      </c>
      <c r="V68" s="472">
        <v>21818.020351241812</v>
      </c>
      <c r="W68" s="472">
        <v>21818.020351241812</v>
      </c>
      <c r="X68" s="472">
        <v>21818.020351241812</v>
      </c>
      <c r="Y68" s="472">
        <v>21818.020351241812</v>
      </c>
      <c r="Z68" s="472">
        <v>21720.594687133496</v>
      </c>
      <c r="AA68" s="472">
        <v>21720.594687133496</v>
      </c>
      <c r="AB68" s="472">
        <v>19220.594687133496</v>
      </c>
      <c r="AC68" s="472">
        <v>19220.594687133496</v>
      </c>
      <c r="AD68" s="472">
        <v>19220.594687133496</v>
      </c>
      <c r="AE68" s="472">
        <v>8532.7489416119297</v>
      </c>
      <c r="AF68" s="472">
        <v>0</v>
      </c>
      <c r="AG68" s="472">
        <v>0</v>
      </c>
      <c r="AH68" s="472">
        <v>9610.2973435667482</v>
      </c>
      <c r="AI68" s="472">
        <v>9610.2973435667482</v>
      </c>
      <c r="AJ68" s="472">
        <v>9610.2973435667482</v>
      </c>
      <c r="AK68" s="472">
        <v>9610.2973435667482</v>
      </c>
      <c r="AL68" s="472">
        <v>2402.574335891687</v>
      </c>
      <c r="AM68" s="472">
        <v>2402.574335891687</v>
      </c>
      <c r="AN68" s="472">
        <v>2402.574335891687</v>
      </c>
      <c r="AO68" s="472">
        <v>2402.574335891687</v>
      </c>
      <c r="AP68" s="472">
        <v>2402.574335891687</v>
      </c>
      <c r="AQ68" s="472">
        <v>0</v>
      </c>
      <c r="AR68" s="472">
        <v>0</v>
      </c>
      <c r="AS68" s="472">
        <v>0</v>
      </c>
      <c r="AT68" s="472">
        <v>0</v>
      </c>
      <c r="AU68" s="472">
        <v>0</v>
      </c>
      <c r="AV68" s="472">
        <v>0</v>
      </c>
      <c r="AW68" s="472">
        <v>0</v>
      </c>
      <c r="AX68" s="472">
        <v>0</v>
      </c>
      <c r="AY68" s="472">
        <v>0</v>
      </c>
      <c r="AZ68" s="472">
        <v>0</v>
      </c>
      <c r="BA68" s="472">
        <v>0</v>
      </c>
      <c r="BB68" s="472">
        <v>0</v>
      </c>
      <c r="BC68" s="472">
        <v>0</v>
      </c>
      <c r="BD68" s="472">
        <v>0</v>
      </c>
      <c r="BE68" s="472">
        <v>0</v>
      </c>
      <c r="BF68" s="472">
        <v>0</v>
      </c>
      <c r="BG68" s="472">
        <v>0</v>
      </c>
      <c r="BH68" s="472">
        <v>0</v>
      </c>
      <c r="BI68" s="472">
        <v>0</v>
      </c>
      <c r="BJ68" s="472">
        <v>0</v>
      </c>
      <c r="BK68" s="472">
        <v>0</v>
      </c>
      <c r="BL68" s="472"/>
      <c r="BM68" s="472"/>
      <c r="BN68" s="472"/>
      <c r="BO68" s="472"/>
    </row>
    <row r="69" spans="2:67" x14ac:dyDescent="0.25">
      <c r="B69" s="468"/>
      <c r="C69" s="424" t="s">
        <v>341</v>
      </c>
      <c r="D69" s="469"/>
      <c r="E69" s="471">
        <v>0</v>
      </c>
      <c r="F69" s="472">
        <v>5756.3176022113475</v>
      </c>
      <c r="G69" s="472">
        <v>5512.0300324135278</v>
      </c>
      <c r="H69" s="472">
        <v>26720.594687133496</v>
      </c>
      <c r="I69" s="472">
        <v>36330.892030700241</v>
      </c>
      <c r="J69" s="472">
        <v>0</v>
      </c>
      <c r="K69" s="472">
        <v>0</v>
      </c>
      <c r="L69" s="472">
        <v>0</v>
      </c>
      <c r="M69" s="472">
        <v>0</v>
      </c>
      <c r="N69" s="472">
        <v>0</v>
      </c>
      <c r="O69" s="472">
        <v>0</v>
      </c>
      <c r="P69" s="472">
        <v>0</v>
      </c>
      <c r="Q69" s="472">
        <v>0</v>
      </c>
      <c r="R69" s="472">
        <v>12282.084613655654</v>
      </c>
      <c r="S69" s="472">
        <v>19316.798904241517</v>
      </c>
      <c r="T69" s="472">
        <v>21818.020351241812</v>
      </c>
      <c r="U69" s="472">
        <v>21818.020351241812</v>
      </c>
      <c r="V69" s="472">
        <v>0</v>
      </c>
      <c r="W69" s="472">
        <v>0</v>
      </c>
      <c r="X69" s="472">
        <v>0</v>
      </c>
      <c r="Y69" s="472">
        <v>0</v>
      </c>
      <c r="Z69" s="472">
        <v>0</v>
      </c>
      <c r="AA69" s="472">
        <v>0</v>
      </c>
      <c r="AB69" s="472">
        <v>0</v>
      </c>
      <c r="AC69" s="472">
        <v>0</v>
      </c>
      <c r="AD69" s="472">
        <v>0</v>
      </c>
      <c r="AE69" s="472">
        <v>1077.5484019548185</v>
      </c>
      <c r="AF69" s="472">
        <v>9610.2973435667482</v>
      </c>
      <c r="AG69" s="472">
        <v>9610.2973435667482</v>
      </c>
      <c r="AH69" s="472">
        <v>0</v>
      </c>
      <c r="AI69" s="472">
        <v>0</v>
      </c>
      <c r="AJ69" s="472">
        <v>0</v>
      </c>
      <c r="AK69" s="472">
        <v>0</v>
      </c>
      <c r="AL69" s="472">
        <v>0</v>
      </c>
      <c r="AM69" s="472">
        <v>0</v>
      </c>
      <c r="AN69" s="472">
        <v>0</v>
      </c>
      <c r="AO69" s="472">
        <v>0</v>
      </c>
      <c r="AP69" s="472">
        <v>0</v>
      </c>
      <c r="AQ69" s="472">
        <v>0</v>
      </c>
      <c r="AR69" s="472">
        <v>0</v>
      </c>
      <c r="AS69" s="472">
        <v>0</v>
      </c>
      <c r="AT69" s="472">
        <v>0</v>
      </c>
      <c r="AU69" s="472">
        <v>0</v>
      </c>
      <c r="AV69" s="472">
        <v>0</v>
      </c>
      <c r="AW69" s="472">
        <v>0</v>
      </c>
      <c r="AX69" s="472">
        <v>0</v>
      </c>
      <c r="AY69" s="472">
        <v>0</v>
      </c>
      <c r="AZ69" s="472">
        <v>0</v>
      </c>
      <c r="BA69" s="472">
        <v>0</v>
      </c>
      <c r="BB69" s="472">
        <v>0</v>
      </c>
      <c r="BC69" s="472">
        <v>0</v>
      </c>
      <c r="BD69" s="472">
        <v>0</v>
      </c>
      <c r="BE69" s="472">
        <v>0</v>
      </c>
      <c r="BF69" s="472">
        <v>0</v>
      </c>
      <c r="BG69" s="472">
        <v>0</v>
      </c>
      <c r="BH69" s="472">
        <v>0</v>
      </c>
      <c r="BI69" s="472">
        <v>0</v>
      </c>
      <c r="BJ69" s="472">
        <v>0</v>
      </c>
      <c r="BK69" s="472">
        <v>0</v>
      </c>
      <c r="BL69" s="472"/>
      <c r="BM69" s="472"/>
      <c r="BN69" s="472"/>
      <c r="BO69" s="472"/>
    </row>
    <row r="70" spans="2:67" x14ac:dyDescent="0.25">
      <c r="B70" s="468"/>
      <c r="C70" s="568" t="s">
        <v>343</v>
      </c>
      <c r="D70" s="469"/>
      <c r="E70" s="569">
        <v>112963.34179056762</v>
      </c>
      <c r="F70" s="570">
        <v>89881.552700334403</v>
      </c>
      <c r="G70" s="570">
        <v>31525.743358916872</v>
      </c>
      <c r="H70" s="570">
        <v>26720.594687133496</v>
      </c>
      <c r="I70" s="570">
        <v>36330.892030700241</v>
      </c>
      <c r="J70" s="570">
        <v>45941.189374266993</v>
      </c>
      <c r="K70" s="570">
        <v>55551.486717833744</v>
      </c>
      <c r="L70" s="570">
        <v>43538.615038375312</v>
      </c>
      <c r="M70" s="570">
        <v>38636.040702483624</v>
      </c>
      <c r="N70" s="570">
        <v>45454.061053725432</v>
      </c>
      <c r="O70" s="570">
        <v>45454.061053725432</v>
      </c>
      <c r="P70" s="570">
        <v>38441.189374266993</v>
      </c>
      <c r="Q70" s="570">
        <v>38441.189374266993</v>
      </c>
      <c r="R70" s="570">
        <v>38441.189374266993</v>
      </c>
      <c r="S70" s="570">
        <v>21818.020351241812</v>
      </c>
      <c r="T70" s="570">
        <v>21818.020351241812</v>
      </c>
      <c r="U70" s="570">
        <v>21818.020351241812</v>
      </c>
      <c r="V70" s="570">
        <v>21818.020351241812</v>
      </c>
      <c r="W70" s="570">
        <v>21818.020351241812</v>
      </c>
      <c r="X70" s="570">
        <v>21818.020351241812</v>
      </c>
      <c r="Y70" s="570">
        <v>21818.020351241812</v>
      </c>
      <c r="Z70" s="570">
        <v>21720.594687133496</v>
      </c>
      <c r="AA70" s="570">
        <v>21720.594687133496</v>
      </c>
      <c r="AB70" s="570">
        <v>19220.594687133496</v>
      </c>
      <c r="AC70" s="570">
        <v>19220.594687133496</v>
      </c>
      <c r="AD70" s="570">
        <v>19220.594687133496</v>
      </c>
      <c r="AE70" s="570">
        <v>9610.2973435667482</v>
      </c>
      <c r="AF70" s="570">
        <v>9610.2973435667482</v>
      </c>
      <c r="AG70" s="570">
        <v>9610.2973435667482</v>
      </c>
      <c r="AH70" s="570">
        <v>9610.2973435667482</v>
      </c>
      <c r="AI70" s="570">
        <v>9610.2973435667482</v>
      </c>
      <c r="AJ70" s="570">
        <v>9610.2973435667482</v>
      </c>
      <c r="AK70" s="570">
        <v>9610.2973435667482</v>
      </c>
      <c r="AL70" s="570">
        <v>2402.574335891687</v>
      </c>
      <c r="AM70" s="570">
        <v>2402.574335891687</v>
      </c>
      <c r="AN70" s="570">
        <v>2402.574335891687</v>
      </c>
      <c r="AO70" s="570">
        <v>2402.574335891687</v>
      </c>
      <c r="AP70" s="570">
        <v>2402.574335891687</v>
      </c>
      <c r="AQ70" s="570">
        <v>0</v>
      </c>
      <c r="AR70" s="570">
        <v>0</v>
      </c>
      <c r="AS70" s="570">
        <v>0</v>
      </c>
      <c r="AT70" s="570">
        <v>0</v>
      </c>
      <c r="AU70" s="570">
        <v>0</v>
      </c>
      <c r="AV70" s="570">
        <v>0</v>
      </c>
      <c r="AW70" s="570">
        <v>0</v>
      </c>
      <c r="AX70" s="570">
        <v>0</v>
      </c>
      <c r="AY70" s="570">
        <v>0</v>
      </c>
      <c r="AZ70" s="570">
        <v>0</v>
      </c>
      <c r="BA70" s="570">
        <v>0</v>
      </c>
      <c r="BB70" s="570">
        <v>0</v>
      </c>
      <c r="BC70" s="570">
        <v>0</v>
      </c>
      <c r="BD70" s="570">
        <v>0</v>
      </c>
      <c r="BE70" s="570">
        <v>0</v>
      </c>
      <c r="BF70" s="570">
        <v>0</v>
      </c>
      <c r="BG70" s="570">
        <v>0</v>
      </c>
      <c r="BH70" s="570">
        <v>0</v>
      </c>
      <c r="BI70" s="570">
        <v>0</v>
      </c>
      <c r="BJ70" s="570">
        <v>0</v>
      </c>
      <c r="BK70" s="570">
        <v>0</v>
      </c>
      <c r="BL70" s="570"/>
      <c r="BM70" s="570"/>
      <c r="BN70" s="570"/>
      <c r="BO70" s="570"/>
    </row>
    <row r="71" spans="2:67" x14ac:dyDescent="0.25">
      <c r="B71" s="468"/>
      <c r="C71" s="424" t="s">
        <v>108</v>
      </c>
      <c r="D71" s="469"/>
      <c r="E71" s="471">
        <v>70755.172413793101</v>
      </c>
      <c r="F71" s="472">
        <v>56016.129032258068</v>
      </c>
      <c r="G71" s="472">
        <v>25000</v>
      </c>
      <c r="H71" s="472">
        <v>20000</v>
      </c>
      <c r="I71" s="472">
        <v>30000</v>
      </c>
      <c r="J71" s="472">
        <v>40000</v>
      </c>
      <c r="K71" s="472">
        <v>50000</v>
      </c>
      <c r="L71" s="472">
        <v>37500</v>
      </c>
      <c r="M71" s="472">
        <v>35000</v>
      </c>
      <c r="N71" s="472">
        <v>52500</v>
      </c>
      <c r="O71" s="472">
        <v>52500</v>
      </c>
      <c r="P71" s="472">
        <v>40000</v>
      </c>
      <c r="Q71" s="472">
        <v>40000</v>
      </c>
      <c r="R71" s="472">
        <v>40000</v>
      </c>
      <c r="S71" s="472">
        <v>17500</v>
      </c>
      <c r="T71" s="472">
        <v>17500</v>
      </c>
      <c r="U71" s="472">
        <v>17500</v>
      </c>
      <c r="V71" s="472">
        <v>17500</v>
      </c>
      <c r="W71" s="472">
        <v>17500</v>
      </c>
      <c r="X71" s="472">
        <v>17500</v>
      </c>
      <c r="Y71" s="472">
        <v>17500</v>
      </c>
      <c r="Z71" s="472">
        <v>20000</v>
      </c>
      <c r="AA71" s="472">
        <v>20000</v>
      </c>
      <c r="AB71" s="472">
        <v>20000</v>
      </c>
      <c r="AC71" s="472">
        <v>20000</v>
      </c>
      <c r="AD71" s="472">
        <v>20000</v>
      </c>
      <c r="AE71" s="472">
        <v>10000</v>
      </c>
      <c r="AF71" s="472">
        <v>10000</v>
      </c>
      <c r="AG71" s="472">
        <v>10000</v>
      </c>
      <c r="AH71" s="472">
        <v>10000</v>
      </c>
      <c r="AI71" s="472">
        <v>10000</v>
      </c>
      <c r="AJ71" s="472">
        <v>10000</v>
      </c>
      <c r="AK71" s="472">
        <v>10000</v>
      </c>
      <c r="AL71" s="472">
        <v>2500</v>
      </c>
      <c r="AM71" s="472">
        <v>2500</v>
      </c>
      <c r="AN71" s="472">
        <v>2500</v>
      </c>
      <c r="AO71" s="472">
        <v>2500</v>
      </c>
      <c r="AP71" s="472">
        <v>2500</v>
      </c>
      <c r="AQ71" s="472">
        <v>0</v>
      </c>
      <c r="AR71" s="472">
        <v>0</v>
      </c>
      <c r="AS71" s="472">
        <v>0</v>
      </c>
      <c r="AT71" s="472">
        <v>0</v>
      </c>
      <c r="AU71" s="472">
        <v>0</v>
      </c>
      <c r="AV71" s="472">
        <v>0</v>
      </c>
      <c r="AW71" s="472">
        <v>0</v>
      </c>
      <c r="AX71" s="472">
        <v>0</v>
      </c>
      <c r="AY71" s="472">
        <v>0</v>
      </c>
      <c r="AZ71" s="472">
        <v>0</v>
      </c>
      <c r="BA71" s="472">
        <v>0</v>
      </c>
      <c r="BB71" s="472">
        <v>0</v>
      </c>
      <c r="BC71" s="472">
        <v>0</v>
      </c>
      <c r="BD71" s="472">
        <v>0</v>
      </c>
      <c r="BE71" s="472">
        <v>0</v>
      </c>
      <c r="BF71" s="472">
        <v>0</v>
      </c>
      <c r="BG71" s="472">
        <v>0</v>
      </c>
      <c r="BH71" s="472">
        <v>0</v>
      </c>
      <c r="BI71" s="472">
        <v>0</v>
      </c>
      <c r="BJ71" s="472">
        <v>0</v>
      </c>
      <c r="BK71" s="472">
        <v>0</v>
      </c>
      <c r="BL71" s="472"/>
      <c r="BM71" s="472"/>
      <c r="BN71" s="472"/>
      <c r="BO71" s="472"/>
    </row>
    <row r="72" spans="2:67" x14ac:dyDescent="0.25">
      <c r="B72" s="468"/>
      <c r="C72" s="424" t="s">
        <v>107</v>
      </c>
      <c r="D72" s="469"/>
      <c r="E72" s="471">
        <v>44965.517241379312</v>
      </c>
      <c r="F72" s="472">
        <v>36048.387096774197</v>
      </c>
      <c r="G72" s="472">
        <v>7500</v>
      </c>
      <c r="H72" s="472">
        <v>7500</v>
      </c>
      <c r="I72" s="472">
        <v>7500</v>
      </c>
      <c r="J72" s="472">
        <v>7500</v>
      </c>
      <c r="K72" s="472">
        <v>7500</v>
      </c>
      <c r="L72" s="472">
        <v>7500</v>
      </c>
      <c r="M72" s="472">
        <v>5000</v>
      </c>
      <c r="N72" s="472">
        <v>-5000</v>
      </c>
      <c r="O72" s="472">
        <v>-5000</v>
      </c>
      <c r="P72" s="472">
        <v>0</v>
      </c>
      <c r="Q72" s="472">
        <v>0</v>
      </c>
      <c r="R72" s="472">
        <v>0</v>
      </c>
      <c r="S72" s="472">
        <v>5000</v>
      </c>
      <c r="T72" s="472">
        <v>5000</v>
      </c>
      <c r="U72" s="472">
        <v>5000</v>
      </c>
      <c r="V72" s="472">
        <v>5000</v>
      </c>
      <c r="W72" s="472">
        <v>5000</v>
      </c>
      <c r="X72" s="472">
        <v>5000</v>
      </c>
      <c r="Y72" s="472">
        <v>5000</v>
      </c>
      <c r="Z72" s="472">
        <v>2500</v>
      </c>
      <c r="AA72" s="472">
        <v>2500</v>
      </c>
      <c r="AB72" s="472">
        <v>0</v>
      </c>
      <c r="AC72" s="472">
        <v>0</v>
      </c>
      <c r="AD72" s="472">
        <v>0</v>
      </c>
      <c r="AE72" s="472">
        <v>0</v>
      </c>
      <c r="AF72" s="472">
        <v>0</v>
      </c>
      <c r="AG72" s="472">
        <v>0</v>
      </c>
      <c r="AH72" s="472">
        <v>0</v>
      </c>
      <c r="AI72" s="472">
        <v>0</v>
      </c>
      <c r="AJ72" s="472">
        <v>0</v>
      </c>
      <c r="AK72" s="472">
        <v>0</v>
      </c>
      <c r="AL72" s="472">
        <v>0</v>
      </c>
      <c r="AM72" s="472">
        <v>0</v>
      </c>
      <c r="AN72" s="472">
        <v>0</v>
      </c>
      <c r="AO72" s="472">
        <v>0</v>
      </c>
      <c r="AP72" s="472">
        <v>0</v>
      </c>
      <c r="AQ72" s="472">
        <v>0</v>
      </c>
      <c r="AR72" s="472">
        <v>0</v>
      </c>
      <c r="AS72" s="472">
        <v>0</v>
      </c>
      <c r="AT72" s="472">
        <v>0</v>
      </c>
      <c r="AU72" s="472">
        <v>0</v>
      </c>
      <c r="AV72" s="472">
        <v>0</v>
      </c>
      <c r="AW72" s="472">
        <v>0</v>
      </c>
      <c r="AX72" s="472">
        <v>0</v>
      </c>
      <c r="AY72" s="472">
        <v>0</v>
      </c>
      <c r="AZ72" s="472">
        <v>0</v>
      </c>
      <c r="BA72" s="472">
        <v>0</v>
      </c>
      <c r="BB72" s="472">
        <v>0</v>
      </c>
      <c r="BC72" s="472">
        <v>0</v>
      </c>
      <c r="BD72" s="472">
        <v>0</v>
      </c>
      <c r="BE72" s="472">
        <v>0</v>
      </c>
      <c r="BF72" s="472">
        <v>0</v>
      </c>
      <c r="BG72" s="472">
        <v>0</v>
      </c>
      <c r="BH72" s="472">
        <v>0</v>
      </c>
      <c r="BI72" s="472">
        <v>0</v>
      </c>
      <c r="BJ72" s="472">
        <v>0</v>
      </c>
      <c r="BK72" s="472">
        <v>0</v>
      </c>
      <c r="BL72" s="472"/>
      <c r="BM72" s="472"/>
      <c r="BN72" s="472"/>
      <c r="BO72" s="472"/>
    </row>
    <row r="73" spans="2:67" x14ac:dyDescent="0.25">
      <c r="B73" s="468"/>
      <c r="C73" s="568" t="s">
        <v>343</v>
      </c>
      <c r="D73" s="469"/>
      <c r="E73" s="569">
        <v>112963.34179056762</v>
      </c>
      <c r="F73" s="570">
        <v>89881.552700334403</v>
      </c>
      <c r="G73" s="570">
        <v>31525.743358916872</v>
      </c>
      <c r="H73" s="570">
        <v>26720.594687133496</v>
      </c>
      <c r="I73" s="570">
        <v>36330.892030700241</v>
      </c>
      <c r="J73" s="570">
        <v>45941.189374266993</v>
      </c>
      <c r="K73" s="570">
        <v>55551.486717833744</v>
      </c>
      <c r="L73" s="570">
        <v>43538.615038375312</v>
      </c>
      <c r="M73" s="570">
        <v>38636.040702483624</v>
      </c>
      <c r="N73" s="570">
        <v>45454.061053725432</v>
      </c>
      <c r="O73" s="570">
        <v>45454.061053725432</v>
      </c>
      <c r="P73" s="570">
        <v>38441.189374266993</v>
      </c>
      <c r="Q73" s="570">
        <v>38441.189374266993</v>
      </c>
      <c r="R73" s="570">
        <v>38441.189374266993</v>
      </c>
      <c r="S73" s="570">
        <v>21818.020351241812</v>
      </c>
      <c r="T73" s="570">
        <v>21818.020351241812</v>
      </c>
      <c r="U73" s="570">
        <v>21818.020351241812</v>
      </c>
      <c r="V73" s="570">
        <v>21818.020351241812</v>
      </c>
      <c r="W73" s="570">
        <v>21818.020351241812</v>
      </c>
      <c r="X73" s="570">
        <v>21818.020351241812</v>
      </c>
      <c r="Y73" s="570">
        <v>21818.020351241812</v>
      </c>
      <c r="Z73" s="570">
        <v>21720.594687133496</v>
      </c>
      <c r="AA73" s="570">
        <v>21720.594687133496</v>
      </c>
      <c r="AB73" s="570">
        <v>19220.594687133496</v>
      </c>
      <c r="AC73" s="570">
        <v>19220.594687133496</v>
      </c>
      <c r="AD73" s="570">
        <v>19220.594687133496</v>
      </c>
      <c r="AE73" s="570">
        <v>9610.2973435667482</v>
      </c>
      <c r="AF73" s="570">
        <v>9610.2973435667482</v>
      </c>
      <c r="AG73" s="570">
        <v>9610.2973435667482</v>
      </c>
      <c r="AH73" s="570">
        <v>9610.2973435667482</v>
      </c>
      <c r="AI73" s="570">
        <v>9610.2973435667482</v>
      </c>
      <c r="AJ73" s="570">
        <v>9610.2973435667482</v>
      </c>
      <c r="AK73" s="570">
        <v>9610.2973435667482</v>
      </c>
      <c r="AL73" s="570">
        <v>2402.574335891687</v>
      </c>
      <c r="AM73" s="570">
        <v>2402.574335891687</v>
      </c>
      <c r="AN73" s="570">
        <v>2402.574335891687</v>
      </c>
      <c r="AO73" s="570">
        <v>2402.574335891687</v>
      </c>
      <c r="AP73" s="570">
        <v>2402.574335891687</v>
      </c>
      <c r="AQ73" s="570">
        <v>0</v>
      </c>
      <c r="AR73" s="570">
        <v>0</v>
      </c>
      <c r="AS73" s="570">
        <v>0</v>
      </c>
      <c r="AT73" s="570">
        <v>0</v>
      </c>
      <c r="AU73" s="570">
        <v>0</v>
      </c>
      <c r="AV73" s="570">
        <v>0</v>
      </c>
      <c r="AW73" s="570">
        <v>0</v>
      </c>
      <c r="AX73" s="570">
        <v>0</v>
      </c>
      <c r="AY73" s="570">
        <v>0</v>
      </c>
      <c r="AZ73" s="570">
        <v>0</v>
      </c>
      <c r="BA73" s="570">
        <v>0</v>
      </c>
      <c r="BB73" s="570">
        <v>0</v>
      </c>
      <c r="BC73" s="570">
        <v>0</v>
      </c>
      <c r="BD73" s="570">
        <v>0</v>
      </c>
      <c r="BE73" s="570">
        <v>0</v>
      </c>
      <c r="BF73" s="570">
        <v>0</v>
      </c>
      <c r="BG73" s="570">
        <v>0</v>
      </c>
      <c r="BH73" s="570">
        <v>0</v>
      </c>
      <c r="BI73" s="570">
        <v>0</v>
      </c>
      <c r="BJ73" s="570">
        <v>0</v>
      </c>
      <c r="BK73" s="570">
        <v>0</v>
      </c>
      <c r="BL73" s="570"/>
      <c r="BM73" s="570"/>
      <c r="BN73" s="570"/>
      <c r="BO73" s="570"/>
    </row>
    <row r="74" spans="2:67" x14ac:dyDescent="0.25">
      <c r="B74" s="468"/>
      <c r="C74" s="489" t="s">
        <v>344</v>
      </c>
      <c r="D74" s="469"/>
      <c r="E74" s="471"/>
      <c r="F74" s="472"/>
      <c r="G74" s="472"/>
      <c r="H74" s="472"/>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472"/>
      <c r="AM74" s="472"/>
      <c r="AN74" s="472"/>
      <c r="AO74" s="472"/>
      <c r="AP74" s="472"/>
      <c r="AQ74" s="472"/>
      <c r="AR74" s="472"/>
      <c r="AS74" s="472"/>
      <c r="AT74" s="472"/>
      <c r="AU74" s="472"/>
      <c r="AV74" s="472"/>
      <c r="AW74" s="472"/>
      <c r="AX74" s="472"/>
      <c r="AY74" s="472"/>
      <c r="AZ74" s="472"/>
      <c r="BA74" s="472"/>
      <c r="BB74" s="472"/>
      <c r="BC74" s="472"/>
      <c r="BD74" s="472"/>
      <c r="BE74" s="472"/>
      <c r="BF74" s="472"/>
      <c r="BG74" s="472"/>
      <c r="BH74" s="472"/>
      <c r="BI74" s="472"/>
      <c r="BJ74" s="472"/>
      <c r="BK74" s="472"/>
      <c r="BL74" s="472"/>
      <c r="BM74" s="472"/>
      <c r="BN74" s="472"/>
      <c r="BO74" s="472"/>
    </row>
    <row r="75" spans="2:67" x14ac:dyDescent="0.25">
      <c r="B75" s="468"/>
      <c r="C75" s="424" t="s">
        <v>42</v>
      </c>
      <c r="D75" s="469"/>
      <c r="E75" s="471">
        <v>3409.082383233399</v>
      </c>
      <c r="F75" s="472">
        <v>0</v>
      </c>
      <c r="G75" s="472">
        <v>0</v>
      </c>
      <c r="H75" s="472">
        <v>0</v>
      </c>
      <c r="I75" s="472">
        <v>0</v>
      </c>
      <c r="J75" s="472">
        <v>12780.321928402176</v>
      </c>
      <c r="K75" s="472">
        <v>29351.283080784371</v>
      </c>
      <c r="L75" s="472">
        <v>8212.4823684418079</v>
      </c>
      <c r="M75" s="472">
        <v>8506.2609332139982</v>
      </c>
      <c r="N75" s="472">
        <v>3333.8280318766556</v>
      </c>
      <c r="O75" s="472">
        <v>19691.398707706627</v>
      </c>
      <c r="P75" s="472">
        <v>14948.41416593863</v>
      </c>
      <c r="Q75" s="472">
        <v>8150.4238501862055</v>
      </c>
      <c r="R75" s="472">
        <v>0</v>
      </c>
      <c r="S75" s="472">
        <v>0</v>
      </c>
      <c r="T75" s="472">
        <v>0</v>
      </c>
      <c r="U75" s="472">
        <v>0</v>
      </c>
      <c r="V75" s="472">
        <v>135.99284812077531</v>
      </c>
      <c r="W75" s="472">
        <v>32109.813190106313</v>
      </c>
      <c r="X75" s="472">
        <v>9554.3066233727732</v>
      </c>
      <c r="Y75" s="472">
        <v>6123.0890459109469</v>
      </c>
      <c r="Z75" s="472">
        <v>19897.840681916568</v>
      </c>
      <c r="AA75" s="472">
        <v>39007.03437541968</v>
      </c>
      <c r="AB75" s="472">
        <v>58803.361190937962</v>
      </c>
      <c r="AC75" s="472">
        <v>52503.583174035441</v>
      </c>
      <c r="AD75" s="472">
        <v>31058.01076785136</v>
      </c>
      <c r="AE75" s="472">
        <v>0</v>
      </c>
      <c r="AF75" s="472">
        <v>0</v>
      </c>
      <c r="AG75" s="472">
        <v>0</v>
      </c>
      <c r="AH75" s="472">
        <v>32051.153885337317</v>
      </c>
      <c r="AI75" s="472">
        <v>68047.349989167808</v>
      </c>
      <c r="AJ75" s="472">
        <v>45584.998058733894</v>
      </c>
      <c r="AK75" s="472">
        <v>43035.156006541583</v>
      </c>
      <c r="AL75" s="472">
        <v>63110.898287376069</v>
      </c>
      <c r="AM75" s="472">
        <v>80834.136972936569</v>
      </c>
      <c r="AN75" s="472">
        <v>82062.178128473897</v>
      </c>
      <c r="AO75" s="472">
        <v>75877.992292593233</v>
      </c>
      <c r="AP75" s="472">
        <v>52341.814889789595</v>
      </c>
      <c r="AQ75" s="472">
        <v>10206.313289066607</v>
      </c>
      <c r="AR75" s="472">
        <v>0</v>
      </c>
      <c r="AS75" s="472">
        <v>0</v>
      </c>
      <c r="AT75" s="472">
        <v>45691.198724998882</v>
      </c>
      <c r="AU75" s="472">
        <v>84245.082489232635</v>
      </c>
      <c r="AV75" s="472">
        <v>60265.269611363161</v>
      </c>
      <c r="AW75" s="472">
        <v>58095.847394833298</v>
      </c>
      <c r="AX75" s="472">
        <v>74057.224869477126</v>
      </c>
      <c r="AY75" s="472">
        <v>92591.998141529097</v>
      </c>
      <c r="AZ75" s="472">
        <v>84817.687553205469</v>
      </c>
      <c r="BA75" s="472">
        <v>78158.396854868712</v>
      </c>
      <c r="BB75" s="472">
        <v>54248.224258804599</v>
      </c>
      <c r="BC75" s="472">
        <v>8414.2636630934339</v>
      </c>
      <c r="BD75" s="472">
        <v>0</v>
      </c>
      <c r="BE75" s="472">
        <v>0</v>
      </c>
      <c r="BF75" s="472">
        <v>46776.12139378961</v>
      </c>
      <c r="BG75" s="472">
        <v>86138.044201057011</v>
      </c>
      <c r="BH75" s="472">
        <v>59514.819117886167</v>
      </c>
      <c r="BI75" s="472">
        <v>58451.907465141958</v>
      </c>
      <c r="BJ75" s="472">
        <v>73813.073061314746</v>
      </c>
      <c r="BK75" s="472">
        <v>92445.092357916088</v>
      </c>
      <c r="BL75" s="472"/>
      <c r="BM75" s="472"/>
      <c r="BN75" s="472"/>
      <c r="BO75" s="472"/>
    </row>
    <row r="76" spans="2:67" x14ac:dyDescent="0.25">
      <c r="B76" s="468"/>
      <c r="C76" s="424" t="s">
        <v>341</v>
      </c>
      <c r="D76" s="469"/>
      <c r="E76" s="471">
        <v>22419.331103523335</v>
      </c>
      <c r="F76" s="472">
        <v>41772.566359326156</v>
      </c>
      <c r="G76" s="472">
        <v>50458.403538434475</v>
      </c>
      <c r="H76" s="472">
        <v>50206.666444827766</v>
      </c>
      <c r="I76" s="472">
        <v>74371.094816293771</v>
      </c>
      <c r="J76" s="472">
        <v>69849.973440160917</v>
      </c>
      <c r="K76" s="472">
        <v>44686.828437763441</v>
      </c>
      <c r="L76" s="472">
        <v>80777.645223075975</v>
      </c>
      <c r="M76" s="472">
        <v>83728.61845493826</v>
      </c>
      <c r="N76" s="472">
        <v>89313.123670919987</v>
      </c>
      <c r="O76" s="472">
        <v>74713.498516901833</v>
      </c>
      <c r="P76" s="472">
        <v>86911.546754136158</v>
      </c>
      <c r="Q76" s="472">
        <v>92050.617977870425</v>
      </c>
      <c r="R76" s="472">
        <v>95515.046008767546</v>
      </c>
      <c r="S76" s="472">
        <v>81550.169544772172</v>
      </c>
      <c r="T76" s="472">
        <v>60351.420226805276</v>
      </c>
      <c r="U76" s="472">
        <v>79942.618185339408</v>
      </c>
      <c r="V76" s="472">
        <v>105943.07851299633</v>
      </c>
      <c r="W76" s="472">
        <v>75574.152059262895</v>
      </c>
      <c r="X76" s="472">
        <v>101267.42972225018</v>
      </c>
      <c r="Y76" s="472">
        <v>103409.04872708209</v>
      </c>
      <c r="Z76" s="472">
        <v>96585.211156126868</v>
      </c>
      <c r="AA76" s="472">
        <v>79129.8942537033</v>
      </c>
      <c r="AB76" s="472">
        <v>62429.189622040925</v>
      </c>
      <c r="AC76" s="472">
        <v>65690.869144402866</v>
      </c>
      <c r="AD76" s="472">
        <v>83644.770472413395</v>
      </c>
      <c r="AE76" s="472">
        <v>47915.237773433582</v>
      </c>
      <c r="AF76" s="472">
        <v>59368.7648057146</v>
      </c>
      <c r="AG76" s="472">
        <v>92858.589857281768</v>
      </c>
      <c r="AH76" s="472">
        <v>87041.222972986638</v>
      </c>
      <c r="AI76" s="472">
        <v>51924.965596801645</v>
      </c>
      <c r="AJ76" s="472">
        <v>77338.236093348212</v>
      </c>
      <c r="AK76" s="472">
        <v>78494.571778881771</v>
      </c>
      <c r="AL76" s="472">
        <v>72307.022148394492</v>
      </c>
      <c r="AM76" s="472">
        <v>54658.934159084791</v>
      </c>
      <c r="AN76" s="472">
        <v>33713.199526225741</v>
      </c>
      <c r="AO76" s="472">
        <v>20603.461942490059</v>
      </c>
      <c r="AP76" s="472">
        <v>40728.373792999089</v>
      </c>
      <c r="AQ76" s="472">
        <v>70369.262491560003</v>
      </c>
      <c r="AR76" s="472">
        <v>43239.636652452711</v>
      </c>
      <c r="AS76" s="472">
        <v>62157.954566248009</v>
      </c>
      <c r="AT76" s="472">
        <v>79920.593035373022</v>
      </c>
      <c r="AU76" s="472">
        <v>44290.527768512664</v>
      </c>
      <c r="AV76" s="472">
        <v>72241.411333372409</v>
      </c>
      <c r="AW76" s="472">
        <v>53876.759768753167</v>
      </c>
      <c r="AX76" s="472">
        <v>39397.540507669066</v>
      </c>
      <c r="AY76" s="472">
        <v>26639.402431735434</v>
      </c>
      <c r="AZ76" s="472">
        <v>29429.057136981704</v>
      </c>
      <c r="BA76" s="472">
        <v>17787.267759721799</v>
      </c>
      <c r="BB76" s="472">
        <v>37083.323898488168</v>
      </c>
      <c r="BC76" s="472">
        <v>69316.435808643524</v>
      </c>
      <c r="BD76" s="472">
        <v>40009.611501889784</v>
      </c>
      <c r="BE76" s="472">
        <v>45191.881870935897</v>
      </c>
      <c r="BF76" s="472">
        <v>79004.80780991404</v>
      </c>
      <c r="BG76" s="472">
        <v>41799.027117135876</v>
      </c>
      <c r="BH76" s="472">
        <v>72806.690180917416</v>
      </c>
      <c r="BI76" s="472">
        <v>47884.514957753672</v>
      </c>
      <c r="BJ76" s="472">
        <v>25950.262495211529</v>
      </c>
      <c r="BK76" s="472">
        <v>26013.824552056423</v>
      </c>
      <c r="BL76" s="472"/>
      <c r="BM76" s="472"/>
      <c r="BN76" s="472"/>
      <c r="BO76" s="472"/>
    </row>
    <row r="77" spans="2:67" x14ac:dyDescent="0.25">
      <c r="B77" s="468"/>
      <c r="C77" s="568" t="s">
        <v>343</v>
      </c>
      <c r="D77" s="469"/>
      <c r="E77" s="569">
        <v>25828.413486756734</v>
      </c>
      <c r="F77" s="569">
        <v>41772.566359326156</v>
      </c>
      <c r="G77" s="569">
        <v>50458.403538434475</v>
      </c>
      <c r="H77" s="569">
        <v>50206.666444827766</v>
      </c>
      <c r="I77" s="569">
        <v>74371.094816293771</v>
      </c>
      <c r="J77" s="569">
        <v>82630.295368563093</v>
      </c>
      <c r="K77" s="569">
        <v>74038.111518547812</v>
      </c>
      <c r="L77" s="569">
        <v>88990.127591517783</v>
      </c>
      <c r="M77" s="569">
        <v>92234.879388152258</v>
      </c>
      <c r="N77" s="569">
        <v>92646.95170279665</v>
      </c>
      <c r="O77" s="569">
        <v>94404.89722460846</v>
      </c>
      <c r="P77" s="569">
        <v>101859.96092007478</v>
      </c>
      <c r="Q77" s="569">
        <v>100201.04182805662</v>
      </c>
      <c r="R77" s="569">
        <v>95515.046008767546</v>
      </c>
      <c r="S77" s="569">
        <v>81550.169544772172</v>
      </c>
      <c r="T77" s="569">
        <v>60351.420226805276</v>
      </c>
      <c r="U77" s="569">
        <v>79942.618185339408</v>
      </c>
      <c r="V77" s="569">
        <v>106079.07136111711</v>
      </c>
      <c r="W77" s="569">
        <v>107683.96524936921</v>
      </c>
      <c r="X77" s="569">
        <v>110821.73634562295</v>
      </c>
      <c r="Y77" s="569">
        <v>109532.13777299304</v>
      </c>
      <c r="Z77" s="569">
        <v>116483.05183804344</v>
      </c>
      <c r="AA77" s="569">
        <v>118136.92862912298</v>
      </c>
      <c r="AB77" s="569">
        <v>121232.55081297888</v>
      </c>
      <c r="AC77" s="569">
        <v>118194.4523184383</v>
      </c>
      <c r="AD77" s="569">
        <v>114702.78124026475</v>
      </c>
      <c r="AE77" s="569">
        <v>47915.237773433582</v>
      </c>
      <c r="AF77" s="569">
        <v>59368.7648057146</v>
      </c>
      <c r="AG77" s="569">
        <v>92858.589857281768</v>
      </c>
      <c r="AH77" s="569">
        <v>119092.37685832396</v>
      </c>
      <c r="AI77" s="569">
        <v>119972.31558596945</v>
      </c>
      <c r="AJ77" s="569">
        <v>122923.23415208211</v>
      </c>
      <c r="AK77" s="569">
        <v>121529.72778542335</v>
      </c>
      <c r="AL77" s="569">
        <v>135417.92043577056</v>
      </c>
      <c r="AM77" s="569">
        <v>135493.07113202137</v>
      </c>
      <c r="AN77" s="569">
        <v>115775.37765469964</v>
      </c>
      <c r="AO77" s="569">
        <v>96481.454235083293</v>
      </c>
      <c r="AP77" s="569">
        <v>93070.188682788692</v>
      </c>
      <c r="AQ77" s="569">
        <v>80575.575780626605</v>
      </c>
      <c r="AR77" s="569">
        <v>43239.636652452711</v>
      </c>
      <c r="AS77" s="569">
        <v>62157.954566248009</v>
      </c>
      <c r="AT77" s="569">
        <v>125611.79176037191</v>
      </c>
      <c r="AU77" s="569">
        <v>128535.6102577453</v>
      </c>
      <c r="AV77" s="569">
        <v>132506.68094473556</v>
      </c>
      <c r="AW77" s="569">
        <v>111972.60716358646</v>
      </c>
      <c r="AX77" s="569">
        <v>113454.76537714619</v>
      </c>
      <c r="AY77" s="569">
        <v>119231.40057326453</v>
      </c>
      <c r="AZ77" s="569">
        <v>114246.74469018717</v>
      </c>
      <c r="BA77" s="569">
        <v>95945.664614590511</v>
      </c>
      <c r="BB77" s="569">
        <v>91331.548157292767</v>
      </c>
      <c r="BC77" s="569">
        <v>77730.699471736953</v>
      </c>
      <c r="BD77" s="569">
        <v>40009.611501889784</v>
      </c>
      <c r="BE77" s="569">
        <v>45191.881870935897</v>
      </c>
      <c r="BF77" s="569">
        <v>125780.92920370365</v>
      </c>
      <c r="BG77" s="569">
        <v>127937.07131819289</v>
      </c>
      <c r="BH77" s="569">
        <v>132321.50929880358</v>
      </c>
      <c r="BI77" s="569">
        <v>106336.42242289563</v>
      </c>
      <c r="BJ77" s="569">
        <v>99763.335556526275</v>
      </c>
      <c r="BK77" s="569">
        <v>118458.91690997251</v>
      </c>
      <c r="BL77" s="569"/>
      <c r="BM77" s="569"/>
      <c r="BN77" s="569"/>
      <c r="BO77" s="569"/>
    </row>
    <row r="78" spans="2:67" x14ac:dyDescent="0.25">
      <c r="B78" s="468"/>
      <c r="C78" s="424" t="s">
        <v>108</v>
      </c>
      <c r="D78" s="469"/>
      <c r="E78" s="471">
        <v>22.007869029854191</v>
      </c>
      <c r="F78" s="472">
        <v>14761.051250564888</v>
      </c>
      <c r="G78" s="472">
        <v>45777.180282822956</v>
      </c>
      <c r="H78" s="472">
        <v>50777.180282822956</v>
      </c>
      <c r="I78" s="472">
        <v>40777.180282822956</v>
      </c>
      <c r="J78" s="472">
        <v>30777.180282822956</v>
      </c>
      <c r="K78" s="472">
        <v>20777.180282822956</v>
      </c>
      <c r="L78" s="472">
        <v>33277.180282822956</v>
      </c>
      <c r="M78" s="472">
        <v>35777.180282822956</v>
      </c>
      <c r="N78" s="472">
        <v>18277.180282822956</v>
      </c>
      <c r="O78" s="472">
        <v>18277.180282822956</v>
      </c>
      <c r="P78" s="472">
        <v>30777.180282822956</v>
      </c>
      <c r="Q78" s="472">
        <v>30777.180282822956</v>
      </c>
      <c r="R78" s="472">
        <v>30777.180282822956</v>
      </c>
      <c r="S78" s="472">
        <v>53277.180282822956</v>
      </c>
      <c r="T78" s="472">
        <v>53277.180282822956</v>
      </c>
      <c r="U78" s="472">
        <v>53277.180282822956</v>
      </c>
      <c r="V78" s="472">
        <v>53277.180282822956</v>
      </c>
      <c r="W78" s="472">
        <v>53277.180282822956</v>
      </c>
      <c r="X78" s="472">
        <v>53277.180282822956</v>
      </c>
      <c r="Y78" s="472">
        <v>53277.180282822956</v>
      </c>
      <c r="Z78" s="472">
        <v>50777.180282822956</v>
      </c>
      <c r="AA78" s="472">
        <v>50777.180282822956</v>
      </c>
      <c r="AB78" s="472">
        <v>50777.180282822956</v>
      </c>
      <c r="AC78" s="472">
        <v>50777.180282822956</v>
      </c>
      <c r="AD78" s="472">
        <v>50777.180282822956</v>
      </c>
      <c r="AE78" s="472">
        <v>60777.180282822956</v>
      </c>
      <c r="AF78" s="472">
        <v>60777.180282822956</v>
      </c>
      <c r="AG78" s="472">
        <v>60777.180282822956</v>
      </c>
      <c r="AH78" s="472">
        <v>60777.180282822956</v>
      </c>
      <c r="AI78" s="472">
        <v>60777.180282822956</v>
      </c>
      <c r="AJ78" s="472">
        <v>60777.180282822956</v>
      </c>
      <c r="AK78" s="472">
        <v>60777.180282822956</v>
      </c>
      <c r="AL78" s="472">
        <v>68277.180282822956</v>
      </c>
      <c r="AM78" s="472">
        <v>68277.180282822956</v>
      </c>
      <c r="AN78" s="472">
        <v>68277.180282822956</v>
      </c>
      <c r="AO78" s="472">
        <v>68277.180282822956</v>
      </c>
      <c r="AP78" s="472">
        <v>68277.180282822956</v>
      </c>
      <c r="AQ78" s="472">
        <v>70777.180282822956</v>
      </c>
      <c r="AR78" s="472">
        <v>70777.180282822956</v>
      </c>
      <c r="AS78" s="472">
        <v>70777.180282822956</v>
      </c>
      <c r="AT78" s="472">
        <v>70777.180282822956</v>
      </c>
      <c r="AU78" s="472">
        <v>70777.180282822956</v>
      </c>
      <c r="AV78" s="472">
        <v>70777.180282822956</v>
      </c>
      <c r="AW78" s="472">
        <v>70777.180282822956</v>
      </c>
      <c r="AX78" s="472">
        <v>70777.180282822956</v>
      </c>
      <c r="AY78" s="472">
        <v>70777.180282822956</v>
      </c>
      <c r="AZ78" s="472">
        <v>70777.180282822956</v>
      </c>
      <c r="BA78" s="472">
        <v>70777.180282822956</v>
      </c>
      <c r="BB78" s="472">
        <v>70777.180282822956</v>
      </c>
      <c r="BC78" s="472">
        <v>70777.180282822956</v>
      </c>
      <c r="BD78" s="472">
        <v>70777.180282822956</v>
      </c>
      <c r="BE78" s="472">
        <v>70777.180282822956</v>
      </c>
      <c r="BF78" s="472">
        <v>70777.180282822956</v>
      </c>
      <c r="BG78" s="472">
        <v>70777.180282822956</v>
      </c>
      <c r="BH78" s="472">
        <v>70777.180282822956</v>
      </c>
      <c r="BI78" s="472">
        <v>70777.180282822956</v>
      </c>
      <c r="BJ78" s="472">
        <v>70777.180282822956</v>
      </c>
      <c r="BK78" s="472">
        <v>70777.180282822956</v>
      </c>
      <c r="BL78" s="472"/>
      <c r="BM78" s="472"/>
      <c r="BN78" s="472"/>
      <c r="BO78" s="472"/>
    </row>
    <row r="79" spans="2:67" x14ac:dyDescent="0.25">
      <c r="B79" s="468"/>
      <c r="C79" s="424" t="s">
        <v>107</v>
      </c>
      <c r="D79" s="469"/>
      <c r="E79" s="471">
        <v>25807.263270229218</v>
      </c>
      <c r="F79" s="472">
        <v>27586.757197170533</v>
      </c>
      <c r="G79" s="472">
        <v>6465.1721316355251</v>
      </c>
      <c r="H79" s="472">
        <v>1408.2863662454329</v>
      </c>
      <c r="I79" s="472">
        <v>35183.012081278182</v>
      </c>
      <c r="J79" s="472">
        <v>53052.509977114256</v>
      </c>
      <c r="K79" s="472">
        <v>54070.623470665727</v>
      </c>
      <c r="L79" s="472">
        <v>57009.767864177265</v>
      </c>
      <c r="M79" s="472">
        <v>57851.945324920045</v>
      </c>
      <c r="N79" s="472">
        <v>75082.037990806246</v>
      </c>
      <c r="O79" s="472">
        <v>76839.983512618055</v>
      </c>
      <c r="P79" s="472">
        <v>72282.175528625958</v>
      </c>
      <c r="Q79" s="472">
        <v>70623.2564366078</v>
      </c>
      <c r="R79" s="472">
        <v>65937.260617318709</v>
      </c>
      <c r="S79" s="472">
        <v>30349.215130298151</v>
      </c>
      <c r="T79" s="472">
        <v>9150.4658123312547</v>
      </c>
      <c r="U79" s="472">
        <v>28741.663770865387</v>
      </c>
      <c r="V79" s="472">
        <v>54878.116946643087</v>
      </c>
      <c r="W79" s="472">
        <v>56483.010834895191</v>
      </c>
      <c r="X79" s="472">
        <v>59620.781931148929</v>
      </c>
      <c r="Y79" s="472">
        <v>58331.183358519018</v>
      </c>
      <c r="Z79" s="472">
        <v>67684.671759461111</v>
      </c>
      <c r="AA79" s="472">
        <v>69338.54855054064</v>
      </c>
      <c r="AB79" s="472">
        <v>72434.170734396554</v>
      </c>
      <c r="AC79" s="472">
        <v>69396.072239855974</v>
      </c>
      <c r="AD79" s="472">
        <v>65904.401161682414</v>
      </c>
      <c r="AE79" s="472">
        <v>-10493.439648715503</v>
      </c>
      <c r="AF79" s="472">
        <v>960.08738356552203</v>
      </c>
      <c r="AG79" s="472">
        <v>34449.91243513269</v>
      </c>
      <c r="AH79" s="472">
        <v>60683.699436174866</v>
      </c>
      <c r="AI79" s="472">
        <v>61563.638163820375</v>
      </c>
      <c r="AJ79" s="472">
        <v>64514.556729933014</v>
      </c>
      <c r="AK79" s="472">
        <v>63121.050363274262</v>
      </c>
      <c r="AL79" s="472">
        <v>69801.520005946426</v>
      </c>
      <c r="AM79" s="472">
        <v>69876.670702197211</v>
      </c>
      <c r="AN79" s="472">
        <v>50158.977224875489</v>
      </c>
      <c r="AO79" s="472">
        <v>30865.053805259144</v>
      </c>
      <c r="AP79" s="472">
        <v>27453.788252964543</v>
      </c>
      <c r="AQ79" s="472">
        <v>12556.601014910775</v>
      </c>
      <c r="AR79" s="472">
        <v>-24779.338113263118</v>
      </c>
      <c r="AS79" s="472">
        <v>-5861.0201994678209</v>
      </c>
      <c r="AT79" s="472">
        <v>57592.816994656081</v>
      </c>
      <c r="AU79" s="472">
        <v>60516.635492029469</v>
      </c>
      <c r="AV79" s="472">
        <v>64487.706179019733</v>
      </c>
      <c r="AW79" s="472">
        <v>43953.632397870635</v>
      </c>
      <c r="AX79" s="472">
        <v>45435.790611430362</v>
      </c>
      <c r="AY79" s="472">
        <v>51212.425807548701</v>
      </c>
      <c r="AZ79" s="472">
        <v>46227.769924471344</v>
      </c>
      <c r="BA79" s="472">
        <v>27926.689848874681</v>
      </c>
      <c r="BB79" s="472">
        <v>23312.573391576938</v>
      </c>
      <c r="BC79" s="472">
        <v>9711.724706021123</v>
      </c>
      <c r="BD79" s="472">
        <v>-28009.363263826046</v>
      </c>
      <c r="BE79" s="472">
        <v>-22827.092894779933</v>
      </c>
      <c r="BF79" s="472">
        <v>57761.954437987821</v>
      </c>
      <c r="BG79" s="472">
        <v>59918.096552477058</v>
      </c>
      <c r="BH79" s="472">
        <v>64302.534533087746</v>
      </c>
      <c r="BI79" s="472">
        <v>38317.4476571798</v>
      </c>
      <c r="BJ79" s="472">
        <v>31744.360790810446</v>
      </c>
      <c r="BK79" s="472">
        <v>50439.942144256682</v>
      </c>
      <c r="BL79" s="472"/>
      <c r="BM79" s="472"/>
      <c r="BN79" s="472"/>
      <c r="BO79" s="472"/>
    </row>
    <row r="80" spans="2:67" x14ac:dyDescent="0.25">
      <c r="B80" s="468"/>
      <c r="C80" s="568" t="s">
        <v>343</v>
      </c>
      <c r="D80" s="469"/>
      <c r="E80" s="571">
        <v>25828.413486756734</v>
      </c>
      <c r="F80" s="571">
        <v>41772.566359326171</v>
      </c>
      <c r="G80" s="571">
        <v>50458.403538434482</v>
      </c>
      <c r="H80" s="571">
        <v>50206.666444827766</v>
      </c>
      <c r="I80" s="571">
        <v>74371.094816293771</v>
      </c>
      <c r="J80" s="571">
        <v>82630.295368563093</v>
      </c>
      <c r="K80" s="571">
        <v>74038.111518547812</v>
      </c>
      <c r="L80" s="571">
        <v>88990.127591517783</v>
      </c>
      <c r="M80" s="571">
        <v>92234.879388152258</v>
      </c>
      <c r="N80" s="571">
        <v>92646.95170279665</v>
      </c>
      <c r="O80" s="571">
        <v>94404.89722460846</v>
      </c>
      <c r="P80" s="571">
        <v>101859.96092007479</v>
      </c>
      <c r="Q80" s="571">
        <v>100201.04182805664</v>
      </c>
      <c r="R80" s="571">
        <v>95515.046008767546</v>
      </c>
      <c r="S80" s="571">
        <v>81550.169544772172</v>
      </c>
      <c r="T80" s="571">
        <v>60351.420226805276</v>
      </c>
      <c r="U80" s="571">
        <v>79942.618185339408</v>
      </c>
      <c r="V80" s="571">
        <v>106079.07136111711</v>
      </c>
      <c r="W80" s="571">
        <v>107683.96524936921</v>
      </c>
      <c r="X80" s="571">
        <v>110821.73634562295</v>
      </c>
      <c r="Y80" s="571">
        <v>109532.13777299304</v>
      </c>
      <c r="Z80" s="571">
        <v>116483.05183804344</v>
      </c>
      <c r="AA80" s="571">
        <v>118136.92862912297</v>
      </c>
      <c r="AB80" s="571">
        <v>121232.55081297888</v>
      </c>
      <c r="AC80" s="571">
        <v>118194.4523184383</v>
      </c>
      <c r="AD80" s="571">
        <v>114702.78124026474</v>
      </c>
      <c r="AE80" s="571">
        <v>47915.237773433582</v>
      </c>
      <c r="AF80" s="571">
        <v>59368.764805714607</v>
      </c>
      <c r="AG80" s="571">
        <v>92858.589857281768</v>
      </c>
      <c r="AH80" s="571">
        <v>119092.37685832396</v>
      </c>
      <c r="AI80" s="571">
        <v>119972.31558596945</v>
      </c>
      <c r="AJ80" s="571">
        <v>122923.23415208209</v>
      </c>
      <c r="AK80" s="571">
        <v>121529.72778542334</v>
      </c>
      <c r="AL80" s="571">
        <v>135417.92043577059</v>
      </c>
      <c r="AM80" s="571">
        <v>135493.07113202137</v>
      </c>
      <c r="AN80" s="571">
        <v>115775.37765469964</v>
      </c>
      <c r="AO80" s="571">
        <v>96481.454235083293</v>
      </c>
      <c r="AP80" s="571">
        <v>93070.188682788692</v>
      </c>
      <c r="AQ80" s="571">
        <v>80575.575780626605</v>
      </c>
      <c r="AR80" s="571">
        <v>43239.636652452711</v>
      </c>
      <c r="AS80" s="571">
        <v>62157.954566248009</v>
      </c>
      <c r="AT80" s="571">
        <v>125611.79176037191</v>
      </c>
      <c r="AU80" s="571">
        <v>128535.6102577453</v>
      </c>
      <c r="AV80" s="571">
        <v>132506.68094473556</v>
      </c>
      <c r="AW80" s="571">
        <v>111972.60716358646</v>
      </c>
      <c r="AX80" s="571">
        <v>113454.76537714619</v>
      </c>
      <c r="AY80" s="571">
        <v>119231.40057326453</v>
      </c>
      <c r="AZ80" s="571">
        <v>114246.74469018717</v>
      </c>
      <c r="BA80" s="571">
        <v>95945.664614590511</v>
      </c>
      <c r="BB80" s="571">
        <v>91331.548157292767</v>
      </c>
      <c r="BC80" s="571">
        <v>77730.699471736953</v>
      </c>
      <c r="BD80" s="571">
        <v>40009.611501889784</v>
      </c>
      <c r="BE80" s="571">
        <v>45191.881870935897</v>
      </c>
      <c r="BF80" s="571">
        <v>125780.92920370365</v>
      </c>
      <c r="BG80" s="571">
        <v>127937.07131819289</v>
      </c>
      <c r="BH80" s="571">
        <v>132321.50929880358</v>
      </c>
      <c r="BI80" s="571">
        <v>106336.42242289563</v>
      </c>
      <c r="BJ80" s="571">
        <v>99763.335556526275</v>
      </c>
      <c r="BK80" s="571">
        <v>118458.91690997251</v>
      </c>
      <c r="BL80" s="571"/>
      <c r="BM80" s="571"/>
      <c r="BN80" s="571"/>
      <c r="BO80" s="571"/>
    </row>
    <row r="81" spans="2:67" x14ac:dyDescent="0.25">
      <c r="B81" s="565" t="s">
        <v>21</v>
      </c>
      <c r="C81" s="489" t="s">
        <v>345</v>
      </c>
      <c r="D81" s="469"/>
      <c r="E81" s="572"/>
      <c r="F81" s="572"/>
      <c r="G81" s="572"/>
      <c r="H81" s="572"/>
      <c r="I81" s="572"/>
      <c r="J81" s="572"/>
      <c r="K81" s="572"/>
      <c r="L81" s="572"/>
      <c r="M81" s="572"/>
      <c r="N81" s="572"/>
      <c r="O81" s="572"/>
      <c r="P81" s="572"/>
      <c r="Q81" s="572"/>
      <c r="R81" s="572"/>
      <c r="S81" s="572"/>
      <c r="T81" s="572"/>
      <c r="U81" s="572"/>
      <c r="V81" s="572"/>
      <c r="W81" s="572"/>
      <c r="X81" s="572"/>
      <c r="Y81" s="572"/>
      <c r="Z81" s="572"/>
      <c r="AA81" s="572"/>
      <c r="AB81" s="572"/>
      <c r="AC81" s="572"/>
      <c r="AD81" s="572"/>
      <c r="AE81" s="572"/>
      <c r="AF81" s="572"/>
      <c r="AG81" s="572"/>
      <c r="AH81" s="572"/>
      <c r="AI81" s="572"/>
      <c r="AJ81" s="572"/>
      <c r="AK81" s="572"/>
      <c r="AL81" s="572"/>
      <c r="AM81" s="572"/>
      <c r="AN81" s="572"/>
      <c r="AO81" s="572"/>
      <c r="AP81" s="572"/>
      <c r="AQ81" s="572"/>
      <c r="AR81" s="572"/>
      <c r="AS81" s="572"/>
      <c r="AT81" s="572"/>
      <c r="AU81" s="572"/>
      <c r="AV81" s="572"/>
      <c r="AW81" s="572"/>
      <c r="AX81" s="572"/>
      <c r="AY81" s="572"/>
      <c r="AZ81" s="572"/>
      <c r="BA81" s="572"/>
      <c r="BB81" s="572"/>
      <c r="BC81" s="572"/>
      <c r="BD81" s="572"/>
      <c r="BE81" s="572"/>
      <c r="BF81" s="572"/>
      <c r="BG81" s="572"/>
      <c r="BH81" s="572"/>
      <c r="BI81" s="572"/>
      <c r="BJ81" s="572"/>
      <c r="BK81" s="572"/>
      <c r="BL81" s="572"/>
      <c r="BM81" s="572"/>
      <c r="BN81" s="572"/>
      <c r="BO81" s="572"/>
    </row>
    <row r="82" spans="2:67" x14ac:dyDescent="0.25">
      <c r="B82" s="565"/>
      <c r="C82" s="424" t="s">
        <v>42</v>
      </c>
      <c r="D82" s="469"/>
      <c r="E82" s="572">
        <v>-219990.1764276803</v>
      </c>
      <c r="F82" s="572">
        <v>0</v>
      </c>
      <c r="G82" s="572">
        <v>0</v>
      </c>
      <c r="H82" s="572">
        <v>0</v>
      </c>
      <c r="I82" s="572">
        <v>0</v>
      </c>
      <c r="J82" s="572">
        <v>-474133.7917613021</v>
      </c>
      <c r="K82" s="572">
        <v>-1559643.7727115483</v>
      </c>
      <c r="L82" s="572">
        <v>-297727.82369179436</v>
      </c>
      <c r="M82" s="572">
        <v>-374741.19235234428</v>
      </c>
      <c r="N82" s="572">
        <v>-203200.07451618949</v>
      </c>
      <c r="O82" s="572">
        <v>-1668026.7061774789</v>
      </c>
      <c r="P82" s="572">
        <v>-1157942.1264125309</v>
      </c>
      <c r="Q82" s="572">
        <v>-563519.07421966549</v>
      </c>
      <c r="R82" s="572">
        <v>0</v>
      </c>
      <c r="S82" s="572">
        <v>0</v>
      </c>
      <c r="T82" s="572">
        <v>0</v>
      </c>
      <c r="U82" s="572">
        <v>0</v>
      </c>
      <c r="V82" s="572">
        <v>-9318.1067992726494</v>
      </c>
      <c r="W82" s="572">
        <v>-2226978.5930603193</v>
      </c>
      <c r="X82" s="572">
        <v>-652785.66886616207</v>
      </c>
      <c r="Y82" s="572">
        <v>-459533.11258568952</v>
      </c>
      <c r="Z82" s="572">
        <v>-1675676.935387539</v>
      </c>
      <c r="AA82" s="572">
        <v>-3778979.5610208977</v>
      </c>
      <c r="AB82" s="572">
        <v>-6837932.8764941376</v>
      </c>
      <c r="AC82" s="572">
        <v>-4867143.1388708688</v>
      </c>
      <c r="AD82" s="572">
        <v>-2663022.7836753186</v>
      </c>
      <c r="AE82" s="572">
        <v>0</v>
      </c>
      <c r="AF82" s="572">
        <v>0</v>
      </c>
      <c r="AG82" s="572">
        <v>0</v>
      </c>
      <c r="AH82" s="572">
        <v>-2430186.4178954004</v>
      </c>
      <c r="AI82" s="572">
        <v>-5404739.3340674341</v>
      </c>
      <c r="AJ82" s="572">
        <v>-3312151.9469461851</v>
      </c>
      <c r="AK82" s="572">
        <v>-3385201.6799184852</v>
      </c>
      <c r="AL82" s="572">
        <v>-5395743.4615429733</v>
      </c>
      <c r="AM82" s="572">
        <v>-9150657.6862707231</v>
      </c>
      <c r="AN82" s="572">
        <v>-9979876.299266424</v>
      </c>
      <c r="AO82" s="572">
        <v>-7685403.4218752664</v>
      </c>
      <c r="AP82" s="572">
        <v>-4359176.9409305844</v>
      </c>
      <c r="AQ82" s="572">
        <v>-699514.2964125399</v>
      </c>
      <c r="AR82" s="572">
        <v>0</v>
      </c>
      <c r="AS82" s="572">
        <v>0</v>
      </c>
      <c r="AT82" s="572">
        <v>-3567463.5859650718</v>
      </c>
      <c r="AU82" s="572">
        <v>-7051445.44206871</v>
      </c>
      <c r="AV82" s="572">
        <v>-4564626.2399209561</v>
      </c>
      <c r="AW82" s="572">
        <v>-4809065.7516906643</v>
      </c>
      <c r="AX82" s="572">
        <v>-6624548.518506309</v>
      </c>
      <c r="AY82" s="572">
        <v>-11047920.073091922</v>
      </c>
      <c r="AZ82" s="572">
        <v>-10133208.239255717</v>
      </c>
      <c r="BA82" s="572">
        <v>-8111396.270695651</v>
      </c>
      <c r="BB82" s="572">
        <v>-4496556.3980869977</v>
      </c>
      <c r="BC82" s="572">
        <v>-578746.87995720282</v>
      </c>
      <c r="BD82" s="572">
        <v>0</v>
      </c>
      <c r="BE82" s="572">
        <v>0</v>
      </c>
      <c r="BF82" s="572">
        <v>-3494279.9758468978</v>
      </c>
      <c r="BG82" s="572">
        <v>-7018643.3830578187</v>
      </c>
      <c r="BH82" s="572">
        <v>-4306107.0122674648</v>
      </c>
      <c r="BI82" s="572">
        <v>-4666129.8820299553</v>
      </c>
      <c r="BJ82" s="572">
        <v>-6426788.5100286361</v>
      </c>
      <c r="BK82" s="572">
        <v>-10559186.552271254</v>
      </c>
      <c r="BL82" s="572"/>
      <c r="BM82" s="572"/>
      <c r="BN82" s="572"/>
      <c r="BO82" s="572"/>
    </row>
    <row r="83" spans="2:67" x14ac:dyDescent="0.25">
      <c r="B83" s="565"/>
      <c r="C83" s="424" t="s">
        <v>341</v>
      </c>
      <c r="D83" s="469"/>
      <c r="E83" s="573">
        <v>-1450348.5550954742</v>
      </c>
      <c r="F83" s="573">
        <v>-2238147.4372054115</v>
      </c>
      <c r="G83" s="573">
        <v>-2020896.3660258087</v>
      </c>
      <c r="H83" s="573">
        <v>-1899509.2413111436</v>
      </c>
      <c r="I83" s="573">
        <v>-3435750.24111431</v>
      </c>
      <c r="J83" s="573">
        <v>-5077684.096953366</v>
      </c>
      <c r="K83" s="573">
        <v>-3893366.4525496033</v>
      </c>
      <c r="L83" s="573">
        <v>-5291776.2913914677</v>
      </c>
      <c r="M83" s="573">
        <v>-4947441.8897340717</v>
      </c>
      <c r="N83" s="573">
        <v>-10045513.710362589</v>
      </c>
      <c r="O83" s="573">
        <v>-15242755.984144196</v>
      </c>
      <c r="P83" s="573">
        <v>-15918867.026148973</v>
      </c>
      <c r="Q83" s="573">
        <v>-12905798.19957065</v>
      </c>
      <c r="R83" s="573">
        <v>-8794303.1037238222</v>
      </c>
      <c r="S83" s="573">
        <v>-5769690.1621317919</v>
      </c>
      <c r="T83" s="573">
        <v>-4002729.7368351598</v>
      </c>
      <c r="U83" s="573">
        <v>-5629332.2111060377</v>
      </c>
      <c r="V83" s="573">
        <v>-9539872.1820285954</v>
      </c>
      <c r="W83" s="573">
        <v>-7652396.0624390831</v>
      </c>
      <c r="X83" s="573">
        <v>-9243450.8922050484</v>
      </c>
      <c r="Y83" s="573">
        <v>-9254250.7785731945</v>
      </c>
      <c r="Z83" s="573">
        <v>-11818140.358056298</v>
      </c>
      <c r="AA83" s="573">
        <v>-15136400.557276474</v>
      </c>
      <c r="AB83" s="573">
        <v>-12744820.053997876</v>
      </c>
      <c r="AC83" s="573">
        <v>-10687728.420937488</v>
      </c>
      <c r="AD83" s="573">
        <v>-9706806.6774209179</v>
      </c>
      <c r="AE83" s="573">
        <v>-3293815.2371840002</v>
      </c>
      <c r="AF83" s="573">
        <v>-4354407.9046891052</v>
      </c>
      <c r="AG83" s="573">
        <v>-7502203.2107959418</v>
      </c>
      <c r="AH83" s="573">
        <v>-8580826.9951761309</v>
      </c>
      <c r="AI83" s="573">
        <v>-5750187.2682153266</v>
      </c>
      <c r="AJ83" s="573">
        <v>-7719111.1220596749</v>
      </c>
      <c r="AK83" s="573">
        <v>-8178049.5513592856</v>
      </c>
      <c r="AL83" s="573">
        <v>-9738640.4935190268</v>
      </c>
      <c r="AM83" s="573">
        <v>-10410122.462746384</v>
      </c>
      <c r="AN83" s="573">
        <v>-6178444.45072308</v>
      </c>
      <c r="AO83" s="573">
        <v>-3527891.2979453518</v>
      </c>
      <c r="AP83" s="573">
        <v>-4883962.1303566108</v>
      </c>
      <c r="AQ83" s="573">
        <v>-5221908.2589566316</v>
      </c>
      <c r="AR83" s="573">
        <v>-2456415.1546804886</v>
      </c>
      <c r="AS83" s="573">
        <v>-4395912.2949204585</v>
      </c>
      <c r="AT83" s="573">
        <v>-7919808.1525200121</v>
      </c>
      <c r="AU83" s="573">
        <v>-4877280.0292572156</v>
      </c>
      <c r="AV83" s="573">
        <v>-7287836.5279383669</v>
      </c>
      <c r="AW83" s="573">
        <v>-5651118.0300940527</v>
      </c>
      <c r="AX83" s="573">
        <v>-5552500.0726689734</v>
      </c>
      <c r="AY83" s="573">
        <v>-4786629.4143776661</v>
      </c>
      <c r="AZ83" s="573">
        <v>-5239027.104807822</v>
      </c>
      <c r="BA83" s="573">
        <v>-3079180.5364782182</v>
      </c>
      <c r="BB83" s="573">
        <v>-4372374.4631211497</v>
      </c>
      <c r="BC83" s="573">
        <v>-5090937.7044185176</v>
      </c>
      <c r="BD83" s="573">
        <v>-2026042.0282878627</v>
      </c>
      <c r="BE83" s="573">
        <v>-2622973.7223259662</v>
      </c>
      <c r="BF83" s="573">
        <v>-7691852.4500955073</v>
      </c>
      <c r="BG83" s="573">
        <v>-4550298.4071450429</v>
      </c>
      <c r="BH83" s="573">
        <v>-7193377.9165065484</v>
      </c>
      <c r="BI83" s="573">
        <v>-4934183.1239319649</v>
      </c>
      <c r="BJ83" s="573">
        <v>-3809864.6266215835</v>
      </c>
      <c r="BK83" s="573">
        <v>-4352004.5178734818</v>
      </c>
      <c r="BL83" s="573"/>
      <c r="BM83" s="573"/>
      <c r="BN83" s="573"/>
      <c r="BO83" s="573"/>
    </row>
    <row r="84" spans="2:67" x14ac:dyDescent="0.25">
      <c r="B84" s="565"/>
      <c r="C84" s="424"/>
      <c r="D84" s="469"/>
      <c r="E84" s="574">
        <v>-1670338.7315231545</v>
      </c>
      <c r="F84" s="574">
        <v>-2238147.4372054115</v>
      </c>
      <c r="G84" s="574">
        <v>-2020896.3660258087</v>
      </c>
      <c r="H84" s="574">
        <v>-1899509.2413111436</v>
      </c>
      <c r="I84" s="574">
        <v>-3435750.24111431</v>
      </c>
      <c r="J84" s="574">
        <v>-5551817.8887146683</v>
      </c>
      <c r="K84" s="574">
        <v>-5453010.2252611518</v>
      </c>
      <c r="L84" s="574">
        <v>-5589504.1150832623</v>
      </c>
      <c r="M84" s="574">
        <v>-5322183.082086416</v>
      </c>
      <c r="N84" s="574">
        <v>-10248713.784878779</v>
      </c>
      <c r="O84" s="574">
        <v>-16910782.690321676</v>
      </c>
      <c r="P84" s="574">
        <v>-17076809.152561504</v>
      </c>
      <c r="Q84" s="574">
        <v>-13469317.273790315</v>
      </c>
      <c r="R84" s="574">
        <v>-8794303.1037238222</v>
      </c>
      <c r="S84" s="574">
        <v>-5769690.1621317919</v>
      </c>
      <c r="T84" s="574">
        <v>-4002729.7368351598</v>
      </c>
      <c r="U84" s="574">
        <v>-5629332.2111060377</v>
      </c>
      <c r="V84" s="574">
        <v>-9549190.2888278682</v>
      </c>
      <c r="W84" s="574">
        <v>-9879374.6554994024</v>
      </c>
      <c r="X84" s="574">
        <v>-9896236.5610712096</v>
      </c>
      <c r="Y84" s="574">
        <v>-9713783.8911588844</v>
      </c>
      <c r="Z84" s="574">
        <v>-13493817.293443836</v>
      </c>
      <c r="AA84" s="574">
        <v>-18915380.118297372</v>
      </c>
      <c r="AB84" s="574">
        <v>-19582752.930492014</v>
      </c>
      <c r="AC84" s="574">
        <v>-15554871.559808357</v>
      </c>
      <c r="AD84" s="574">
        <v>-12369829.461096236</v>
      </c>
      <c r="AE84" s="574">
        <v>-3293815.2371840002</v>
      </c>
      <c r="AF84" s="574">
        <v>-4354407.9046891052</v>
      </c>
      <c r="AG84" s="574">
        <v>-7502203.2107959418</v>
      </c>
      <c r="AH84" s="574">
        <v>-11011013.413071532</v>
      </c>
      <c r="AI84" s="574">
        <v>-11154926.602282761</v>
      </c>
      <c r="AJ84" s="574">
        <v>-11031263.06900586</v>
      </c>
      <c r="AK84" s="574">
        <v>-11563251.231277771</v>
      </c>
      <c r="AL84" s="574">
        <v>-15134383.955062</v>
      </c>
      <c r="AM84" s="574">
        <v>-19560780.149017107</v>
      </c>
      <c r="AN84" s="574">
        <v>-16158320.749989504</v>
      </c>
      <c r="AO84" s="574">
        <v>-11213294.719820619</v>
      </c>
      <c r="AP84" s="574">
        <v>-9243139.0712871961</v>
      </c>
      <c r="AQ84" s="575">
        <v>-5921422.5553691713</v>
      </c>
      <c r="AR84" s="575">
        <v>-2456415.1546804886</v>
      </c>
      <c r="AS84" s="575">
        <v>-4395912.2949204585</v>
      </c>
      <c r="AT84" s="575">
        <v>-11487271.738485083</v>
      </c>
      <c r="AU84" s="575">
        <v>-11928725.471325926</v>
      </c>
      <c r="AV84" s="575">
        <v>-11852462.767859323</v>
      </c>
      <c r="AW84" s="575">
        <v>-10460183.781784717</v>
      </c>
      <c r="AX84" s="575">
        <v>-12177048.591175282</v>
      </c>
      <c r="AY84" s="575">
        <v>-15834549.487469587</v>
      </c>
      <c r="AZ84" s="575">
        <v>-15372235.344063539</v>
      </c>
      <c r="BA84" s="575">
        <v>-11190576.807173869</v>
      </c>
      <c r="BB84" s="575">
        <v>-8868930.8612081483</v>
      </c>
      <c r="BC84" s="575">
        <v>-5669684.5843757205</v>
      </c>
      <c r="BD84" s="575">
        <v>-2026042.0282878627</v>
      </c>
      <c r="BE84" s="575">
        <v>-2622973.7223259662</v>
      </c>
      <c r="BF84" s="575">
        <v>-11186132.425942406</v>
      </c>
      <c r="BG84" s="575">
        <v>-11568941.790202862</v>
      </c>
      <c r="BH84" s="575">
        <v>-11499484.928774014</v>
      </c>
      <c r="BI84" s="575">
        <v>-9600313.0059619211</v>
      </c>
      <c r="BJ84" s="575">
        <v>-10236653.13665022</v>
      </c>
      <c r="BK84" s="575">
        <v>-14911191.070144735</v>
      </c>
      <c r="BL84" s="575"/>
      <c r="BM84" s="575"/>
      <c r="BN84" s="575"/>
      <c r="BO84" s="575"/>
    </row>
    <row r="85" spans="2:67" x14ac:dyDescent="0.25">
      <c r="B85" s="565"/>
      <c r="C85" s="424" t="s">
        <v>108</v>
      </c>
      <c r="D85" s="469"/>
      <c r="E85" s="572">
        <v>-853.96694039162617</v>
      </c>
      <c r="F85" s="572">
        <v>-569245.18042678433</v>
      </c>
      <c r="G85" s="572">
        <v>-1651411.7787028381</v>
      </c>
      <c r="H85" s="572">
        <v>-1825947.4029703133</v>
      </c>
      <c r="I85" s="572">
        <v>-1443512.1820119324</v>
      </c>
      <c r="J85" s="572">
        <v>-1122012.8843905937</v>
      </c>
      <c r="K85" s="572">
        <v>-789013.4212402018</v>
      </c>
      <c r="L85" s="572">
        <v>-1185499.5475755678</v>
      </c>
      <c r="M85" s="572">
        <v>-1548847.8002138301</v>
      </c>
      <c r="N85" s="572">
        <v>-1094711.7130396811</v>
      </c>
      <c r="O85" s="572">
        <v>-1316761.1762956972</v>
      </c>
      <c r="P85" s="572">
        <v>-2342774.3517186251</v>
      </c>
      <c r="Q85" s="572">
        <v>-2091063.1827755577</v>
      </c>
      <c r="R85" s="572">
        <v>-2084692.3064570129</v>
      </c>
      <c r="S85" s="572">
        <v>-3359658.9886348159</v>
      </c>
      <c r="T85" s="572">
        <v>-3288320.8442361159</v>
      </c>
      <c r="U85" s="572">
        <v>-3236588.7021814943</v>
      </c>
      <c r="V85" s="572">
        <v>-3587259.1028030356</v>
      </c>
      <c r="W85" s="572">
        <v>-3631026.3064053748</v>
      </c>
      <c r="X85" s="572">
        <v>-3577029.8841887331</v>
      </c>
      <c r="Y85" s="572">
        <v>-3929138.7686779099</v>
      </c>
      <c r="Z85" s="572">
        <v>-4202065.5543050142</v>
      </c>
      <c r="AA85" s="572">
        <v>-4834038.3401050279</v>
      </c>
      <c r="AB85" s="572">
        <v>-5051263.1173549443</v>
      </c>
      <c r="AC85" s="572">
        <v>-4450112.0799866039</v>
      </c>
      <c r="AD85" s="572">
        <v>-4278383.656270097</v>
      </c>
      <c r="AE85" s="572">
        <v>-4244678.270952356</v>
      </c>
      <c r="AF85" s="572">
        <v>-4264643.5746752629</v>
      </c>
      <c r="AG85" s="572">
        <v>-4237385.0093184169</v>
      </c>
      <c r="AH85" s="572">
        <v>-4528416.5371027142</v>
      </c>
      <c r="AI85" s="572">
        <v>-4505807.4260375043</v>
      </c>
      <c r="AJ85" s="572">
        <v>-4339490.6721935589</v>
      </c>
      <c r="AK85" s="572">
        <v>-4697984.8700917903</v>
      </c>
      <c r="AL85" s="572">
        <v>-5736307.3014613707</v>
      </c>
      <c r="AM85" s="572">
        <v>-6602710.5806602519</v>
      </c>
      <c r="AN85" s="572">
        <v>-7351984.3570839521</v>
      </c>
      <c r="AO85" s="572">
        <v>-6282046.8034619745</v>
      </c>
      <c r="AP85" s="572">
        <v>-5587804.4343462307</v>
      </c>
      <c r="AQ85" s="572">
        <v>-4766843.0920481263</v>
      </c>
      <c r="AR85" s="572">
        <v>-4805062.7694008499</v>
      </c>
      <c r="AS85" s="572">
        <v>-4960064.7942202333</v>
      </c>
      <c r="AT85" s="572">
        <v>-5430379.1571995914</v>
      </c>
      <c r="AU85" s="572">
        <v>-5487425.5645075478</v>
      </c>
      <c r="AV85" s="572">
        <v>-5267945.5284505133</v>
      </c>
      <c r="AW85" s="572">
        <v>-5757298.9529259512</v>
      </c>
      <c r="AX85" s="572">
        <v>-6013229.2368286392</v>
      </c>
      <c r="AY85" s="572">
        <v>-7132995.0060831811</v>
      </c>
      <c r="AZ85" s="572">
        <v>-7549872.5979490085</v>
      </c>
      <c r="BA85" s="572">
        <v>-6739509.2723008264</v>
      </c>
      <c r="BB85" s="572">
        <v>-5764978.2769866362</v>
      </c>
      <c r="BC85" s="572">
        <v>-4783829.6153160036</v>
      </c>
      <c r="BD85" s="572">
        <v>-4656961.5196590433</v>
      </c>
      <c r="BE85" s="572">
        <v>-4796569.5077669118</v>
      </c>
      <c r="BF85" s="572">
        <v>-5195611.2502014684</v>
      </c>
      <c r="BG85" s="572">
        <v>-5276792.6759858653</v>
      </c>
      <c r="BH85" s="572">
        <v>-5032257.5181087125</v>
      </c>
      <c r="BI85" s="572">
        <v>-5552151.2958761882</v>
      </c>
      <c r="BJ85" s="572">
        <v>-5835932.4002201669</v>
      </c>
      <c r="BK85" s="572">
        <v>-6942108.9508604072</v>
      </c>
      <c r="BL85" s="572"/>
      <c r="BM85" s="572"/>
      <c r="BN85" s="572"/>
      <c r="BO85" s="572"/>
    </row>
    <row r="86" spans="2:67" x14ac:dyDescent="0.25">
      <c r="B86" s="468"/>
      <c r="C86" s="424" t="s">
        <v>107</v>
      </c>
      <c r="D86" s="469"/>
      <c r="E86" s="572">
        <v>-1669484.7645827632</v>
      </c>
      <c r="F86" s="572">
        <v>-1668902.2567786272</v>
      </c>
      <c r="G86" s="572">
        <v>-369484.58732297027</v>
      </c>
      <c r="H86" s="572">
        <v>-73561.838340830189</v>
      </c>
      <c r="I86" s="572">
        <v>-1992238.0591023774</v>
      </c>
      <c r="J86" s="572">
        <v>-4429805.0043240748</v>
      </c>
      <c r="K86" s="572">
        <v>-4663996.8040209487</v>
      </c>
      <c r="L86" s="572">
        <v>-4404004.5675076945</v>
      </c>
      <c r="M86" s="572">
        <v>-3773335.2818725854</v>
      </c>
      <c r="N86" s="572">
        <v>-9154002.0718390979</v>
      </c>
      <c r="O86" s="572">
        <v>-15594021.514025977</v>
      </c>
      <c r="P86" s="572">
        <v>-14734034.800842879</v>
      </c>
      <c r="Q86" s="572">
        <v>-11378254.091014758</v>
      </c>
      <c r="R86" s="572">
        <v>-6709610.7972668093</v>
      </c>
      <c r="S86" s="572">
        <v>-2410031.1734969765</v>
      </c>
      <c r="T86" s="572">
        <v>-714408.89259904413</v>
      </c>
      <c r="U86" s="572">
        <v>-2392743.5089245434</v>
      </c>
      <c r="V86" s="572">
        <v>-5961931.1860248325</v>
      </c>
      <c r="W86" s="572">
        <v>-6248348.3490940286</v>
      </c>
      <c r="X86" s="572">
        <v>-6319206.6768824756</v>
      </c>
      <c r="Y86" s="572">
        <v>-5784645.1224809736</v>
      </c>
      <c r="Z86" s="572">
        <v>-9291751.739138823</v>
      </c>
      <c r="AA86" s="572">
        <v>-14081341.778192343</v>
      </c>
      <c r="AB86" s="572">
        <v>-14531489.813137067</v>
      </c>
      <c r="AC86" s="572">
        <v>-11104759.479821753</v>
      </c>
      <c r="AD86" s="572">
        <v>-8091445.8048261395</v>
      </c>
      <c r="AE86" s="572">
        <v>950863.03376835538</v>
      </c>
      <c r="AF86" s="572">
        <v>-89764.33001384206</v>
      </c>
      <c r="AG86" s="572">
        <v>-3264818.2014775253</v>
      </c>
      <c r="AH86" s="572">
        <v>-6482596.8759688158</v>
      </c>
      <c r="AI86" s="572">
        <v>-6649119.1762452563</v>
      </c>
      <c r="AJ86" s="572">
        <v>-6691772.3968123011</v>
      </c>
      <c r="AK86" s="572">
        <v>-6865266.36118598</v>
      </c>
      <c r="AL86" s="572">
        <v>-9398076.6536006294</v>
      </c>
      <c r="AM86" s="572">
        <v>-12958069.568356857</v>
      </c>
      <c r="AN86" s="572">
        <v>-8806336.3929055519</v>
      </c>
      <c r="AO86" s="572">
        <v>-4931247.9163586432</v>
      </c>
      <c r="AP86" s="572">
        <v>-3655334.636940964</v>
      </c>
      <c r="AQ86" s="572">
        <v>-1154579.4633210457</v>
      </c>
      <c r="AR86" s="572">
        <v>2348647.6147203613</v>
      </c>
      <c r="AS86" s="572">
        <v>564152.49929977511</v>
      </c>
      <c r="AT86" s="572">
        <v>-6056892.5812854934</v>
      </c>
      <c r="AU86" s="572">
        <v>-6441299.9068183787</v>
      </c>
      <c r="AV86" s="572">
        <v>-6584517.2394088106</v>
      </c>
      <c r="AW86" s="572">
        <v>-4702884.8288587658</v>
      </c>
      <c r="AX86" s="572">
        <v>-6163819.3543466432</v>
      </c>
      <c r="AY86" s="572">
        <v>-8701554.4813864063</v>
      </c>
      <c r="AZ86" s="572">
        <v>-7822362.7461145315</v>
      </c>
      <c r="BA86" s="572">
        <v>-4451067.5348730423</v>
      </c>
      <c r="BB86" s="572">
        <v>-3103952.5842215111</v>
      </c>
      <c r="BC86" s="572">
        <v>-885854.96905971679</v>
      </c>
      <c r="BD86" s="572">
        <v>2630919.4913711804</v>
      </c>
      <c r="BE86" s="572">
        <v>2173595.7854409455</v>
      </c>
      <c r="BF86" s="572">
        <v>-5990521.1757409368</v>
      </c>
      <c r="BG86" s="572">
        <v>-6292149.1142169973</v>
      </c>
      <c r="BH86" s="572">
        <v>-6467227.4106653007</v>
      </c>
      <c r="BI86" s="572">
        <v>-4048161.7100857319</v>
      </c>
      <c r="BJ86" s="572">
        <v>-4400720.7364300527</v>
      </c>
      <c r="BK86" s="572">
        <v>-7969082.119284329</v>
      </c>
      <c r="BL86" s="572"/>
      <c r="BM86" s="572"/>
      <c r="BN86" s="572"/>
      <c r="BO86" s="572"/>
    </row>
    <row r="87" spans="2:67" x14ac:dyDescent="0.25">
      <c r="B87" s="468"/>
      <c r="C87" s="424"/>
      <c r="D87" s="469"/>
      <c r="E87" s="574">
        <v>-1670338.7315231548</v>
      </c>
      <c r="F87" s="574">
        <v>-2238147.4372054115</v>
      </c>
      <c r="G87" s="574">
        <v>-2020896.3660258083</v>
      </c>
      <c r="H87" s="574">
        <v>-1899509.2413111436</v>
      </c>
      <c r="I87" s="574">
        <v>-3435750.24111431</v>
      </c>
      <c r="J87" s="574">
        <v>-5551817.8887146683</v>
      </c>
      <c r="K87" s="574">
        <v>-5453010.2252611509</v>
      </c>
      <c r="L87" s="574">
        <v>-5589504.1150832623</v>
      </c>
      <c r="M87" s="574">
        <v>-5322183.082086416</v>
      </c>
      <c r="N87" s="574">
        <v>-10248713.784878779</v>
      </c>
      <c r="O87" s="574">
        <v>-16910782.690321673</v>
      </c>
      <c r="P87" s="574">
        <v>-17076809.152561504</v>
      </c>
      <c r="Q87" s="574">
        <v>-13469317.273790315</v>
      </c>
      <c r="R87" s="574">
        <v>-8794303.1037238222</v>
      </c>
      <c r="S87" s="574">
        <v>-5769690.1621317919</v>
      </c>
      <c r="T87" s="574">
        <v>-4002729.7368351603</v>
      </c>
      <c r="U87" s="574">
        <v>-5629332.2111060377</v>
      </c>
      <c r="V87" s="574">
        <v>-9549190.2888278682</v>
      </c>
      <c r="W87" s="574">
        <v>-9879374.6554994024</v>
      </c>
      <c r="X87" s="574">
        <v>-9896236.5610712096</v>
      </c>
      <c r="Y87" s="574">
        <v>-9713783.8911588825</v>
      </c>
      <c r="Z87" s="574">
        <v>-13493817.293443836</v>
      </c>
      <c r="AA87" s="574">
        <v>-18915380.118297372</v>
      </c>
      <c r="AB87" s="574">
        <v>-19582752.930492014</v>
      </c>
      <c r="AC87" s="574">
        <v>-15554871.559808357</v>
      </c>
      <c r="AD87" s="574">
        <v>-12369829.461096236</v>
      </c>
      <c r="AE87" s="574">
        <v>-3293815.2371840007</v>
      </c>
      <c r="AF87" s="574">
        <v>-4354407.9046891052</v>
      </c>
      <c r="AG87" s="574">
        <v>-7502203.2107959427</v>
      </c>
      <c r="AH87" s="574">
        <v>-11011013.41307153</v>
      </c>
      <c r="AI87" s="574">
        <v>-11154926.602282761</v>
      </c>
      <c r="AJ87" s="574">
        <v>-11031263.06900586</v>
      </c>
      <c r="AK87" s="574">
        <v>-11563251.231277771</v>
      </c>
      <c r="AL87" s="574">
        <v>-15134383.955062</v>
      </c>
      <c r="AM87" s="574">
        <v>-19560780.14901711</v>
      </c>
      <c r="AN87" s="574">
        <v>-16158320.749989504</v>
      </c>
      <c r="AO87" s="574">
        <v>-11213294.719820619</v>
      </c>
      <c r="AP87" s="574">
        <v>-9243139.0712871943</v>
      </c>
      <c r="AQ87" s="574">
        <v>-5921422.5553691722</v>
      </c>
      <c r="AR87" s="574">
        <v>-2456415.1546804886</v>
      </c>
      <c r="AS87" s="574">
        <v>-4395912.2949204585</v>
      </c>
      <c r="AT87" s="574">
        <v>-11487271.738485085</v>
      </c>
      <c r="AU87" s="574">
        <v>-11928725.471325926</v>
      </c>
      <c r="AV87" s="574">
        <v>-11852462.767859325</v>
      </c>
      <c r="AW87" s="574">
        <v>-10460183.781784717</v>
      </c>
      <c r="AX87" s="574">
        <v>-12177048.591175282</v>
      </c>
      <c r="AY87" s="574">
        <v>-15834549.487469587</v>
      </c>
      <c r="AZ87" s="574">
        <v>-15372235.344063539</v>
      </c>
      <c r="BA87" s="574">
        <v>-11190576.807173869</v>
      </c>
      <c r="BB87" s="574">
        <v>-8868930.8612081483</v>
      </c>
      <c r="BC87" s="574">
        <v>-5669684.5843757205</v>
      </c>
      <c r="BD87" s="574">
        <v>-2026042.0282878629</v>
      </c>
      <c r="BE87" s="574">
        <v>-2622973.7223259662</v>
      </c>
      <c r="BF87" s="574">
        <v>-11186132.425942406</v>
      </c>
      <c r="BG87" s="574">
        <v>-11568941.790202864</v>
      </c>
      <c r="BH87" s="574">
        <v>-11499484.928774014</v>
      </c>
      <c r="BI87" s="574">
        <v>-9600313.0059619211</v>
      </c>
      <c r="BJ87" s="574">
        <v>-10236653.13665022</v>
      </c>
      <c r="BK87" s="574">
        <v>-14911191.070144735</v>
      </c>
      <c r="BL87" s="574"/>
      <c r="BM87" s="574"/>
      <c r="BN87" s="574"/>
      <c r="BO87" s="574"/>
    </row>
    <row r="88" spans="2:67" ht="15" customHeight="1" x14ac:dyDescent="0.25">
      <c r="B88" s="468"/>
      <c r="C88" s="489"/>
      <c r="D88" s="469"/>
      <c r="E88" s="469"/>
      <c r="F88" s="576"/>
      <c r="G88" s="576"/>
      <c r="H88" s="576"/>
      <c r="I88" s="576"/>
      <c r="J88" s="576"/>
      <c r="K88" s="576"/>
      <c r="L88" s="576"/>
      <c r="M88" s="576"/>
      <c r="N88" s="576"/>
      <c r="O88" s="576"/>
      <c r="P88" s="576"/>
      <c r="Q88" s="576"/>
      <c r="R88" s="576"/>
      <c r="S88" s="576"/>
      <c r="T88" s="576"/>
      <c r="U88" s="576"/>
      <c r="V88" s="576"/>
      <c r="W88" s="576"/>
      <c r="X88" s="576"/>
      <c r="Y88" s="576"/>
      <c r="Z88" s="576"/>
      <c r="AA88" s="576"/>
      <c r="AB88" s="576"/>
      <c r="AC88" s="576"/>
      <c r="AD88" s="576"/>
      <c r="AE88" s="576"/>
      <c r="AF88" s="576"/>
      <c r="AG88" s="576"/>
      <c r="AH88" s="576"/>
      <c r="AI88" s="576"/>
      <c r="AJ88" s="576"/>
      <c r="AK88" s="576"/>
      <c r="AL88" s="576"/>
      <c r="AM88" s="576"/>
      <c r="AN88" s="576"/>
      <c r="AO88" s="576"/>
      <c r="AP88" s="576"/>
      <c r="AQ88" s="576"/>
      <c r="AR88" s="576"/>
      <c r="AS88" s="576"/>
      <c r="AT88" s="576"/>
      <c r="AU88" s="576"/>
      <c r="AV88" s="576"/>
      <c r="AW88" s="576"/>
      <c r="AX88" s="576"/>
      <c r="AY88" s="576"/>
      <c r="AZ88" s="576"/>
      <c r="BA88" s="576"/>
      <c r="BB88" s="576"/>
      <c r="BC88" s="576"/>
      <c r="BD88" s="576"/>
      <c r="BE88" s="576"/>
      <c r="BF88" s="576"/>
      <c r="BG88" s="576"/>
      <c r="BH88" s="576"/>
      <c r="BI88" s="576"/>
      <c r="BJ88" s="576"/>
      <c r="BK88" s="576"/>
      <c r="BL88" s="576"/>
      <c r="BM88" s="576"/>
      <c r="BN88" s="576"/>
      <c r="BO88" s="576"/>
    </row>
    <row r="89" spans="2:67" ht="15" customHeight="1" x14ac:dyDescent="0.25">
      <c r="C89" s="35" t="s">
        <v>177</v>
      </c>
      <c r="D89" s="442"/>
      <c r="E89" s="412">
        <v>1</v>
      </c>
      <c r="F89" s="412">
        <v>2</v>
      </c>
      <c r="G89" s="412">
        <v>3</v>
      </c>
      <c r="H89" s="412">
        <v>4</v>
      </c>
      <c r="I89" s="412">
        <v>5</v>
      </c>
      <c r="J89" s="412">
        <v>6</v>
      </c>
      <c r="K89" s="412">
        <v>7</v>
      </c>
      <c r="L89" s="412">
        <v>8</v>
      </c>
      <c r="M89" s="412">
        <v>9</v>
      </c>
      <c r="N89" s="412">
        <v>10</v>
      </c>
      <c r="O89" s="412">
        <v>11</v>
      </c>
      <c r="P89" s="412">
        <v>12</v>
      </c>
      <c r="Q89" s="412">
        <v>13</v>
      </c>
      <c r="R89" s="412">
        <v>14</v>
      </c>
      <c r="S89" s="412">
        <v>15</v>
      </c>
      <c r="T89" s="412">
        <v>16</v>
      </c>
      <c r="U89" s="412">
        <v>17</v>
      </c>
      <c r="V89" s="412">
        <v>18</v>
      </c>
      <c r="W89" s="412">
        <v>19</v>
      </c>
      <c r="X89" s="412">
        <v>20</v>
      </c>
      <c r="Y89" s="412">
        <v>21</v>
      </c>
      <c r="Z89" s="412">
        <v>22</v>
      </c>
      <c r="AA89" s="412">
        <v>23</v>
      </c>
      <c r="AB89" s="412">
        <v>24</v>
      </c>
      <c r="AC89" s="412">
        <v>25</v>
      </c>
      <c r="AD89" s="412">
        <v>26</v>
      </c>
      <c r="AE89" s="412">
        <v>27</v>
      </c>
      <c r="AF89" s="412">
        <v>28</v>
      </c>
      <c r="AG89" s="412">
        <v>29</v>
      </c>
      <c r="AH89" s="412">
        <v>30</v>
      </c>
      <c r="AI89" s="412">
        <v>31</v>
      </c>
      <c r="AJ89" s="412">
        <v>32</v>
      </c>
      <c r="AK89" s="412">
        <v>33</v>
      </c>
      <c r="AL89" s="412">
        <v>34</v>
      </c>
      <c r="AM89" s="412">
        <v>35</v>
      </c>
      <c r="AN89" s="412">
        <v>36</v>
      </c>
      <c r="AO89" s="412">
        <v>37</v>
      </c>
      <c r="AP89" s="412">
        <v>38</v>
      </c>
      <c r="AQ89" s="412">
        <v>39</v>
      </c>
      <c r="AR89" s="412">
        <v>40</v>
      </c>
      <c r="AS89" s="412">
        <v>41</v>
      </c>
      <c r="AT89" s="412">
        <v>42</v>
      </c>
      <c r="AU89" s="412">
        <v>43</v>
      </c>
      <c r="AV89" s="412">
        <v>44</v>
      </c>
      <c r="AW89" s="412">
        <v>45</v>
      </c>
      <c r="AX89" s="412">
        <v>46</v>
      </c>
      <c r="AY89" s="412">
        <v>47</v>
      </c>
      <c r="AZ89" s="412">
        <v>48</v>
      </c>
      <c r="BA89" s="412">
        <v>49</v>
      </c>
      <c r="BB89" s="412">
        <v>50</v>
      </c>
      <c r="BC89" s="412">
        <v>51</v>
      </c>
      <c r="BD89" s="412">
        <v>52</v>
      </c>
      <c r="BE89" s="412">
        <v>53</v>
      </c>
      <c r="BF89" s="412">
        <v>54</v>
      </c>
      <c r="BG89" s="412">
        <v>55</v>
      </c>
      <c r="BH89" s="412">
        <v>56</v>
      </c>
      <c r="BI89" s="412">
        <v>57</v>
      </c>
      <c r="BJ89" s="412">
        <v>58</v>
      </c>
      <c r="BK89" s="412">
        <v>59</v>
      </c>
      <c r="BL89" s="412"/>
      <c r="BM89" s="412"/>
      <c r="BN89" s="412"/>
      <c r="BO89" s="412"/>
    </row>
    <row r="90" spans="2:67" ht="15" customHeight="1" x14ac:dyDescent="0.25">
      <c r="C90" s="38"/>
      <c r="D90" s="442"/>
      <c r="E90" s="442"/>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row>
    <row r="91" spans="2:67" x14ac:dyDescent="0.25">
      <c r="C91" s="35" t="s">
        <v>60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3">
        <v>0</v>
      </c>
      <c r="AC91" s="23">
        <v>0</v>
      </c>
      <c r="AD91" s="23">
        <v>0</v>
      </c>
      <c r="AE91" s="23">
        <v>0</v>
      </c>
      <c r="AF91" s="23">
        <v>0</v>
      </c>
      <c r="AG91" s="23">
        <v>0</v>
      </c>
      <c r="AH91" s="23">
        <v>0</v>
      </c>
      <c r="AI91" s="23">
        <v>0</v>
      </c>
      <c r="AJ91" s="23">
        <v>0</v>
      </c>
      <c r="AK91" s="23">
        <v>0</v>
      </c>
      <c r="AL91" s="23">
        <v>0</v>
      </c>
      <c r="AM91" s="23">
        <v>0</v>
      </c>
      <c r="AN91" s="23">
        <v>0</v>
      </c>
      <c r="AO91" s="23">
        <v>0</v>
      </c>
      <c r="AP91" s="23">
        <v>0</v>
      </c>
      <c r="AQ91" s="23">
        <v>0</v>
      </c>
      <c r="AR91" s="23">
        <v>0</v>
      </c>
      <c r="AS91" s="23">
        <v>0</v>
      </c>
      <c r="AT91" s="23">
        <v>0</v>
      </c>
      <c r="AU91" s="23">
        <v>0</v>
      </c>
      <c r="AV91" s="23">
        <v>0</v>
      </c>
      <c r="AW91" s="23">
        <v>0</v>
      </c>
      <c r="AX91" s="23">
        <v>0</v>
      </c>
      <c r="AY91" s="23">
        <v>0</v>
      </c>
      <c r="AZ91" s="23">
        <v>0</v>
      </c>
      <c r="BA91" s="23">
        <v>0</v>
      </c>
      <c r="BB91" s="23">
        <v>0</v>
      </c>
      <c r="BC91" s="23">
        <v>0</v>
      </c>
      <c r="BD91" s="23">
        <v>0</v>
      </c>
      <c r="BE91" s="23">
        <v>0</v>
      </c>
      <c r="BF91" s="23">
        <v>0</v>
      </c>
      <c r="BG91" s="23">
        <v>0</v>
      </c>
      <c r="BH91" s="23">
        <v>0</v>
      </c>
      <c r="BI91" s="23">
        <v>0</v>
      </c>
      <c r="BJ91" s="23">
        <v>0</v>
      </c>
      <c r="BK91" s="23">
        <v>0</v>
      </c>
      <c r="BL91" s="23"/>
      <c r="BM91" s="23"/>
      <c r="BN91" s="23"/>
      <c r="BO91" s="23"/>
    </row>
    <row r="92" spans="2:67" x14ac:dyDescent="0.25">
      <c r="C92" s="35" t="s">
        <v>60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c r="BM92" s="23"/>
      <c r="BN92" s="23"/>
      <c r="BO92" s="23"/>
    </row>
    <row r="93" spans="2:67" x14ac:dyDescent="0.25">
      <c r="C93" s="35" t="s">
        <v>60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c r="X93" s="23">
        <v>0</v>
      </c>
      <c r="Y93" s="23">
        <v>0</v>
      </c>
      <c r="Z93" s="23">
        <v>0</v>
      </c>
      <c r="AA93" s="23">
        <v>0</v>
      </c>
      <c r="AB93" s="23">
        <v>0</v>
      </c>
      <c r="AC93" s="23">
        <v>0</v>
      </c>
      <c r="AD93" s="23">
        <v>0</v>
      </c>
      <c r="AE93" s="23">
        <v>0</v>
      </c>
      <c r="AF93" s="23">
        <v>0</v>
      </c>
      <c r="AG93" s="23">
        <v>0</v>
      </c>
      <c r="AH93" s="23">
        <v>0</v>
      </c>
      <c r="AI93" s="23">
        <v>0</v>
      </c>
      <c r="AJ93" s="23">
        <v>0</v>
      </c>
      <c r="AK93" s="23">
        <v>0</v>
      </c>
      <c r="AL93" s="23">
        <v>0</v>
      </c>
      <c r="AM93" s="23">
        <v>0</v>
      </c>
      <c r="AN93" s="23">
        <v>0</v>
      </c>
      <c r="AO93" s="23">
        <v>0</v>
      </c>
      <c r="AP93" s="23">
        <v>0</v>
      </c>
      <c r="AQ93" s="23">
        <v>0</v>
      </c>
      <c r="AR93" s="23">
        <v>0</v>
      </c>
      <c r="AS93" s="23">
        <v>0</v>
      </c>
      <c r="AT93" s="23">
        <v>0</v>
      </c>
      <c r="AU93" s="23">
        <v>0</v>
      </c>
      <c r="AV93" s="23">
        <v>0</v>
      </c>
      <c r="AW93" s="23">
        <v>0</v>
      </c>
      <c r="AX93" s="23">
        <v>0</v>
      </c>
      <c r="AY93" s="23">
        <v>0</v>
      </c>
      <c r="AZ93" s="23">
        <v>0</v>
      </c>
      <c r="BA93" s="23">
        <v>0</v>
      </c>
      <c r="BB93" s="23">
        <v>0</v>
      </c>
      <c r="BC93" s="23">
        <v>0</v>
      </c>
      <c r="BD93" s="23">
        <v>0</v>
      </c>
      <c r="BE93" s="23">
        <v>0</v>
      </c>
      <c r="BF93" s="23">
        <v>0</v>
      </c>
      <c r="BG93" s="23">
        <v>0</v>
      </c>
      <c r="BH93" s="23">
        <v>0</v>
      </c>
      <c r="BI93" s="23">
        <v>0</v>
      </c>
      <c r="BJ93" s="23">
        <v>0</v>
      </c>
      <c r="BK93" s="23">
        <v>0</v>
      </c>
      <c r="BL93" s="23"/>
      <c r="BM93" s="23"/>
      <c r="BN93" s="23"/>
      <c r="BO93" s="23"/>
    </row>
    <row r="94" spans="2:67" x14ac:dyDescent="0.25">
      <c r="C94" s="35" t="s">
        <v>60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3">
        <v>0</v>
      </c>
      <c r="AC94" s="23">
        <v>0</v>
      </c>
      <c r="AD94" s="23">
        <v>0</v>
      </c>
      <c r="AE94" s="23">
        <v>0</v>
      </c>
      <c r="AF94" s="23">
        <v>0</v>
      </c>
      <c r="AG94" s="23">
        <v>0</v>
      </c>
      <c r="AH94" s="23">
        <v>0</v>
      </c>
      <c r="AI94" s="23">
        <v>0</v>
      </c>
      <c r="AJ94" s="23">
        <v>0</v>
      </c>
      <c r="AK94" s="23">
        <v>0</v>
      </c>
      <c r="AL94" s="23">
        <v>0</v>
      </c>
      <c r="AM94" s="23">
        <v>0</v>
      </c>
      <c r="AN94" s="23">
        <v>0</v>
      </c>
      <c r="AO94" s="23">
        <v>0</v>
      </c>
      <c r="AP94" s="23">
        <v>0</v>
      </c>
      <c r="AQ94" s="23">
        <v>0</v>
      </c>
      <c r="AR94" s="23">
        <v>0</v>
      </c>
      <c r="AS94" s="23">
        <v>0</v>
      </c>
      <c r="AT94" s="23">
        <v>0</v>
      </c>
      <c r="AU94" s="23">
        <v>0</v>
      </c>
      <c r="AV94" s="23">
        <v>0</v>
      </c>
      <c r="AW94" s="23">
        <v>0</v>
      </c>
      <c r="AX94" s="23">
        <v>0</v>
      </c>
      <c r="AY94" s="23">
        <v>0</v>
      </c>
      <c r="AZ94" s="23">
        <v>0</v>
      </c>
      <c r="BA94" s="23">
        <v>0</v>
      </c>
      <c r="BB94" s="23">
        <v>0</v>
      </c>
      <c r="BC94" s="23">
        <v>0</v>
      </c>
      <c r="BD94" s="23">
        <v>0</v>
      </c>
      <c r="BE94" s="23">
        <v>0</v>
      </c>
      <c r="BF94" s="23">
        <v>0</v>
      </c>
      <c r="BG94" s="23">
        <v>0</v>
      </c>
      <c r="BH94" s="23">
        <v>0</v>
      </c>
      <c r="BI94" s="23">
        <v>0</v>
      </c>
      <c r="BJ94" s="23">
        <v>0</v>
      </c>
      <c r="BK94" s="23">
        <v>0</v>
      </c>
      <c r="BL94" s="23"/>
      <c r="BM94" s="23"/>
      <c r="BN94" s="23"/>
      <c r="BO94" s="23"/>
    </row>
    <row r="95" spans="2:67" x14ac:dyDescent="0.25">
      <c r="C95" s="35" t="s">
        <v>60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v>
      </c>
      <c r="AM95" s="23">
        <v>0</v>
      </c>
      <c r="AN95" s="23">
        <v>0</v>
      </c>
      <c r="AO95" s="23">
        <v>0</v>
      </c>
      <c r="AP95" s="23">
        <v>0</v>
      </c>
      <c r="AQ95" s="23">
        <v>0</v>
      </c>
      <c r="AR95" s="23">
        <v>0</v>
      </c>
      <c r="AS95" s="23">
        <v>0</v>
      </c>
      <c r="AT95" s="23">
        <v>0</v>
      </c>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c r="BM95" s="23"/>
      <c r="BN95" s="23"/>
      <c r="BO95" s="23"/>
    </row>
    <row r="96" spans="2:67" x14ac:dyDescent="0.25">
      <c r="C96" s="35" t="s">
        <v>60</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c r="AG96" s="23">
        <v>0</v>
      </c>
      <c r="AH96" s="23">
        <v>0</v>
      </c>
      <c r="AI96" s="23">
        <v>0</v>
      </c>
      <c r="AJ96" s="23">
        <v>0</v>
      </c>
      <c r="AK96" s="23">
        <v>0</v>
      </c>
      <c r="AL96" s="23">
        <v>0</v>
      </c>
      <c r="AM96" s="23">
        <v>0</v>
      </c>
      <c r="AN96" s="23">
        <v>0</v>
      </c>
      <c r="AO96" s="23">
        <v>0</v>
      </c>
      <c r="AP96" s="23">
        <v>0</v>
      </c>
      <c r="AQ96" s="23">
        <v>0</v>
      </c>
      <c r="AR96" s="23">
        <v>0</v>
      </c>
      <c r="AS96" s="23">
        <v>0</v>
      </c>
      <c r="AT96" s="23">
        <v>0</v>
      </c>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c r="BM96" s="23"/>
      <c r="BN96" s="23"/>
      <c r="BO96" s="23"/>
    </row>
  </sheetData>
  <conditionalFormatting sqref="E4:BO5">
    <cfRule type="expression" dxfId="13" priority="3">
      <formula>ABS(E4)&gt;0.1</formula>
    </cfRule>
  </conditionalFormatting>
  <conditionalFormatting sqref="E23:BO26">
    <cfRule type="expression" dxfId="12" priority="2">
      <formula>ABS(E$23)&gt;250000</formula>
    </cfRule>
  </conditionalFormatting>
  <conditionalFormatting sqref="E29:BO29">
    <cfRule type="expression" dxfId="11" priority="1">
      <formula>ABS(E$23)&gt;250000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4B364-E49F-4D26-935D-8B852864B253}">
  <sheetPr codeName="Sheet15">
    <tabColor rgb="FFFF0000"/>
  </sheetPr>
  <dimension ref="A1:AH110"/>
  <sheetViews>
    <sheetView showGridLines="0" tabSelected="1" zoomScale="75" zoomScaleNormal="75" workbookViewId="0">
      <pane ySplit="32" topLeftCell="A33" activePane="bottomLeft" state="frozen"/>
      <selection pane="bottomLeft" activeCell="A33" sqref="A33"/>
    </sheetView>
  </sheetViews>
  <sheetFormatPr defaultRowHeight="15" x14ac:dyDescent="0.25"/>
  <cols>
    <col min="1" max="1" width="8.85546875" style="3" hidden="1" customWidth="1"/>
    <col min="2" max="3" width="3.85546875" style="3" hidden="1" customWidth="1"/>
    <col min="4" max="4" width="5.85546875" style="3" hidden="1" customWidth="1"/>
    <col min="5" max="6" width="3.85546875" style="3" hidden="1" customWidth="1"/>
    <col min="7" max="7" width="5.85546875" style="3" hidden="1" customWidth="1"/>
    <col min="8" max="8" width="3.85546875" style="3" hidden="1" customWidth="1"/>
    <col min="9" max="9" width="7.140625" style="3" hidden="1" customWidth="1"/>
    <col min="10" max="10" width="5.42578125" style="3" hidden="1" customWidth="1"/>
    <col min="11" max="11" width="3.85546875" style="3" hidden="1" customWidth="1"/>
    <col min="12" max="14" width="7.85546875" style="3" hidden="1" customWidth="1"/>
    <col min="15" max="15" width="15.85546875" style="3" customWidth="1"/>
    <col min="16" max="21" width="7.85546875" style="3" customWidth="1"/>
    <col min="22" max="22" width="9.140625" style="3"/>
    <col min="23" max="29" width="7.85546875" style="3" customWidth="1"/>
    <col min="30" max="32" width="9.140625" style="3"/>
    <col min="33" max="33" width="100.85546875" style="3" customWidth="1"/>
    <col min="34" max="34" width="50.85546875" style="3" customWidth="1"/>
    <col min="35" max="16384" width="9.140625" style="3"/>
  </cols>
  <sheetData>
    <row r="1" spans="12:34" x14ac:dyDescent="0.25">
      <c r="O1" s="77"/>
      <c r="AG1" s="77"/>
      <c r="AH1" s="77"/>
    </row>
    <row r="2" spans="12:34" x14ac:dyDescent="0.25">
      <c r="L2" s="3" t="s">
        <v>346</v>
      </c>
      <c r="O2" s="77"/>
      <c r="AG2" s="77"/>
      <c r="AH2" s="77"/>
    </row>
    <row r="3" spans="12:34" x14ac:dyDescent="0.25">
      <c r="L3" s="3" t="s">
        <v>178</v>
      </c>
      <c r="O3" s="77"/>
      <c r="AG3" s="77"/>
      <c r="AH3" s="77"/>
    </row>
    <row r="4" spans="12:34" x14ac:dyDescent="0.25">
      <c r="O4" s="77"/>
      <c r="AG4" s="77"/>
      <c r="AH4" s="77"/>
    </row>
    <row r="5" spans="12:34" x14ac:dyDescent="0.25">
      <c r="O5" s="77"/>
      <c r="AG5" s="77"/>
      <c r="AH5" s="77"/>
    </row>
    <row r="6" spans="12:34" x14ac:dyDescent="0.25">
      <c r="O6" s="77"/>
      <c r="AG6" s="77"/>
      <c r="AH6" s="77"/>
    </row>
    <row r="7" spans="12:34" x14ac:dyDescent="0.25">
      <c r="O7" s="77"/>
      <c r="AG7" s="77"/>
      <c r="AH7" s="77"/>
    </row>
    <row r="8" spans="12:34" x14ac:dyDescent="0.25">
      <c r="O8" s="77"/>
      <c r="AG8" s="77"/>
      <c r="AH8" s="77"/>
    </row>
    <row r="9" spans="12:34" x14ac:dyDescent="0.25">
      <c r="O9" s="77"/>
      <c r="AG9" s="77"/>
      <c r="AH9" s="77"/>
    </row>
    <row r="10" spans="12:34" x14ac:dyDescent="0.25">
      <c r="O10" s="77"/>
      <c r="AG10" s="77"/>
      <c r="AH10" s="77"/>
    </row>
    <row r="11" spans="12:34" x14ac:dyDescent="0.25">
      <c r="O11" s="77"/>
      <c r="AG11" s="77"/>
      <c r="AH11" s="77"/>
    </row>
    <row r="12" spans="12:34" x14ac:dyDescent="0.25">
      <c r="O12" s="77"/>
      <c r="AG12" s="77"/>
      <c r="AH12" s="77"/>
    </row>
    <row r="13" spans="12:34" x14ac:dyDescent="0.25">
      <c r="O13" s="77"/>
      <c r="AG13" s="77"/>
      <c r="AH13" s="77"/>
    </row>
    <row r="14" spans="12:34" x14ac:dyDescent="0.25">
      <c r="O14" s="77"/>
      <c r="AG14" s="77"/>
      <c r="AH14" s="77"/>
    </row>
    <row r="15" spans="12:34" x14ac:dyDescent="0.25">
      <c r="O15" s="77"/>
      <c r="AG15" s="77"/>
      <c r="AH15" s="77"/>
    </row>
    <row r="16" spans="12:34" x14ac:dyDescent="0.25">
      <c r="O16" s="77"/>
      <c r="AG16" s="77"/>
      <c r="AH16" s="77"/>
    </row>
    <row r="17" spans="9:34" x14ac:dyDescent="0.25">
      <c r="O17" s="77"/>
      <c r="AG17" s="77"/>
      <c r="AH17" s="77"/>
    </row>
    <row r="18" spans="9:34" x14ac:dyDescent="0.25">
      <c r="O18" s="77"/>
      <c r="AG18" s="77"/>
      <c r="AH18" s="77"/>
    </row>
    <row r="19" spans="9:34" x14ac:dyDescent="0.25">
      <c r="O19" s="77"/>
      <c r="AG19" s="77"/>
      <c r="AH19" s="77"/>
    </row>
    <row r="20" spans="9:34" x14ac:dyDescent="0.25">
      <c r="O20" s="77"/>
      <c r="AG20" s="77"/>
      <c r="AH20" s="77"/>
    </row>
    <row r="21" spans="9:34" x14ac:dyDescent="0.25">
      <c r="O21" s="77"/>
      <c r="AG21" s="77"/>
      <c r="AH21" s="77"/>
    </row>
    <row r="22" spans="9:34" x14ac:dyDescent="0.25">
      <c r="O22" s="77"/>
      <c r="AG22" s="77"/>
      <c r="AH22" s="77"/>
    </row>
    <row r="23" spans="9:34" x14ac:dyDescent="0.25">
      <c r="O23" s="77"/>
      <c r="AG23" s="77"/>
      <c r="AH23" s="77"/>
    </row>
    <row r="24" spans="9:34" x14ac:dyDescent="0.25">
      <c r="O24" s="77"/>
      <c r="AG24" s="77"/>
      <c r="AH24" s="77"/>
    </row>
    <row r="25" spans="9:34" x14ac:dyDescent="0.25">
      <c r="O25" s="77"/>
      <c r="AG25" s="77"/>
      <c r="AH25" s="77"/>
    </row>
    <row r="26" spans="9:34" x14ac:dyDescent="0.25">
      <c r="O26" s="77"/>
      <c r="AG26" s="77"/>
      <c r="AH26" s="77"/>
    </row>
    <row r="27" spans="9:34" x14ac:dyDescent="0.25">
      <c r="O27" s="77"/>
      <c r="AG27" s="77"/>
      <c r="AH27" s="77"/>
    </row>
    <row r="28" spans="9:34" x14ac:dyDescent="0.25">
      <c r="O28" s="77"/>
      <c r="AG28" s="77"/>
      <c r="AH28" s="77"/>
    </row>
    <row r="29" spans="9:34" x14ac:dyDescent="0.25">
      <c r="O29" s="77"/>
      <c r="AG29" s="77"/>
      <c r="AH29" s="77"/>
    </row>
    <row r="30" spans="9:34" x14ac:dyDescent="0.25">
      <c r="O30" s="77"/>
      <c r="AG30" s="77"/>
      <c r="AH30" s="77"/>
    </row>
    <row r="31" spans="9:34" x14ac:dyDescent="0.25">
      <c r="O31" s="77"/>
      <c r="AG31" s="77"/>
      <c r="AH31" s="77"/>
    </row>
    <row r="32" spans="9:34" ht="15.75" thickBot="1" x14ac:dyDescent="0.3">
      <c r="I32" s="577"/>
      <c r="J32" s="577"/>
      <c r="O32" s="77"/>
      <c r="AG32" s="77"/>
      <c r="AH32" s="77"/>
    </row>
    <row r="33" spans="1:34" ht="45" x14ac:dyDescent="0.25">
      <c r="B33" s="4" t="s">
        <v>347</v>
      </c>
      <c r="C33" s="578" t="s">
        <v>348</v>
      </c>
      <c r="D33" s="579"/>
      <c r="E33" s="580"/>
      <c r="F33" s="578" t="s">
        <v>349</v>
      </c>
      <c r="G33" s="579"/>
      <c r="H33" s="579"/>
      <c r="I33" s="581" t="s">
        <v>350</v>
      </c>
      <c r="J33" s="582" t="s">
        <v>351</v>
      </c>
      <c r="N33" s="583"/>
      <c r="O33" s="77"/>
      <c r="P33" s="584" t="s">
        <v>178</v>
      </c>
      <c r="Q33" s="585" t="s">
        <v>352</v>
      </c>
      <c r="R33" s="585" t="s">
        <v>353</v>
      </c>
      <c r="S33" s="586" t="s">
        <v>354</v>
      </c>
      <c r="T33" s="587" t="s">
        <v>42</v>
      </c>
      <c r="U33" s="588" t="s">
        <v>355</v>
      </c>
      <c r="V33" s="589" t="s">
        <v>356</v>
      </c>
      <c r="W33" s="590" t="s">
        <v>357</v>
      </c>
      <c r="X33" s="591" t="s">
        <v>358</v>
      </c>
      <c r="Y33" s="592" t="s">
        <v>359</v>
      </c>
      <c r="Z33" s="589" t="s">
        <v>360</v>
      </c>
      <c r="AA33" s="589" t="s">
        <v>361</v>
      </c>
      <c r="AB33" s="593" t="s">
        <v>362</v>
      </c>
      <c r="AC33" s="589" t="s">
        <v>363</v>
      </c>
      <c r="AD33" s="592" t="s">
        <v>364</v>
      </c>
      <c r="AE33" s="593" t="s">
        <v>365</v>
      </c>
      <c r="AF33" s="594" t="s">
        <v>366</v>
      </c>
      <c r="AG33" s="595">
        <v>-9923453.75</v>
      </c>
      <c r="AH33" s="77"/>
    </row>
    <row r="34" spans="1:34" ht="13.5" customHeight="1" x14ac:dyDescent="0.25">
      <c r="A34" s="3" t="s" cm="1">
        <v>242</v>
      </c>
      <c r="B34" s="3">
        <v>1</v>
      </c>
      <c r="C34" s="3">
        <v>0</v>
      </c>
      <c r="D34" s="596" t="s" cm="1">
        <v>98</v>
      </c>
      <c r="E34" s="596">
        <v>0</v>
      </c>
      <c r="F34" s="3">
        <v>6</v>
      </c>
      <c r="G34" s="596" t="s" cm="1">
        <v>98</v>
      </c>
      <c r="H34" s="596">
        <v>6</v>
      </c>
      <c r="I34" s="3">
        <v>0</v>
      </c>
      <c r="J34" s="3">
        <v>0</v>
      </c>
      <c r="K34" s="410">
        <v>1</v>
      </c>
      <c r="L34" s="120">
        <v>45352</v>
      </c>
      <c r="M34" s="120">
        <v>45352</v>
      </c>
      <c r="N34" s="410">
        <v>0</v>
      </c>
      <c r="O34" s="597"/>
      <c r="P34" s="598">
        <v>45352</v>
      </c>
      <c r="Q34" s="602">
        <v>53833.165603560206</v>
      </c>
      <c r="R34" s="602">
        <v>36048.387096774197</v>
      </c>
      <c r="S34" s="605">
        <v>89881.552700334403</v>
      </c>
      <c r="T34" s="608">
        <v>84125.323985982235</v>
      </c>
      <c r="U34" s="611">
        <v>47456.578641389657</v>
      </c>
      <c r="V34" s="611">
        <v>131581.90262737189</v>
      </c>
      <c r="W34" s="614">
        <v>84125.323985982235</v>
      </c>
      <c r="X34" s="611">
        <v>14761.051250564888</v>
      </c>
      <c r="Y34" s="617">
        <v>1.068424446309548</v>
      </c>
      <c r="Z34" s="28">
        <v>1</v>
      </c>
      <c r="AA34" s="622">
        <v>0.68308445846744492</v>
      </c>
      <c r="AB34" s="625">
        <v>0.4</v>
      </c>
      <c r="AC34" s="628">
        <v>0</v>
      </c>
      <c r="AD34" s="631" t="s" cm="1">
        <v>98</v>
      </c>
      <c r="AE34" s="632" t="s" cm="1">
        <v>247</v>
      </c>
      <c r="AF34" s="633">
        <v>-2610161.25</v>
      </c>
      <c r="AG34" s="636"/>
      <c r="AH34" s="77"/>
    </row>
    <row r="35" spans="1:34" ht="13.5" customHeight="1" x14ac:dyDescent="0.25">
      <c r="A35" s="3" t="s">
        <v>244</v>
      </c>
      <c r="B35" s="3">
        <v>1</v>
      </c>
      <c r="C35" s="3">
        <v>0</v>
      </c>
      <c r="D35" s="596" t="s" cm="1">
        <v>98</v>
      </c>
      <c r="E35" s="3">
        <v>0</v>
      </c>
      <c r="F35" s="3">
        <v>1</v>
      </c>
      <c r="G35" s="596" t="s" cm="1">
        <v>98</v>
      </c>
      <c r="H35" s="596">
        <v>1</v>
      </c>
      <c r="I35" s="3">
        <v>0</v>
      </c>
      <c r="J35" s="3">
        <v>0</v>
      </c>
      <c r="K35" s="410">
        <v>2</v>
      </c>
      <c r="L35" s="120">
        <v>45383</v>
      </c>
      <c r="M35" s="120">
        <v>45383</v>
      </c>
      <c r="N35" s="410">
        <v>0</v>
      </c>
      <c r="O35" s="597"/>
      <c r="P35" s="599">
        <v>45383</v>
      </c>
      <c r="Q35" s="602">
        <v>24025.743358916872</v>
      </c>
      <c r="R35" s="602">
        <v>7500</v>
      </c>
      <c r="S35" s="605">
        <v>31525.743358916872</v>
      </c>
      <c r="T35" s="608">
        <v>26013.713332375533</v>
      </c>
      <c r="U35" s="611">
        <v>55969.716472285865</v>
      </c>
      <c r="V35" s="611">
        <v>81983.429804661399</v>
      </c>
      <c r="W35" s="614">
        <v>31965.256469292224</v>
      </c>
      <c r="X35" s="611">
        <v>45777.180282822956</v>
      </c>
      <c r="Y35" s="617">
        <v>1.2118893968006215</v>
      </c>
      <c r="Z35" s="28">
        <v>0.77979797979797982</v>
      </c>
      <c r="AA35" s="622">
        <v>0.38453799059190358</v>
      </c>
      <c r="AB35" s="625">
        <v>0.38989898989898991</v>
      </c>
      <c r="AC35" s="628">
        <v>0</v>
      </c>
      <c r="AD35" s="631" t="s" cm="1">
        <v>98</v>
      </c>
      <c r="AE35" s="632" t="s" cm="1">
        <v>242</v>
      </c>
      <c r="AF35" s="633">
        <v>-651900</v>
      </c>
      <c r="AG35" s="636"/>
      <c r="AH35" s="77"/>
    </row>
    <row r="36" spans="1:34" ht="13.5" customHeight="1" x14ac:dyDescent="0.25">
      <c r="A36" s="3" t="s">
        <v>245</v>
      </c>
      <c r="B36" s="3">
        <v>1</v>
      </c>
      <c r="C36" s="3">
        <v>0</v>
      </c>
      <c r="D36" s="596" t="s" cm="1">
        <v>98</v>
      </c>
      <c r="E36" s="3">
        <v>0</v>
      </c>
      <c r="F36" s="3">
        <v>1</v>
      </c>
      <c r="G36" s="596" t="s" cm="1">
        <v>98</v>
      </c>
      <c r="H36" s="596">
        <v>1</v>
      </c>
      <c r="I36" s="3">
        <v>0</v>
      </c>
      <c r="J36" s="3">
        <v>0</v>
      </c>
      <c r="K36" s="410">
        <v>3</v>
      </c>
      <c r="L36" s="120">
        <v>45413</v>
      </c>
      <c r="M36" s="120">
        <v>45413</v>
      </c>
      <c r="N36" s="410">
        <v>0</v>
      </c>
      <c r="O36" s="597"/>
      <c r="P36" s="600">
        <v>45413</v>
      </c>
      <c r="Q36" s="603">
        <v>19220.594687133496</v>
      </c>
      <c r="R36" s="603">
        <v>7500</v>
      </c>
      <c r="S36" s="606">
        <v>26720.594687133496</v>
      </c>
      <c r="T36" s="609">
        <v>0</v>
      </c>
      <c r="U36" s="612">
        <v>76216.705968225855</v>
      </c>
      <c r="V36" s="612">
        <v>76216.705968225855</v>
      </c>
      <c r="W36" s="615">
        <v>28842.792650720763</v>
      </c>
      <c r="X36" s="612">
        <v>50777.180282822956</v>
      </c>
      <c r="Y36" s="618">
        <v>0</v>
      </c>
      <c r="Z36" s="620">
        <v>0.75686274509803919</v>
      </c>
      <c r="AA36" s="623">
        <v>0.35058711010514021</v>
      </c>
      <c r="AB36" s="626">
        <v>0.3784313725490196</v>
      </c>
      <c r="AC36" s="629">
        <v>45361</v>
      </c>
      <c r="AD36" s="637" t="s" cm="1">
        <v>98</v>
      </c>
      <c r="AE36" s="638" t="s" cm="1">
        <v>242</v>
      </c>
      <c r="AF36" s="634">
        <v>-666965</v>
      </c>
      <c r="AG36" s="636"/>
      <c r="AH36" s="77"/>
    </row>
    <row r="37" spans="1:34" ht="13.5" customHeight="1" x14ac:dyDescent="0.25">
      <c r="A37" s="3" t="s">
        <v>243</v>
      </c>
      <c r="B37" s="3">
        <v>1</v>
      </c>
      <c r="C37" s="3">
        <v>0</v>
      </c>
      <c r="D37" s="596" t="s" cm="1">
        <v>98</v>
      </c>
      <c r="E37" s="3">
        <v>0</v>
      </c>
      <c r="F37" s="3">
        <v>2</v>
      </c>
      <c r="G37" s="596" t="s" cm="1">
        <v>98</v>
      </c>
      <c r="H37" s="596">
        <v>2</v>
      </c>
      <c r="I37" s="3">
        <v>0</v>
      </c>
      <c r="J37" s="3">
        <v>0</v>
      </c>
      <c r="K37" s="410">
        <v>4</v>
      </c>
      <c r="L37" s="120">
        <v>45444</v>
      </c>
      <c r="M37" s="120">
        <v>45444</v>
      </c>
      <c r="N37" s="410">
        <v>0</v>
      </c>
      <c r="O37" s="597"/>
      <c r="P37" s="601">
        <v>45444</v>
      </c>
      <c r="Q37" s="604">
        <v>28830.892030700241</v>
      </c>
      <c r="R37" s="604">
        <v>7500</v>
      </c>
      <c r="S37" s="607">
        <v>36330.892030700241</v>
      </c>
      <c r="T37" s="610">
        <v>0</v>
      </c>
      <c r="U37" s="613">
        <v>110572.23151191144</v>
      </c>
      <c r="V37" s="613">
        <v>110572.23151191144</v>
      </c>
      <c r="W37" s="616">
        <v>40609.782458228183</v>
      </c>
      <c r="X37" s="613">
        <v>40777.180282822956</v>
      </c>
      <c r="Y37" s="619">
        <v>0</v>
      </c>
      <c r="Z37" s="621">
        <v>0.7345385347288298</v>
      </c>
      <c r="AA37" s="624">
        <v>0.32857157293408229</v>
      </c>
      <c r="AB37" s="627">
        <v>0.3672692673644149</v>
      </c>
      <c r="AC37" s="630">
        <v>45352</v>
      </c>
      <c r="AD37" s="639" t="s" cm="1">
        <v>98</v>
      </c>
      <c r="AE37" s="640" t="s" cm="1">
        <v>244</v>
      </c>
      <c r="AF37" s="635">
        <v>-610312.5</v>
      </c>
      <c r="AG37" s="636"/>
      <c r="AH37" s="77"/>
    </row>
    <row r="38" spans="1:34" ht="13.5" customHeight="1" x14ac:dyDescent="0.25">
      <c r="A38" s="3" t="s">
        <v>246</v>
      </c>
      <c r="B38" s="3">
        <v>1</v>
      </c>
      <c r="C38" s="3">
        <v>2</v>
      </c>
      <c r="D38" s="596" t="s" cm="1">
        <v>98</v>
      </c>
      <c r="E38" s="3">
        <v>2</v>
      </c>
      <c r="F38" s="3">
        <v>2</v>
      </c>
      <c r="G38" s="596" t="s" cm="1">
        <v>98</v>
      </c>
      <c r="H38" s="596">
        <v>2</v>
      </c>
      <c r="I38" s="3">
        <v>0</v>
      </c>
      <c r="J38" s="3">
        <v>0</v>
      </c>
      <c r="K38" s="410">
        <v>5</v>
      </c>
      <c r="L38" s="120">
        <v>45474</v>
      </c>
      <c r="M38" s="120">
        <v>45474</v>
      </c>
      <c r="N38" s="410">
        <v>0</v>
      </c>
      <c r="O38" s="597"/>
      <c r="P38" s="599">
        <v>45474</v>
      </c>
      <c r="Q38" s="602">
        <v>38441.189374266993</v>
      </c>
      <c r="R38" s="602">
        <v>7500</v>
      </c>
      <c r="S38" s="605">
        <v>45941.189374266993</v>
      </c>
      <c r="T38" s="608">
        <v>58721.630384183773</v>
      </c>
      <c r="U38" s="611">
        <v>69893.678894859593</v>
      </c>
      <c r="V38" s="611">
        <v>128615.30927904337</v>
      </c>
      <c r="W38" s="614">
        <v>45925.54059362696</v>
      </c>
      <c r="X38" s="611">
        <v>30777.180282822956</v>
      </c>
      <c r="Y38" s="617">
        <v>0.78235548082876294</v>
      </c>
      <c r="Z38" s="28">
        <v>0.71415356151711384</v>
      </c>
      <c r="AA38" s="622">
        <v>0.35719845197116568</v>
      </c>
      <c r="AB38" s="625">
        <v>0.35707678075855692</v>
      </c>
      <c r="AC38" s="628">
        <v>45365</v>
      </c>
      <c r="AD38" s="631" t="s" cm="1">
        <v>244</v>
      </c>
      <c r="AE38" s="632" t="s" cm="1">
        <v>244</v>
      </c>
      <c r="AF38" s="633">
        <v>-445508.75</v>
      </c>
      <c r="AG38" s="636"/>
      <c r="AH38" s="77"/>
    </row>
    <row r="39" spans="1:34" ht="13.5" customHeight="1" x14ac:dyDescent="0.25">
      <c r="A39" s="3" t="s">
        <v>247</v>
      </c>
      <c r="B39" s="3">
        <v>1</v>
      </c>
      <c r="C39" s="3">
        <v>2</v>
      </c>
      <c r="D39" s="596" t="s" cm="1">
        <v>98</v>
      </c>
      <c r="E39" s="3">
        <v>2</v>
      </c>
      <c r="F39" s="3">
        <v>2</v>
      </c>
      <c r="G39" s="596" t="s" cm="1">
        <v>98</v>
      </c>
      <c r="H39" s="596">
        <v>2</v>
      </c>
      <c r="I39" s="3">
        <v>0</v>
      </c>
      <c r="J39" s="3">
        <v>0</v>
      </c>
      <c r="K39" s="410">
        <v>6</v>
      </c>
      <c r="L39" s="120">
        <v>45505</v>
      </c>
      <c r="M39" s="120">
        <v>45505</v>
      </c>
      <c r="N39" s="410">
        <v>2</v>
      </c>
      <c r="O39" s="597"/>
      <c r="P39" s="600">
        <v>45505</v>
      </c>
      <c r="Q39" s="603">
        <v>48051.486717833744</v>
      </c>
      <c r="R39" s="603">
        <v>7500</v>
      </c>
      <c r="S39" s="606">
        <v>55551.486717833744</v>
      </c>
      <c r="T39" s="609">
        <v>84902.774279739213</v>
      </c>
      <c r="U39" s="612">
        <v>44687.044551351617</v>
      </c>
      <c r="V39" s="612">
        <v>129589.81883109083</v>
      </c>
      <c r="W39" s="615">
        <v>58943.292935214646</v>
      </c>
      <c r="X39" s="612">
        <v>20777.180282822956</v>
      </c>
      <c r="Y39" s="618">
        <v>0.65429530647375189</v>
      </c>
      <c r="Z39" s="620">
        <v>0.69424460431654689</v>
      </c>
      <c r="AA39" s="623">
        <v>0.42867169056112597</v>
      </c>
      <c r="AB39" s="626">
        <v>0.34712230215827344</v>
      </c>
      <c r="AC39" s="629">
        <v>45343</v>
      </c>
      <c r="AD39" s="637" t="s" cm="1">
        <v>244</v>
      </c>
      <c r="AE39" s="638" t="s" cm="1">
        <v>244</v>
      </c>
      <c r="AF39" s="634">
        <v>-547266.25</v>
      </c>
      <c r="AG39" s="636"/>
      <c r="AH39" s="77"/>
    </row>
    <row r="40" spans="1:34" ht="13.5" customHeight="1" x14ac:dyDescent="0.25">
      <c r="A40" s="3" t="s">
        <v>248</v>
      </c>
      <c r="B40" s="3">
        <v>1</v>
      </c>
      <c r="C40" s="3">
        <v>2</v>
      </c>
      <c r="D40" s="596" t="s" cm="1">
        <v>98</v>
      </c>
      <c r="E40" s="3">
        <v>2</v>
      </c>
      <c r="F40" s="3">
        <v>1</v>
      </c>
      <c r="G40" s="596" t="s" cm="1">
        <v>98</v>
      </c>
      <c r="H40" s="596">
        <v>1</v>
      </c>
      <c r="I40" s="3">
        <v>0</v>
      </c>
      <c r="J40" s="3">
        <v>0</v>
      </c>
      <c r="K40" s="410">
        <v>7</v>
      </c>
      <c r="L40" s="120">
        <v>45536</v>
      </c>
      <c r="M40" s="120">
        <v>45536</v>
      </c>
      <c r="N40" s="410">
        <v>0</v>
      </c>
      <c r="O40" s="597"/>
      <c r="P40" s="601">
        <v>45536</v>
      </c>
      <c r="Q40" s="604">
        <v>38441.189374266993</v>
      </c>
      <c r="R40" s="604">
        <v>7500</v>
      </c>
      <c r="S40" s="607">
        <v>45941.189374266993</v>
      </c>
      <c r="T40" s="610">
        <v>51751.097407260459</v>
      </c>
      <c r="U40" s="613">
        <v>80777.645224161053</v>
      </c>
      <c r="V40" s="613">
        <v>132528.74263142151</v>
      </c>
      <c r="W40" s="616">
        <v>44755.988325221966</v>
      </c>
      <c r="X40" s="613">
        <v>30777.180282822956</v>
      </c>
      <c r="Y40" s="619">
        <v>0.88773362645294629</v>
      </c>
      <c r="Z40" s="621">
        <v>0.67541557305336841</v>
      </c>
      <c r="AA40" s="624">
        <v>0.34665076014517854</v>
      </c>
      <c r="AB40" s="627">
        <v>0.33770778652668421</v>
      </c>
      <c r="AC40" s="630">
        <v>45389</v>
      </c>
      <c r="AD40" s="639" t="s" cm="1">
        <v>244</v>
      </c>
      <c r="AE40" s="640" t="s" cm="1">
        <v>242</v>
      </c>
      <c r="AF40" s="635">
        <v>-471150</v>
      </c>
      <c r="AG40" s="636"/>
      <c r="AH40" s="77"/>
    </row>
    <row r="41" spans="1:34" ht="13.5" customHeight="1" x14ac:dyDescent="0.25">
      <c r="B41" s="3">
        <v>1</v>
      </c>
      <c r="C41" s="3">
        <v>2</v>
      </c>
      <c r="D41" s="596" t="s" cm="1">
        <v>98</v>
      </c>
      <c r="E41" s="3">
        <v>2</v>
      </c>
      <c r="F41" s="3">
        <v>1</v>
      </c>
      <c r="G41" s="596" t="s" cm="1">
        <v>98</v>
      </c>
      <c r="H41" s="596">
        <v>1</v>
      </c>
      <c r="I41" s="3">
        <v>0</v>
      </c>
      <c r="J41" s="3">
        <v>0</v>
      </c>
      <c r="K41" s="410">
        <v>8</v>
      </c>
      <c r="L41" s="120">
        <v>45566</v>
      </c>
      <c r="M41" s="120">
        <v>45566</v>
      </c>
      <c r="N41" s="410">
        <v>0</v>
      </c>
      <c r="O41" s="597"/>
      <c r="P41" s="599">
        <v>45566</v>
      </c>
      <c r="Q41" s="602">
        <v>33636.040702483624</v>
      </c>
      <c r="R41" s="602">
        <v>5000</v>
      </c>
      <c r="S41" s="605">
        <v>38636.040702483624</v>
      </c>
      <c r="T41" s="608">
        <v>47142.30163569883</v>
      </c>
      <c r="U41" s="611">
        <v>83728.618688744813</v>
      </c>
      <c r="V41" s="611">
        <v>130870.92032444364</v>
      </c>
      <c r="W41" s="614">
        <v>43065.793047941392</v>
      </c>
      <c r="X41" s="611">
        <v>35777.180282822956</v>
      </c>
      <c r="Y41" s="617">
        <v>0.81956203583463172</v>
      </c>
      <c r="Z41" s="28">
        <v>0.65814151747655592</v>
      </c>
      <c r="AA41" s="622">
        <v>0.29522250326276123</v>
      </c>
      <c r="AB41" s="625">
        <v>0.32907075873827796</v>
      </c>
      <c r="AC41" s="628">
        <v>45353</v>
      </c>
      <c r="AD41" s="631" t="s" cm="1">
        <v>244</v>
      </c>
      <c r="AE41" s="632" t="s" cm="1">
        <v>242</v>
      </c>
      <c r="AF41" s="633">
        <v>-589000</v>
      </c>
      <c r="AG41" s="636"/>
      <c r="AH41" s="77"/>
    </row>
    <row r="42" spans="1:34" ht="13.5" customHeight="1" x14ac:dyDescent="0.25">
      <c r="B42" s="3">
        <v>0</v>
      </c>
      <c r="C42" s="3" t="s">
        <v>98</v>
      </c>
      <c r="D42" s="596">
        <v>1</v>
      </c>
      <c r="E42" s="3">
        <v>1</v>
      </c>
      <c r="F42" s="3" t="s">
        <v>98</v>
      </c>
      <c r="G42" s="596">
        <v>1</v>
      </c>
      <c r="H42" s="596">
        <v>1</v>
      </c>
      <c r="I42" s="3">
        <v>0</v>
      </c>
      <c r="J42" s="3">
        <v>0</v>
      </c>
      <c r="K42" s="410">
        <v>9</v>
      </c>
      <c r="L42" s="120">
        <v>45597</v>
      </c>
      <c r="M42" s="120">
        <v>45717</v>
      </c>
      <c r="N42" s="410">
        <v>0</v>
      </c>
      <c r="O42" s="597"/>
      <c r="P42" s="600" t="s">
        <v>368</v>
      </c>
      <c r="Q42" s="603">
        <v>43246.338046050376</v>
      </c>
      <c r="R42" s="603">
        <v>-2000</v>
      </c>
      <c r="S42" s="606">
        <v>41246.338046050376</v>
      </c>
      <c r="T42" s="609">
        <v>48014.734363628202</v>
      </c>
      <c r="U42" s="612">
        <v>90147.379463674501</v>
      </c>
      <c r="V42" s="612">
        <v>138162.1138273027</v>
      </c>
      <c r="W42" s="615">
        <v>41397.055518511173</v>
      </c>
      <c r="X42" s="612">
        <v>25777.180282822956</v>
      </c>
      <c r="Y42" s="618">
        <v>0.85903501482859446</v>
      </c>
      <c r="Z42" s="620">
        <v>0.72388016661058441</v>
      </c>
      <c r="AA42" s="623">
        <v>0.29853580626022197</v>
      </c>
      <c r="AB42" s="626">
        <v>0.28955206664423377</v>
      </c>
      <c r="AC42" s="629">
        <v>45358.2</v>
      </c>
      <c r="AD42" s="637" t="s" cm="1">
        <v>242</v>
      </c>
      <c r="AE42" s="638" t="s" cm="1">
        <v>242</v>
      </c>
      <c r="AF42" s="634">
        <v>-2193790</v>
      </c>
      <c r="AG42" s="636"/>
      <c r="AH42" s="77"/>
    </row>
    <row r="43" spans="1:34" ht="13.5" customHeight="1" x14ac:dyDescent="0.25">
      <c r="B43" s="3">
        <v>0</v>
      </c>
      <c r="C43" s="3" t="s">
        <v>98</v>
      </c>
      <c r="D43" s="596">
        <v>1</v>
      </c>
      <c r="E43" s="3">
        <v>1</v>
      </c>
      <c r="F43" s="3" t="s">
        <v>98</v>
      </c>
      <c r="G43" s="596">
        <v>1</v>
      </c>
      <c r="H43" s="596">
        <v>1</v>
      </c>
      <c r="I43" s="3">
        <v>0</v>
      </c>
      <c r="J43" s="3">
        <v>0</v>
      </c>
      <c r="K43" s="410">
        <v>10</v>
      </c>
      <c r="L43" s="120">
        <v>45748</v>
      </c>
      <c r="M43" s="120">
        <v>45931</v>
      </c>
      <c r="N43" s="410">
        <v>3</v>
      </c>
      <c r="O43" s="597"/>
      <c r="P43" s="601" t="s">
        <v>369</v>
      </c>
      <c r="Q43" s="604">
        <v>16818.020351241812</v>
      </c>
      <c r="R43" s="604">
        <v>5000</v>
      </c>
      <c r="S43" s="607">
        <v>21818.020351241812</v>
      </c>
      <c r="T43" s="610">
        <v>19670.917392471576</v>
      </c>
      <c r="U43" s="613">
        <v>95199.566638830569</v>
      </c>
      <c r="V43" s="613">
        <v>114870.48403130214</v>
      </c>
      <c r="W43" s="616">
        <v>25377.396015029779</v>
      </c>
      <c r="X43" s="613">
        <v>53277.180282822941</v>
      </c>
      <c r="Y43" s="619">
        <v>1.1091511349436083</v>
      </c>
      <c r="Z43" s="621">
        <v>0.44528389483242931</v>
      </c>
      <c r="AA43" s="624">
        <v>0.18993582672896558</v>
      </c>
      <c r="AB43" s="627">
        <v>0.22264194741621465</v>
      </c>
      <c r="AC43" s="630">
        <v>45342.285714285717</v>
      </c>
      <c r="AD43" s="639" t="s" cm="1">
        <v>242</v>
      </c>
      <c r="AE43" s="640" t="s" cm="1">
        <v>242</v>
      </c>
      <c r="AF43" s="635">
        <v>-448877.5</v>
      </c>
      <c r="AG43" s="636"/>
      <c r="AH43" s="77"/>
    </row>
    <row r="44" spans="1:34" ht="13.5" customHeight="1" x14ac:dyDescent="0.25">
      <c r="B44" s="3">
        <v>0</v>
      </c>
      <c r="C44" s="3" t="s">
        <v>98</v>
      </c>
      <c r="D44" s="596">
        <v>1</v>
      </c>
      <c r="E44" s="3">
        <v>1</v>
      </c>
      <c r="F44" s="3" t="s">
        <v>98</v>
      </c>
      <c r="G44" s="596">
        <v>2</v>
      </c>
      <c r="H44" s="596">
        <v>2</v>
      </c>
      <c r="I44" s="3">
        <v>0</v>
      </c>
      <c r="J44" s="3">
        <v>0</v>
      </c>
      <c r="K44" s="410">
        <v>11</v>
      </c>
      <c r="L44" s="120">
        <v>45962</v>
      </c>
      <c r="M44" s="120">
        <v>46082</v>
      </c>
      <c r="N44" s="410">
        <v>0</v>
      </c>
      <c r="O44" s="597"/>
      <c r="P44" s="599" t="s">
        <v>370</v>
      </c>
      <c r="Q44" s="602">
        <v>19220.594687133496</v>
      </c>
      <c r="R44" s="602">
        <v>1000</v>
      </c>
      <c r="S44" s="605">
        <v>20220.594687133496</v>
      </c>
      <c r="T44" s="608">
        <v>60474.56072516452</v>
      </c>
      <c r="U44" s="611">
        <v>77509.323962167866</v>
      </c>
      <c r="V44" s="611">
        <v>137983.88468733238</v>
      </c>
      <c r="W44" s="614">
        <v>24602.381695965756</v>
      </c>
      <c r="X44" s="611">
        <v>50777.180282822956</v>
      </c>
      <c r="Y44" s="617">
        <v>0.33436530079199656</v>
      </c>
      <c r="Z44" s="28">
        <v>0.38557509514725108</v>
      </c>
      <c r="AA44" s="622">
        <v>0.14654316142028323</v>
      </c>
      <c r="AB44" s="625">
        <v>0.15423003805890043</v>
      </c>
      <c r="AC44" s="628">
        <v>45356.4</v>
      </c>
      <c r="AD44" s="631" t="s" cm="1">
        <v>242</v>
      </c>
      <c r="AE44" s="632" t="s" cm="1">
        <v>244</v>
      </c>
      <c r="AF44" s="633">
        <v>-391832.5</v>
      </c>
      <c r="AG44" s="636"/>
      <c r="AH44" s="77"/>
    </row>
    <row r="45" spans="1:34" ht="13.5" customHeight="1" x14ac:dyDescent="0.25">
      <c r="B45" s="3">
        <v>0</v>
      </c>
      <c r="C45" s="3" t="s">
        <v>98</v>
      </c>
      <c r="D45" s="596">
        <v>1</v>
      </c>
      <c r="E45" s="3">
        <v>1</v>
      </c>
      <c r="F45" s="3" t="s">
        <v>98</v>
      </c>
      <c r="G45" s="596">
        <v>1</v>
      </c>
      <c r="H45" s="596">
        <v>1</v>
      </c>
      <c r="I45" s="3">
        <v>0</v>
      </c>
      <c r="J45" s="3">
        <v>0</v>
      </c>
      <c r="K45" s="410">
        <v>12</v>
      </c>
      <c r="L45" s="120">
        <v>46113</v>
      </c>
      <c r="M45" s="120">
        <v>46296</v>
      </c>
      <c r="N45" s="410">
        <v>0</v>
      </c>
      <c r="O45" s="597"/>
      <c r="P45" s="600" t="s">
        <v>371</v>
      </c>
      <c r="Q45" s="603">
        <v>9610.29734356675</v>
      </c>
      <c r="R45" s="603">
        <v>0</v>
      </c>
      <c r="S45" s="606">
        <v>9610.29734356675</v>
      </c>
      <c r="T45" s="609">
        <v>33670.374375475316</v>
      </c>
      <c r="U45" s="612">
        <v>72926.696879762603</v>
      </c>
      <c r="V45" s="612">
        <v>106597.07125523791</v>
      </c>
      <c r="W45" s="615">
        <v>9468.3976002310228</v>
      </c>
      <c r="X45" s="612">
        <v>60777.180282822941</v>
      </c>
      <c r="Y45" s="618">
        <v>0.2854229429229827</v>
      </c>
      <c r="Z45" s="620">
        <v>0.17440285880936818</v>
      </c>
      <c r="AA45" s="623">
        <v>9.0155360090106829E-2</v>
      </c>
      <c r="AB45" s="626">
        <v>8.7201429404684089E-2</v>
      </c>
      <c r="AC45" s="629">
        <v>45354.714285714283</v>
      </c>
      <c r="AD45" s="637" t="s" cm="1">
        <v>242</v>
      </c>
      <c r="AE45" s="638" t="s" cm="1">
        <v>242</v>
      </c>
      <c r="AF45" s="634">
        <v>-296690</v>
      </c>
      <c r="AG45" s="636"/>
      <c r="AH45" s="77"/>
    </row>
    <row r="46" spans="1:34" ht="13.5" customHeight="1" x14ac:dyDescent="0.25">
      <c r="B46" s="3">
        <v>0</v>
      </c>
      <c r="C46" s="3" t="s">
        <v>98</v>
      </c>
      <c r="D46" s="596">
        <v>1</v>
      </c>
      <c r="E46" s="3">
        <v>1</v>
      </c>
      <c r="F46" s="3" t="s">
        <v>98</v>
      </c>
      <c r="G46" s="596">
        <v>2</v>
      </c>
      <c r="H46" s="596">
        <v>2</v>
      </c>
      <c r="I46" s="3">
        <v>0</v>
      </c>
      <c r="J46" s="3">
        <v>0</v>
      </c>
      <c r="K46" s="410">
        <v>13</v>
      </c>
      <c r="L46" s="120">
        <v>46327</v>
      </c>
      <c r="M46" s="120">
        <v>46447</v>
      </c>
      <c r="N46" s="410">
        <v>5</v>
      </c>
      <c r="O46" s="597"/>
      <c r="P46" s="601" t="s">
        <v>372</v>
      </c>
      <c r="Q46" s="604">
        <v>2402.574335891687</v>
      </c>
      <c r="R46" s="604">
        <v>0</v>
      </c>
      <c r="S46" s="607">
        <v>2402.574335891687</v>
      </c>
      <c r="T46" s="610">
        <v>73249.232602143355</v>
      </c>
      <c r="U46" s="613">
        <v>43411.961966423871</v>
      </c>
      <c r="V46" s="613">
        <v>116661.19456856723</v>
      </c>
      <c r="W46" s="616">
        <v>3468.6206770499316</v>
      </c>
      <c r="X46" s="613">
        <v>68277.180282822956</v>
      </c>
      <c r="Y46" s="619">
        <v>3.279999326329304E-2</v>
      </c>
      <c r="Z46" s="621">
        <v>4.727002368391784E-2</v>
      </c>
      <c r="AA46" s="624">
        <v>2.0594460263987629E-2</v>
      </c>
      <c r="AB46" s="627">
        <v>1.890800947356714E-2</v>
      </c>
      <c r="AC46" s="630">
        <v>45338.75</v>
      </c>
      <c r="AD46" s="639" t="s" cm="1">
        <v>242</v>
      </c>
      <c r="AE46" s="640" t="s" cm="1">
        <v>244</v>
      </c>
      <c r="AF46" s="635">
        <v>0</v>
      </c>
      <c r="AG46" s="77"/>
      <c r="AH46" s="77"/>
    </row>
    <row r="47" spans="1:34" ht="13.5" customHeight="1" thickBot="1" x14ac:dyDescent="0.3">
      <c r="D47" s="596"/>
      <c r="G47" s="596"/>
      <c r="H47" s="596"/>
      <c r="K47" s="410"/>
      <c r="L47" s="120"/>
      <c r="M47" s="120"/>
      <c r="N47" s="410" t="e">
        <v>#N/A</v>
      </c>
      <c r="O47" s="597"/>
      <c r="P47" s="599"/>
      <c r="Q47" s="602"/>
      <c r="R47" s="602"/>
      <c r="S47" s="605"/>
      <c r="T47" s="608"/>
      <c r="U47" s="611"/>
      <c r="V47" s="611"/>
      <c r="W47" s="614"/>
      <c r="X47" s="611"/>
      <c r="Y47" s="617"/>
      <c r="Z47" s="28"/>
      <c r="AA47" s="622"/>
      <c r="AB47" s="625"/>
      <c r="AC47" s="628"/>
      <c r="AD47" s="631"/>
      <c r="AE47" s="632"/>
      <c r="AF47" s="633"/>
      <c r="AG47" s="77"/>
      <c r="AH47" s="77"/>
    </row>
    <row r="48" spans="1:34" ht="30" x14ac:dyDescent="0.25">
      <c r="K48" s="410"/>
      <c r="L48" s="120"/>
      <c r="M48" s="120"/>
      <c r="N48" s="120"/>
      <c r="O48" s="597"/>
      <c r="P48" s="641" t="s">
        <v>367</v>
      </c>
      <c r="Q48" s="585" t="s">
        <v>352</v>
      </c>
      <c r="R48" s="585" t="s">
        <v>353</v>
      </c>
      <c r="S48" s="642" t="s">
        <v>354</v>
      </c>
      <c r="T48" s="643" t="s">
        <v>42</v>
      </c>
      <c r="U48" s="589" t="s">
        <v>355</v>
      </c>
      <c r="V48" s="589" t="s">
        <v>356</v>
      </c>
      <c r="W48" s="644" t="s">
        <v>357</v>
      </c>
      <c r="X48" s="591" t="s">
        <v>358</v>
      </c>
      <c r="Y48" s="592" t="s">
        <v>359</v>
      </c>
      <c r="Z48" s="589" t="s">
        <v>360</v>
      </c>
      <c r="AA48" s="589" t="s">
        <v>361</v>
      </c>
      <c r="AB48" s="593" t="s">
        <v>362</v>
      </c>
      <c r="AC48" s="645"/>
      <c r="AD48" s="646"/>
      <c r="AE48" s="647"/>
      <c r="AF48" s="594" t="s">
        <v>366</v>
      </c>
      <c r="AG48" s="595">
        <v>-159773.75</v>
      </c>
      <c r="AH48" s="77"/>
    </row>
    <row r="49" spans="11:34" ht="13.5" customHeight="1" x14ac:dyDescent="0.25">
      <c r="K49" s="410">
        <v>1</v>
      </c>
      <c r="L49" s="120"/>
      <c r="M49" s="120"/>
      <c r="N49" s="120"/>
      <c r="O49" s="597"/>
      <c r="P49" s="599">
        <v>45352</v>
      </c>
      <c r="Q49" s="602">
        <v>0</v>
      </c>
      <c r="R49" s="602">
        <v>0</v>
      </c>
      <c r="S49" s="605">
        <v>0</v>
      </c>
      <c r="T49" s="608">
        <v>8.8887859179521911E-2</v>
      </c>
      <c r="U49" s="611">
        <v>-72.305320147846942</v>
      </c>
      <c r="V49" s="611">
        <v>-72.21643228866742</v>
      </c>
      <c r="W49" s="614">
        <v>8.8887859179521911E-2</v>
      </c>
      <c r="X49" s="611">
        <v>0</v>
      </c>
      <c r="Y49" s="648">
        <v>-1.1289116947921229E-6</v>
      </c>
      <c r="Z49" s="32">
        <v>0</v>
      </c>
      <c r="AA49" s="649">
        <v>3.7469334719408831E-4</v>
      </c>
      <c r="AB49" s="650">
        <v>0</v>
      </c>
      <c r="AC49" s="651"/>
      <c r="AD49" s="652"/>
      <c r="AE49" s="653"/>
      <c r="AF49" s="633">
        <v>-10191.25</v>
      </c>
      <c r="AG49" s="77"/>
      <c r="AH49" s="77"/>
    </row>
    <row r="50" spans="11:34" ht="13.5" customHeight="1" x14ac:dyDescent="0.25">
      <c r="K50" s="410">
        <v>2</v>
      </c>
      <c r="L50" s="120"/>
      <c r="M50" s="120"/>
      <c r="N50" s="120"/>
      <c r="O50" s="597"/>
      <c r="P50" s="599">
        <v>45383</v>
      </c>
      <c r="Q50" s="602">
        <v>0</v>
      </c>
      <c r="R50" s="602">
        <v>0</v>
      </c>
      <c r="S50" s="605">
        <v>0</v>
      </c>
      <c r="T50" s="608">
        <v>5.8721889217849821E-6</v>
      </c>
      <c r="U50" s="611">
        <v>-0.71709856214147294</v>
      </c>
      <c r="V50" s="611">
        <v>-0.71709268995618913</v>
      </c>
      <c r="W50" s="614">
        <v>132.22003763377506</v>
      </c>
      <c r="X50" s="611">
        <v>0</v>
      </c>
      <c r="Y50" s="648">
        <v>-2.7356517051657647E-10</v>
      </c>
      <c r="Z50" s="32">
        <v>3.2323232323231421E-3</v>
      </c>
      <c r="AA50" s="649">
        <v>3.3634475993249424E-6</v>
      </c>
      <c r="AB50" s="650">
        <v>1.6161616161615711E-3</v>
      </c>
      <c r="AC50" s="651"/>
      <c r="AD50" s="652"/>
      <c r="AE50" s="653"/>
      <c r="AF50" s="633">
        <v>-13912.5</v>
      </c>
      <c r="AG50" s="77"/>
      <c r="AH50" s="77"/>
    </row>
    <row r="51" spans="11:34" ht="13.5" customHeight="1" x14ac:dyDescent="0.25">
      <c r="K51" s="410">
        <v>3</v>
      </c>
      <c r="L51" s="120"/>
      <c r="M51" s="120"/>
      <c r="N51" s="120"/>
      <c r="O51" s="597"/>
      <c r="P51" s="600">
        <v>45413</v>
      </c>
      <c r="Q51" s="603">
        <v>0</v>
      </c>
      <c r="R51" s="603">
        <v>0</v>
      </c>
      <c r="S51" s="606">
        <v>0</v>
      </c>
      <c r="T51" s="609">
        <v>0</v>
      </c>
      <c r="U51" s="612">
        <v>-710.5551637354074</v>
      </c>
      <c r="V51" s="612">
        <v>-710.5551637354074</v>
      </c>
      <c r="W51" s="615">
        <v>-148.22615234385739</v>
      </c>
      <c r="X51" s="612">
        <v>0</v>
      </c>
      <c r="Y51" s="654">
        <v>0</v>
      </c>
      <c r="Z51" s="655">
        <v>3.1372549019607066E-3</v>
      </c>
      <c r="AA51" s="656">
        <v>3.2382731135709442E-3</v>
      </c>
      <c r="AB51" s="657">
        <v>1.5686274509803533E-3</v>
      </c>
      <c r="AC51" s="658"/>
      <c r="AD51" s="659"/>
      <c r="AE51" s="660"/>
      <c r="AF51" s="634">
        <v>-15810</v>
      </c>
      <c r="AG51" s="77"/>
      <c r="AH51" s="77"/>
    </row>
    <row r="52" spans="11:34" ht="13.5" customHeight="1" x14ac:dyDescent="0.25">
      <c r="K52" s="410">
        <v>4</v>
      </c>
      <c r="L52" s="120"/>
      <c r="M52" s="120"/>
      <c r="N52" s="120"/>
      <c r="O52" s="597"/>
      <c r="P52" s="601">
        <v>45444</v>
      </c>
      <c r="Q52" s="604">
        <v>0</v>
      </c>
      <c r="R52" s="604">
        <v>0</v>
      </c>
      <c r="S52" s="607">
        <v>0</v>
      </c>
      <c r="T52" s="610">
        <v>0</v>
      </c>
      <c r="U52" s="613">
        <v>-129.75533508257649</v>
      </c>
      <c r="V52" s="613">
        <v>-129.75533508257649</v>
      </c>
      <c r="W52" s="616">
        <v>120.87309192513931</v>
      </c>
      <c r="X52" s="613">
        <v>0</v>
      </c>
      <c r="Y52" s="661">
        <v>0</v>
      </c>
      <c r="Z52" s="662">
        <v>3.0447193149382157E-3</v>
      </c>
      <c r="AA52" s="663">
        <v>3.8512330048418031E-4</v>
      </c>
      <c r="AB52" s="664">
        <v>1.5223596574691078E-3</v>
      </c>
      <c r="AC52" s="665"/>
      <c r="AD52" s="666"/>
      <c r="AE52" s="667"/>
      <c r="AF52" s="635">
        <v>-27787.5</v>
      </c>
      <c r="AG52" s="77"/>
      <c r="AH52" s="77"/>
    </row>
    <row r="53" spans="11:34" ht="13.5" customHeight="1" x14ac:dyDescent="0.25">
      <c r="K53" s="410">
        <v>5</v>
      </c>
      <c r="L53" s="120"/>
      <c r="M53" s="120"/>
      <c r="N53" s="120"/>
      <c r="O53" s="597"/>
      <c r="P53" s="599">
        <v>45474</v>
      </c>
      <c r="Q53" s="602">
        <v>0</v>
      </c>
      <c r="R53" s="602">
        <v>0</v>
      </c>
      <c r="S53" s="605">
        <v>0</v>
      </c>
      <c r="T53" s="608">
        <v>0.11908151460374938</v>
      </c>
      <c r="U53" s="611">
        <v>43.705454698676476</v>
      </c>
      <c r="V53" s="611">
        <v>43.824536213287502</v>
      </c>
      <c r="W53" s="614">
        <v>205.94879423391103</v>
      </c>
      <c r="X53" s="611">
        <v>0</v>
      </c>
      <c r="Y53" s="648">
        <v>-1.5865408357074173E-6</v>
      </c>
      <c r="Z53" s="32">
        <v>2.9602220166512483E-3</v>
      </c>
      <c r="AA53" s="649">
        <v>-1.2175371953626613E-4</v>
      </c>
      <c r="AB53" s="650">
        <v>1.4801110083256241E-3</v>
      </c>
      <c r="AC53" s="651"/>
      <c r="AD53" s="652"/>
      <c r="AE53" s="653"/>
      <c r="AF53" s="633">
        <v>-29682.5</v>
      </c>
      <c r="AG53" s="77"/>
      <c r="AH53" s="77"/>
    </row>
    <row r="54" spans="11:34" ht="13.5" customHeight="1" x14ac:dyDescent="0.25">
      <c r="K54" s="410">
        <v>6</v>
      </c>
      <c r="L54" s="120"/>
      <c r="M54" s="120"/>
      <c r="N54" s="120"/>
      <c r="O54" s="597"/>
      <c r="P54" s="600">
        <v>45505</v>
      </c>
      <c r="Q54" s="603">
        <v>0</v>
      </c>
      <c r="R54" s="603">
        <v>0</v>
      </c>
      <c r="S54" s="606">
        <v>0</v>
      </c>
      <c r="T54" s="609">
        <v>4.4811210973421112E-3</v>
      </c>
      <c r="U54" s="612">
        <v>0.21611358817608561</v>
      </c>
      <c r="V54" s="612">
        <v>0.22059470927342772</v>
      </c>
      <c r="W54" s="615">
        <v>244.32762840024225</v>
      </c>
      <c r="X54" s="612">
        <v>0</v>
      </c>
      <c r="Y54" s="654">
        <v>-3.4533343296061503E-8</v>
      </c>
      <c r="Z54" s="655">
        <v>2.8776978417266452E-3</v>
      </c>
      <c r="AA54" s="656">
        <v>-7.297090834357256E-7</v>
      </c>
      <c r="AB54" s="657">
        <v>1.4388489208633226E-3</v>
      </c>
      <c r="AC54" s="658"/>
      <c r="AD54" s="659"/>
      <c r="AE54" s="660"/>
      <c r="AF54" s="634">
        <v>-32162.5</v>
      </c>
      <c r="AG54" s="77"/>
      <c r="AH54" s="77"/>
    </row>
    <row r="55" spans="11:34" ht="13.5" customHeight="1" x14ac:dyDescent="0.25">
      <c r="K55" s="410">
        <v>7</v>
      </c>
      <c r="L55" s="120"/>
      <c r="M55" s="120"/>
      <c r="N55" s="120"/>
      <c r="O55" s="597"/>
      <c r="P55" s="601">
        <v>45536</v>
      </c>
      <c r="Q55" s="604">
        <v>2402.5743358916807</v>
      </c>
      <c r="R55" s="604">
        <v>0</v>
      </c>
      <c r="S55" s="607">
        <v>2402.5743358916807</v>
      </c>
      <c r="T55" s="610">
        <v>4.4333864934742451E-7</v>
      </c>
      <c r="U55" s="613">
        <v>1.0850781109184027E-6</v>
      </c>
      <c r="V55" s="613">
        <v>1.5284167602658272E-6</v>
      </c>
      <c r="W55" s="616">
        <v>185.51705056675564</v>
      </c>
      <c r="X55" s="613">
        <v>-2500</v>
      </c>
      <c r="Y55" s="661">
        <v>4.6425572710302121E-2</v>
      </c>
      <c r="Z55" s="662">
        <v>2.7996500437446059E-3</v>
      </c>
      <c r="AA55" s="663">
        <v>1.8128703914979505E-2</v>
      </c>
      <c r="AB55" s="664">
        <v>1.399825021872303E-3</v>
      </c>
      <c r="AC55" s="665"/>
      <c r="AD55" s="666"/>
      <c r="AE55" s="667"/>
      <c r="AF55" s="635">
        <v>-26025</v>
      </c>
      <c r="AG55" s="77"/>
      <c r="AH55" s="77"/>
    </row>
    <row r="56" spans="11:34" ht="13.5" customHeight="1" x14ac:dyDescent="0.25">
      <c r="K56" s="410">
        <v>8</v>
      </c>
      <c r="L56" s="120"/>
      <c r="M56" s="120"/>
      <c r="N56" s="120"/>
      <c r="O56" s="597"/>
      <c r="P56" s="599">
        <v>45566</v>
      </c>
      <c r="Q56" s="602">
        <v>0</v>
      </c>
      <c r="R56" s="602">
        <v>0</v>
      </c>
      <c r="S56" s="605">
        <v>0</v>
      </c>
      <c r="T56" s="608">
        <v>1.2078089639544487E-9</v>
      </c>
      <c r="U56" s="611">
        <v>2.3380655329674482E-4</v>
      </c>
      <c r="V56" s="611">
        <v>2.3380774655379355E-4</v>
      </c>
      <c r="W56" s="614">
        <v>178.51113588646695</v>
      </c>
      <c r="X56" s="611">
        <v>0</v>
      </c>
      <c r="Y56" s="648">
        <v>-2.1094237467877974E-14</v>
      </c>
      <c r="Z56" s="32">
        <v>2.7280477408355708E-3</v>
      </c>
      <c r="AA56" s="649">
        <v>-5.274304326619017E-10</v>
      </c>
      <c r="AB56" s="650">
        <v>1.3640238704177854E-3</v>
      </c>
      <c r="AC56" s="651"/>
      <c r="AD56" s="652"/>
      <c r="AE56" s="653"/>
      <c r="AF56" s="633">
        <v>-30728.75</v>
      </c>
      <c r="AG56" s="77"/>
      <c r="AH56" s="77"/>
    </row>
    <row r="57" spans="11:34" ht="13.5" customHeight="1" x14ac:dyDescent="0.25">
      <c r="K57" s="410">
        <v>9</v>
      </c>
      <c r="L57" s="120"/>
      <c r="M57" s="120"/>
      <c r="N57" s="120"/>
      <c r="O57" s="597"/>
      <c r="P57" s="600" t="s">
        <v>368</v>
      </c>
      <c r="Q57" s="603">
        <v>0</v>
      </c>
      <c r="R57" s="603">
        <v>0</v>
      </c>
      <c r="S57" s="606">
        <v>0</v>
      </c>
      <c r="T57" s="609">
        <v>2.8916733572259545E-4</v>
      </c>
      <c r="U57" s="612">
        <v>-9.8040447758103255</v>
      </c>
      <c r="V57" s="612">
        <v>-9.8037556084746029</v>
      </c>
      <c r="W57" s="615">
        <v>217.70769792512147</v>
      </c>
      <c r="X57" s="612">
        <v>0</v>
      </c>
      <c r="Y57" s="654">
        <v>-5.1735132844399345E-9</v>
      </c>
      <c r="Z57" s="655">
        <v>3.7074528379544835E-3</v>
      </c>
      <c r="AA57" s="656">
        <v>2.1182105135075791E-5</v>
      </c>
      <c r="AB57" s="657">
        <v>1.4829811351818045E-3</v>
      </c>
      <c r="AC57" s="658"/>
      <c r="AD57" s="659"/>
      <c r="AE57" s="660"/>
      <c r="AF57" s="634">
        <v>-60153.75</v>
      </c>
      <c r="AG57" s="77"/>
      <c r="AH57" s="77"/>
    </row>
    <row r="58" spans="11:34" ht="13.5" customHeight="1" x14ac:dyDescent="0.25">
      <c r="K58" s="410">
        <v>10</v>
      </c>
      <c r="L58" s="120"/>
      <c r="M58" s="120"/>
      <c r="N58" s="120"/>
      <c r="O58" s="597"/>
      <c r="P58" s="601" t="s">
        <v>369</v>
      </c>
      <c r="Q58" s="604">
        <v>0</v>
      </c>
      <c r="R58" s="604">
        <v>0</v>
      </c>
      <c r="S58" s="607">
        <v>0</v>
      </c>
      <c r="T58" s="610">
        <v>-1.1830311043013353E-2</v>
      </c>
      <c r="U58" s="613">
        <v>-656.25573048849765</v>
      </c>
      <c r="V58" s="613">
        <v>-656.26756079954794</v>
      </c>
      <c r="W58" s="616">
        <v>18.828058095143206</v>
      </c>
      <c r="X58" s="613">
        <v>0</v>
      </c>
      <c r="Y58" s="661">
        <v>6.6705557077995081E-7</v>
      </c>
      <c r="Z58" s="662">
        <v>2.9685592988829002E-3</v>
      </c>
      <c r="AA58" s="663">
        <v>1.0789598079929408E-3</v>
      </c>
      <c r="AB58" s="664">
        <v>1.4842796494414501E-3</v>
      </c>
      <c r="AC58" s="665"/>
      <c r="AD58" s="666"/>
      <c r="AE58" s="667"/>
      <c r="AF58" s="635">
        <v>9810</v>
      </c>
      <c r="AG58" s="77"/>
      <c r="AH58" s="77"/>
    </row>
    <row r="59" spans="11:34" ht="13.5" customHeight="1" x14ac:dyDescent="0.25">
      <c r="K59" s="410">
        <v>11</v>
      </c>
      <c r="L59" s="120"/>
      <c r="M59" s="120"/>
      <c r="N59" s="120"/>
      <c r="O59" s="597"/>
      <c r="P59" s="599" t="s">
        <v>370</v>
      </c>
      <c r="Q59" s="602">
        <v>0</v>
      </c>
      <c r="R59" s="602">
        <v>0</v>
      </c>
      <c r="S59" s="605">
        <v>0</v>
      </c>
      <c r="T59" s="608">
        <v>-1.1859810911118984E-9</v>
      </c>
      <c r="U59" s="611">
        <v>13.337032430397812</v>
      </c>
      <c r="V59" s="611">
        <v>13.337032429204555</v>
      </c>
      <c r="W59" s="614">
        <v>236.55862352195618</v>
      </c>
      <c r="X59" s="611">
        <v>0</v>
      </c>
      <c r="Y59" s="648">
        <v>6.5503158452884236E-15</v>
      </c>
      <c r="Z59" s="32">
        <v>3.7074528379543725E-3</v>
      </c>
      <c r="AA59" s="649">
        <v>-1.4165710938762732E-5</v>
      </c>
      <c r="AB59" s="650">
        <v>1.4829811351816935E-3</v>
      </c>
      <c r="AC59" s="651"/>
      <c r="AD59" s="652"/>
      <c r="AE59" s="653"/>
      <c r="AF59" s="633">
        <v>20990</v>
      </c>
      <c r="AG59" s="77"/>
      <c r="AH59" s="77"/>
    </row>
    <row r="60" spans="11:34" ht="13.5" customHeight="1" x14ac:dyDescent="0.25">
      <c r="K60" s="410">
        <v>12</v>
      </c>
      <c r="L60" s="120"/>
      <c r="M60" s="120"/>
      <c r="N60" s="120"/>
      <c r="O60" s="597"/>
      <c r="P60" s="600" t="s">
        <v>371</v>
      </c>
      <c r="Q60" s="603">
        <v>0</v>
      </c>
      <c r="R60" s="603">
        <v>0</v>
      </c>
      <c r="S60" s="606">
        <v>0</v>
      </c>
      <c r="T60" s="609">
        <v>3.4818096755770966E-3</v>
      </c>
      <c r="U60" s="612">
        <v>-678.97911559976637</v>
      </c>
      <c r="V60" s="612">
        <v>-678.97563379010535</v>
      </c>
      <c r="W60" s="615">
        <v>100.20184407725174</v>
      </c>
      <c r="X60" s="612">
        <v>0</v>
      </c>
      <c r="Y60" s="654">
        <v>-2.9515218769038398E-8</v>
      </c>
      <c r="Z60" s="655">
        <v>2.9685592988829279E-3</v>
      </c>
      <c r="AA60" s="656">
        <v>5.7061473210397173E-4</v>
      </c>
      <c r="AB60" s="657">
        <v>1.484279649441464E-3</v>
      </c>
      <c r="AC60" s="658"/>
      <c r="AD60" s="659"/>
      <c r="AE60" s="660"/>
      <c r="AF60" s="634">
        <v>55880</v>
      </c>
      <c r="AG60" s="77"/>
      <c r="AH60" s="77"/>
    </row>
    <row r="61" spans="11:34" ht="13.5" customHeight="1" x14ac:dyDescent="0.25">
      <c r="K61" s="410">
        <v>13</v>
      </c>
      <c r="L61" s="120"/>
      <c r="M61" s="120"/>
      <c r="N61" s="120"/>
      <c r="O61" s="597"/>
      <c r="P61" s="601" t="s">
        <v>372</v>
      </c>
      <c r="Q61" s="604"/>
      <c r="R61" s="604"/>
      <c r="S61" s="607"/>
      <c r="T61" s="610"/>
      <c r="U61" s="613"/>
      <c r="V61" s="613"/>
      <c r="W61" s="616"/>
      <c r="X61" s="613"/>
      <c r="Y61" s="661"/>
      <c r="Z61" s="662"/>
      <c r="AA61" s="663"/>
      <c r="AB61" s="664"/>
      <c r="AC61" s="665"/>
      <c r="AD61" s="666"/>
      <c r="AE61" s="667"/>
      <c r="AF61" s="635"/>
      <c r="AG61" s="77"/>
      <c r="AH61" s="77"/>
    </row>
    <row r="62" spans="11:34" ht="13.5" customHeight="1" thickBot="1" x14ac:dyDescent="0.3">
      <c r="K62" s="410"/>
      <c r="L62" s="120"/>
      <c r="M62" s="120"/>
      <c r="N62" s="120"/>
      <c r="O62" s="597"/>
      <c r="P62" s="668"/>
      <c r="Q62" s="669" t="s" cm="1">
        <v>98</v>
      </c>
      <c r="R62" s="669" t="s" cm="1">
        <v>98</v>
      </c>
      <c r="S62" s="670" t="s" cm="1">
        <v>98</v>
      </c>
      <c r="T62" s="671" t="s" cm="1">
        <v>98</v>
      </c>
      <c r="U62" s="672" t="s" cm="1">
        <v>98</v>
      </c>
      <c r="V62" s="672" t="s" cm="1">
        <v>98</v>
      </c>
      <c r="W62" s="673" t="s" cm="1">
        <v>98</v>
      </c>
      <c r="X62" s="672" t="s" cm="1">
        <v>98</v>
      </c>
      <c r="Y62" s="674" t="s" cm="1">
        <v>98</v>
      </c>
      <c r="Z62" s="675" t="s" cm="1">
        <v>98</v>
      </c>
      <c r="AA62" s="676" t="s" cm="1">
        <v>98</v>
      </c>
      <c r="AB62" s="677" t="s" cm="1">
        <v>98</v>
      </c>
      <c r="AC62" s="678"/>
      <c r="AD62" s="679"/>
      <c r="AE62" s="680"/>
      <c r="AF62" s="681" t="s" cm="1">
        <v>98</v>
      </c>
      <c r="AG62" s="77"/>
      <c r="AH62" s="77"/>
    </row>
    <row r="63" spans="11:34" ht="30" x14ac:dyDescent="0.25">
      <c r="K63" s="410"/>
      <c r="L63" s="120"/>
      <c r="M63" s="120"/>
      <c r="N63" s="120"/>
      <c r="O63" s="597"/>
      <c r="P63" s="682">
        <v>45338</v>
      </c>
      <c r="Q63" s="585" t="s">
        <v>352</v>
      </c>
      <c r="R63" s="585" t="s">
        <v>353</v>
      </c>
      <c r="S63" s="642" t="s">
        <v>354</v>
      </c>
      <c r="T63" s="643" t="s">
        <v>42</v>
      </c>
      <c r="U63" s="589" t="s">
        <v>355</v>
      </c>
      <c r="V63" s="589" t="s">
        <v>356</v>
      </c>
      <c r="W63" s="644" t="s">
        <v>357</v>
      </c>
      <c r="X63" s="591" t="s">
        <v>358</v>
      </c>
      <c r="Y63" s="592" t="s">
        <v>359</v>
      </c>
      <c r="Z63" s="589" t="s">
        <v>360</v>
      </c>
      <c r="AA63" s="589" t="s">
        <v>361</v>
      </c>
      <c r="AB63" s="593" t="s">
        <v>362</v>
      </c>
      <c r="AC63" s="589" t="s">
        <v>363</v>
      </c>
      <c r="AD63" s="592" t="s">
        <v>364</v>
      </c>
      <c r="AE63" s="593" t="s">
        <v>365</v>
      </c>
      <c r="AF63" s="594" t="s">
        <v>366</v>
      </c>
      <c r="AG63" s="595">
        <v>-9763680</v>
      </c>
      <c r="AH63" s="77"/>
    </row>
    <row r="64" spans="11:34" ht="13.5" customHeight="1" x14ac:dyDescent="0.25">
      <c r="K64" s="410"/>
      <c r="L64" s="120"/>
      <c r="M64" s="120"/>
      <c r="N64" s="120"/>
      <c r="O64" s="597"/>
      <c r="P64" s="598">
        <v>45352</v>
      </c>
      <c r="Q64" s="602">
        <v>53833.165603560206</v>
      </c>
      <c r="R64" s="602">
        <v>36048.387096774197</v>
      </c>
      <c r="S64" s="605">
        <v>89881.552700334403</v>
      </c>
      <c r="T64" s="608">
        <v>84125.235098123056</v>
      </c>
      <c r="U64" s="611">
        <v>47528.883961537504</v>
      </c>
      <c r="V64" s="611">
        <v>131654.11905966056</v>
      </c>
      <c r="W64" s="614">
        <v>84125.235098123056</v>
      </c>
      <c r="X64" s="611">
        <v>14761.051250564888</v>
      </c>
      <c r="Y64" s="617">
        <v>1.0684255752212428</v>
      </c>
      <c r="Z64" s="28">
        <v>1</v>
      </c>
      <c r="AA64" s="622">
        <v>0.68270976512025083</v>
      </c>
      <c r="AB64" s="625">
        <v>0.4</v>
      </c>
      <c r="AC64" s="628">
        <v>0</v>
      </c>
      <c r="AD64" s="631"/>
      <c r="AE64" s="632" t="s">
        <v>247</v>
      </c>
      <c r="AF64" s="633">
        <v>-2599970</v>
      </c>
      <c r="AG64" s="77"/>
      <c r="AH64" s="77"/>
    </row>
    <row r="65" spans="11:34" ht="13.5" customHeight="1" x14ac:dyDescent="0.25">
      <c r="K65" s="410"/>
      <c r="L65" s="120"/>
      <c r="M65" s="120"/>
      <c r="N65" s="120"/>
      <c r="O65" s="597"/>
      <c r="P65" s="599">
        <v>45383</v>
      </c>
      <c r="Q65" s="602">
        <v>24025.743358916872</v>
      </c>
      <c r="R65" s="602">
        <v>7500</v>
      </c>
      <c r="S65" s="605">
        <v>31525.743358916872</v>
      </c>
      <c r="T65" s="608">
        <v>26013.713326503344</v>
      </c>
      <c r="U65" s="611">
        <v>55970.433570848007</v>
      </c>
      <c r="V65" s="611">
        <v>81984.146897351355</v>
      </c>
      <c r="W65" s="614">
        <v>31833.036431658449</v>
      </c>
      <c r="X65" s="611">
        <v>45777.180282822956</v>
      </c>
      <c r="Y65" s="617">
        <v>1.2118893970741866</v>
      </c>
      <c r="Z65" s="28">
        <v>0.77656565656565668</v>
      </c>
      <c r="AA65" s="622">
        <v>0.38453462714430425</v>
      </c>
      <c r="AB65" s="625">
        <v>0.38828282828282834</v>
      </c>
      <c r="AC65" s="628">
        <v>0</v>
      </c>
      <c r="AD65" s="631"/>
      <c r="AE65" s="632" t="s">
        <v>242</v>
      </c>
      <c r="AF65" s="633">
        <v>-637987.5</v>
      </c>
      <c r="AG65" s="77"/>
      <c r="AH65" s="77"/>
    </row>
    <row r="66" spans="11:34" ht="13.5" customHeight="1" x14ac:dyDescent="0.25">
      <c r="K66" s="410"/>
      <c r="L66" s="120"/>
      <c r="M66" s="120"/>
      <c r="N66" s="120"/>
      <c r="O66" s="597"/>
      <c r="P66" s="600">
        <v>45413</v>
      </c>
      <c r="Q66" s="603">
        <v>19220.594687133496</v>
      </c>
      <c r="R66" s="603">
        <v>7500</v>
      </c>
      <c r="S66" s="606">
        <v>26720.594687133496</v>
      </c>
      <c r="T66" s="609">
        <v>0</v>
      </c>
      <c r="U66" s="612">
        <v>76927.261131961262</v>
      </c>
      <c r="V66" s="612">
        <v>76927.261131961262</v>
      </c>
      <c r="W66" s="615">
        <v>28991.01880306462</v>
      </c>
      <c r="X66" s="612">
        <v>50777.180282822956</v>
      </c>
      <c r="Y66" s="618">
        <v>0</v>
      </c>
      <c r="Z66" s="620">
        <v>0.75372549019607848</v>
      </c>
      <c r="AA66" s="623">
        <v>0.34734883699156927</v>
      </c>
      <c r="AB66" s="626">
        <v>0.37686274509803924</v>
      </c>
      <c r="AC66" s="629">
        <v>45361</v>
      </c>
      <c r="AD66" s="637"/>
      <c r="AE66" s="638" t="s">
        <v>242</v>
      </c>
      <c r="AF66" s="634">
        <v>-651155</v>
      </c>
      <c r="AG66" s="77"/>
      <c r="AH66" s="77"/>
    </row>
    <row r="67" spans="11:34" ht="13.5" customHeight="1" x14ac:dyDescent="0.25">
      <c r="K67" s="410"/>
      <c r="L67" s="120"/>
      <c r="M67" s="120"/>
      <c r="N67" s="120"/>
      <c r="O67" s="597"/>
      <c r="P67" s="601">
        <v>45444</v>
      </c>
      <c r="Q67" s="604">
        <v>28830.892030700241</v>
      </c>
      <c r="R67" s="604">
        <v>7500</v>
      </c>
      <c r="S67" s="607">
        <v>36330.892030700241</v>
      </c>
      <c r="T67" s="610">
        <v>0</v>
      </c>
      <c r="U67" s="613">
        <v>110701.98684699401</v>
      </c>
      <c r="V67" s="613">
        <v>110701.98684699401</v>
      </c>
      <c r="W67" s="616">
        <v>40488.909366303043</v>
      </c>
      <c r="X67" s="613">
        <v>40777.180282822956</v>
      </c>
      <c r="Y67" s="619">
        <v>0</v>
      </c>
      <c r="Z67" s="621">
        <v>0.73149381541389158</v>
      </c>
      <c r="AA67" s="624">
        <v>0.32818644963359811</v>
      </c>
      <c r="AB67" s="627">
        <v>0.36574690770694579</v>
      </c>
      <c r="AC67" s="630">
        <v>45352</v>
      </c>
      <c r="AD67" s="639"/>
      <c r="AE67" s="640" t="s">
        <v>244</v>
      </c>
      <c r="AF67" s="635">
        <v>-582525</v>
      </c>
      <c r="AG67" s="77"/>
      <c r="AH67" s="77"/>
    </row>
    <row r="68" spans="11:34" ht="13.5" customHeight="1" x14ac:dyDescent="0.25">
      <c r="K68" s="410"/>
      <c r="L68" s="120"/>
      <c r="M68" s="120"/>
      <c r="N68" s="120"/>
      <c r="O68" s="597"/>
      <c r="P68" s="599">
        <v>45474</v>
      </c>
      <c r="Q68" s="602">
        <v>38441.189374266993</v>
      </c>
      <c r="R68" s="602">
        <v>7500</v>
      </c>
      <c r="S68" s="605">
        <v>45941.189374266993</v>
      </c>
      <c r="T68" s="608">
        <v>58721.511302669169</v>
      </c>
      <c r="U68" s="611">
        <v>69849.973440160917</v>
      </c>
      <c r="V68" s="611">
        <v>128571.48474283009</v>
      </c>
      <c r="W68" s="614">
        <v>45719.591799393049</v>
      </c>
      <c r="X68" s="611">
        <v>30777.180282822956</v>
      </c>
      <c r="Y68" s="617">
        <v>0.78235706736959865</v>
      </c>
      <c r="Z68" s="28">
        <v>0.7111933395004626</v>
      </c>
      <c r="AA68" s="622">
        <v>0.35732020569070194</v>
      </c>
      <c r="AB68" s="625">
        <v>0.3555966697502313</v>
      </c>
      <c r="AC68" s="628">
        <v>45365</v>
      </c>
      <c r="AD68" s="631" t="s">
        <v>244</v>
      </c>
      <c r="AE68" s="632" t="s">
        <v>244</v>
      </c>
      <c r="AF68" s="633">
        <v>-415826.25</v>
      </c>
      <c r="AG68" s="77"/>
      <c r="AH68" s="77"/>
    </row>
    <row r="69" spans="11:34" ht="13.5" customHeight="1" x14ac:dyDescent="0.25">
      <c r="K69" s="410"/>
      <c r="L69" s="120"/>
      <c r="M69" s="120"/>
      <c r="N69" s="120"/>
      <c r="O69" s="597"/>
      <c r="P69" s="600">
        <v>45505</v>
      </c>
      <c r="Q69" s="603">
        <v>48051.486717833744</v>
      </c>
      <c r="R69" s="603">
        <v>7500</v>
      </c>
      <c r="S69" s="606">
        <v>55551.486717833744</v>
      </c>
      <c r="T69" s="609">
        <v>84902.769798618116</v>
      </c>
      <c r="U69" s="612">
        <v>44686.828437763441</v>
      </c>
      <c r="V69" s="612">
        <v>129589.59823638156</v>
      </c>
      <c r="W69" s="615">
        <v>58698.965306814403</v>
      </c>
      <c r="X69" s="612">
        <v>20777.180282822956</v>
      </c>
      <c r="Y69" s="618">
        <v>0.65429534100709519</v>
      </c>
      <c r="Z69" s="620">
        <v>0.69136690647482024</v>
      </c>
      <c r="AA69" s="623">
        <v>0.42867242027020941</v>
      </c>
      <c r="AB69" s="626">
        <v>0.34568345323741012</v>
      </c>
      <c r="AC69" s="629">
        <v>45343</v>
      </c>
      <c r="AD69" s="637" t="s">
        <v>244</v>
      </c>
      <c r="AE69" s="638" t="s">
        <v>244</v>
      </c>
      <c r="AF69" s="634">
        <v>-515103.75</v>
      </c>
      <c r="AG69" s="77"/>
      <c r="AH69" s="77"/>
    </row>
    <row r="70" spans="11:34" ht="13.5" customHeight="1" x14ac:dyDescent="0.25">
      <c r="K70" s="410"/>
      <c r="L70" s="120"/>
      <c r="M70" s="120"/>
      <c r="N70" s="120"/>
      <c r="O70" s="597"/>
      <c r="P70" s="601">
        <v>45536</v>
      </c>
      <c r="Q70" s="604">
        <v>36038.615038375312</v>
      </c>
      <c r="R70" s="604">
        <v>7500</v>
      </c>
      <c r="S70" s="607">
        <v>43538.615038375312</v>
      </c>
      <c r="T70" s="610">
        <v>51751.09740681712</v>
      </c>
      <c r="U70" s="613">
        <v>80777.645223075975</v>
      </c>
      <c r="V70" s="613">
        <v>132528.74262989309</v>
      </c>
      <c r="W70" s="616">
        <v>44570.47127465521</v>
      </c>
      <c r="X70" s="613">
        <v>33277.180282822956</v>
      </c>
      <c r="Y70" s="619">
        <v>0.84130805374264417</v>
      </c>
      <c r="Z70" s="621">
        <v>0.67261592300962381</v>
      </c>
      <c r="AA70" s="624">
        <v>0.32852205623019903</v>
      </c>
      <c r="AB70" s="627">
        <v>0.3363079615048119</v>
      </c>
      <c r="AC70" s="630">
        <v>45338</v>
      </c>
      <c r="AD70" s="639" t="s">
        <v>244</v>
      </c>
      <c r="AE70" s="640" t="s">
        <v>242</v>
      </c>
      <c r="AF70" s="635">
        <v>-445125</v>
      </c>
      <c r="AG70" s="77"/>
      <c r="AH70" s="77"/>
    </row>
    <row r="71" spans="11:34" ht="13.5" customHeight="1" x14ac:dyDescent="0.25">
      <c r="K71" s="410"/>
      <c r="L71" s="120"/>
      <c r="M71" s="120"/>
      <c r="N71" s="120"/>
      <c r="O71" s="597"/>
      <c r="P71" s="599">
        <v>45566</v>
      </c>
      <c r="Q71" s="602">
        <v>33636.040702483624</v>
      </c>
      <c r="R71" s="602">
        <v>5000</v>
      </c>
      <c r="S71" s="605">
        <v>38636.040702483624</v>
      </c>
      <c r="T71" s="608">
        <v>47142.301635697622</v>
      </c>
      <c r="U71" s="611">
        <v>83728.61845493826</v>
      </c>
      <c r="V71" s="611">
        <v>130870.92009063589</v>
      </c>
      <c r="W71" s="614">
        <v>42887.281912054925</v>
      </c>
      <c r="X71" s="611">
        <v>35777.180282822956</v>
      </c>
      <c r="Y71" s="617">
        <v>0.81956203583465281</v>
      </c>
      <c r="Z71" s="28">
        <v>0.65541346973572034</v>
      </c>
      <c r="AA71" s="622">
        <v>0.29522250379019166</v>
      </c>
      <c r="AB71" s="625">
        <v>0.32770673486786017</v>
      </c>
      <c r="AC71" s="628">
        <v>45353</v>
      </c>
      <c r="AD71" s="631" t="s">
        <v>244</v>
      </c>
      <c r="AE71" s="632" t="s">
        <v>242</v>
      </c>
      <c r="AF71" s="633">
        <v>-558271.25</v>
      </c>
      <c r="AG71" s="77"/>
      <c r="AH71" s="77"/>
    </row>
    <row r="72" spans="11:34" ht="13.5" customHeight="1" x14ac:dyDescent="0.25">
      <c r="K72" s="410"/>
      <c r="L72" s="120"/>
      <c r="M72" s="120"/>
      <c r="N72" s="120"/>
      <c r="O72" s="597"/>
      <c r="P72" s="600" t="s">
        <v>368</v>
      </c>
      <c r="Q72" s="603">
        <v>43246.338046050376</v>
      </c>
      <c r="R72" s="603">
        <v>-2000</v>
      </c>
      <c r="S72" s="606">
        <v>41246.338046050376</v>
      </c>
      <c r="T72" s="609">
        <v>48014.734074460866</v>
      </c>
      <c r="U72" s="612">
        <v>90157.183508450311</v>
      </c>
      <c r="V72" s="612">
        <v>138171.91758291118</v>
      </c>
      <c r="W72" s="615">
        <v>41179.347820586052</v>
      </c>
      <c r="X72" s="612">
        <v>25777.180282822956</v>
      </c>
      <c r="Y72" s="618">
        <v>0.85903502000210774</v>
      </c>
      <c r="Z72" s="620">
        <v>0.72017271377262992</v>
      </c>
      <c r="AA72" s="623">
        <v>0.29851462415508689</v>
      </c>
      <c r="AB72" s="626">
        <v>0.28806908550905197</v>
      </c>
      <c r="AC72" s="629">
        <v>45358.2</v>
      </c>
      <c r="AD72" s="637" t="s">
        <v>242</v>
      </c>
      <c r="AE72" s="638" t="s">
        <v>242</v>
      </c>
      <c r="AF72" s="634">
        <v>-2133636.25</v>
      </c>
      <c r="AG72" s="77"/>
      <c r="AH72" s="77"/>
    </row>
    <row r="73" spans="11:34" ht="13.5" customHeight="1" x14ac:dyDescent="0.25">
      <c r="K73" s="410"/>
      <c r="L73" s="120"/>
      <c r="M73" s="120"/>
      <c r="N73" s="120"/>
      <c r="O73" s="597"/>
      <c r="P73" s="601" t="s">
        <v>369</v>
      </c>
      <c r="Q73" s="604">
        <v>16818.020351241812</v>
      </c>
      <c r="R73" s="604">
        <v>5000</v>
      </c>
      <c r="S73" s="607">
        <v>21818.020351241812</v>
      </c>
      <c r="T73" s="610">
        <v>19670.929222782619</v>
      </c>
      <c r="U73" s="613">
        <v>95855.822369319067</v>
      </c>
      <c r="V73" s="613">
        <v>115526.75159210169</v>
      </c>
      <c r="W73" s="616">
        <v>25358.567956934636</v>
      </c>
      <c r="X73" s="613">
        <v>53277.180282822941</v>
      </c>
      <c r="Y73" s="619">
        <v>1.1091504678880375</v>
      </c>
      <c r="Z73" s="621">
        <v>0.44231533553354641</v>
      </c>
      <c r="AA73" s="624">
        <v>0.18885686692097264</v>
      </c>
      <c r="AB73" s="627">
        <v>0.2211576677667732</v>
      </c>
      <c r="AC73" s="630">
        <v>45342.285714285717</v>
      </c>
      <c r="AD73" s="639" t="s">
        <v>242</v>
      </c>
      <c r="AE73" s="640" t="s">
        <v>242</v>
      </c>
      <c r="AF73" s="635">
        <v>-458687.5</v>
      </c>
      <c r="AG73" s="77"/>
      <c r="AH73" s="77"/>
    </row>
    <row r="74" spans="11:34" ht="13.5" customHeight="1" x14ac:dyDescent="0.25">
      <c r="K74" s="410"/>
      <c r="L74" s="120"/>
      <c r="M74" s="120"/>
      <c r="N74" s="120"/>
      <c r="O74" s="597"/>
      <c r="P74" s="599" t="s">
        <v>370</v>
      </c>
      <c r="Q74" s="602">
        <v>19220.594687133496</v>
      </c>
      <c r="R74" s="602">
        <v>1000</v>
      </c>
      <c r="S74" s="605">
        <v>20220.594687133496</v>
      </c>
      <c r="T74" s="608">
        <v>60474.560725165706</v>
      </c>
      <c r="U74" s="611">
        <v>77495.986929737468</v>
      </c>
      <c r="V74" s="611">
        <v>137970.54765490317</v>
      </c>
      <c r="W74" s="614">
        <v>24365.8230724438</v>
      </c>
      <c r="X74" s="611">
        <v>50777.180282822956</v>
      </c>
      <c r="Y74" s="617">
        <v>0.33436530079199001</v>
      </c>
      <c r="Z74" s="28">
        <v>0.38186764230929671</v>
      </c>
      <c r="AA74" s="622">
        <v>0.14655732713122199</v>
      </c>
      <c r="AB74" s="625">
        <v>0.15274705692371873</v>
      </c>
      <c r="AC74" s="628">
        <v>45356.4</v>
      </c>
      <c r="AD74" s="631" t="s">
        <v>242</v>
      </c>
      <c r="AE74" s="632" t="s">
        <v>244</v>
      </c>
      <c r="AF74" s="633">
        <v>-412822.5</v>
      </c>
      <c r="AG74" s="77"/>
      <c r="AH74" s="77"/>
    </row>
    <row r="75" spans="11:34" ht="13.5" customHeight="1" x14ac:dyDescent="0.25">
      <c r="K75" s="410"/>
      <c r="L75" s="120"/>
      <c r="M75" s="120"/>
      <c r="N75" s="120"/>
      <c r="O75" s="597"/>
      <c r="P75" s="599" t="s">
        <v>371</v>
      </c>
      <c r="Q75" s="602">
        <v>9610.29734356675</v>
      </c>
      <c r="R75" s="602">
        <v>0</v>
      </c>
      <c r="S75" s="605">
        <v>9610.29734356675</v>
      </c>
      <c r="T75" s="608">
        <v>33670.37089366564</v>
      </c>
      <c r="U75" s="611">
        <v>73605.67599536237</v>
      </c>
      <c r="V75" s="611">
        <v>107276.04688902802</v>
      </c>
      <c r="W75" s="614">
        <v>9368.1957561537711</v>
      </c>
      <c r="X75" s="611">
        <v>60777.180282822941</v>
      </c>
      <c r="Y75" s="617">
        <v>0.28542297243820147</v>
      </c>
      <c r="Z75" s="28">
        <v>0.17143429951048525</v>
      </c>
      <c r="AA75" s="622">
        <v>8.9584745358002857E-2</v>
      </c>
      <c r="AB75" s="625">
        <v>8.5717149755242625E-2</v>
      </c>
      <c r="AC75" s="628">
        <v>45353.285714285717</v>
      </c>
      <c r="AD75" s="631" t="s">
        <v>242</v>
      </c>
      <c r="AE75" s="632" t="s">
        <v>242</v>
      </c>
      <c r="AF75" s="633">
        <v>-352570</v>
      </c>
      <c r="AG75" s="77"/>
      <c r="AH75" s="77"/>
    </row>
    <row r="76" spans="11:34" ht="13.5" customHeight="1" x14ac:dyDescent="0.25">
      <c r="K76" s="410"/>
      <c r="L76" s="120"/>
      <c r="M76" s="120"/>
      <c r="N76" s="120"/>
      <c r="O76" s="597"/>
      <c r="P76" s="599" t="s">
        <v>372</v>
      </c>
      <c r="Q76" s="602">
        <v>2402.574335891687</v>
      </c>
      <c r="R76" s="602">
        <v>0</v>
      </c>
      <c r="S76" s="605">
        <v>2402.574335891687</v>
      </c>
      <c r="T76" s="608">
        <v>73247.978450125549</v>
      </c>
      <c r="U76" s="611">
        <v>44402.198313838839</v>
      </c>
      <c r="V76" s="611">
        <v>117650.17676396438</v>
      </c>
      <c r="W76" s="614">
        <v>3196.5197861426154</v>
      </c>
      <c r="X76" s="611">
        <v>68277.180282822956</v>
      </c>
      <c r="Y76" s="617">
        <v>3.2800554864836261E-2</v>
      </c>
      <c r="Z76" s="28">
        <v>4.3562570845963447E-2</v>
      </c>
      <c r="AA76" s="622">
        <v>2.0421340638627775E-2</v>
      </c>
      <c r="AB76" s="625">
        <v>1.7425028338385377E-2</v>
      </c>
      <c r="AC76" s="628">
        <v>45338.75</v>
      </c>
      <c r="AD76" s="631" t="s">
        <v>242</v>
      </c>
      <c r="AE76" s="632" t="s">
        <v>244</v>
      </c>
      <c r="AF76" s="633">
        <v>0</v>
      </c>
      <c r="AG76" s="77"/>
      <c r="AH76" s="77"/>
    </row>
    <row r="77" spans="11:34" ht="13.5" customHeight="1" thickBot="1" x14ac:dyDescent="0.3">
      <c r="K77" s="410"/>
      <c r="L77" s="120"/>
      <c r="M77" s="120"/>
      <c r="N77" s="120"/>
      <c r="O77" s="597"/>
      <c r="P77" s="668"/>
      <c r="Q77" s="669"/>
      <c r="R77" s="669"/>
      <c r="S77" s="670"/>
      <c r="T77" s="671"/>
      <c r="U77" s="672"/>
      <c r="V77" s="672"/>
      <c r="W77" s="673"/>
      <c r="X77" s="672"/>
      <c r="Y77" s="683"/>
      <c r="Z77" s="684"/>
      <c r="AA77" s="685"/>
      <c r="AB77" s="686"/>
      <c r="AC77" s="687"/>
      <c r="AD77" s="688"/>
      <c r="AE77" s="689"/>
      <c r="AF77" s="681"/>
      <c r="AG77" s="690" t="s">
        <v>373</v>
      </c>
      <c r="AH77" s="77"/>
    </row>
    <row r="78" spans="11:34" x14ac:dyDescent="0.25">
      <c r="K78" s="410"/>
      <c r="L78" s="120"/>
      <c r="M78" s="120"/>
      <c r="N78" s="120"/>
      <c r="O78" s="597"/>
      <c r="P78" s="691"/>
      <c r="Q78" s="691"/>
      <c r="R78" s="691"/>
      <c r="S78" s="636"/>
      <c r="T78" s="636"/>
      <c r="U78" s="636"/>
      <c r="V78" s="636"/>
      <c r="W78" s="636"/>
      <c r="X78" s="636"/>
      <c r="Y78" s="692"/>
      <c r="Z78" s="692"/>
      <c r="AA78" s="692"/>
      <c r="AB78" s="692"/>
      <c r="AC78" s="692"/>
      <c r="AD78" s="693"/>
      <c r="AE78" s="693"/>
      <c r="AF78" s="694"/>
      <c r="AG78" s="77"/>
      <c r="AH78" s="77"/>
    </row>
    <row r="79" spans="11:34" x14ac:dyDescent="0.25">
      <c r="K79" s="410"/>
      <c r="L79" s="120"/>
      <c r="M79" s="120"/>
      <c r="N79" s="120"/>
      <c r="O79" s="597"/>
      <c r="P79" s="691"/>
      <c r="Q79" s="691"/>
      <c r="R79" s="691"/>
      <c r="S79" s="636"/>
      <c r="T79" s="636"/>
      <c r="U79" s="636"/>
      <c r="V79" s="636"/>
      <c r="W79" s="636"/>
      <c r="X79" s="636"/>
      <c r="Y79" s="692"/>
      <c r="Z79" s="692"/>
      <c r="AA79" s="692"/>
      <c r="AB79" s="692"/>
      <c r="AC79" s="692"/>
      <c r="AD79" s="693"/>
      <c r="AE79" s="693"/>
      <c r="AF79" s="694"/>
      <c r="AG79" s="77"/>
      <c r="AH79" s="77"/>
    </row>
    <row r="80" spans="11:34" x14ac:dyDescent="0.25">
      <c r="K80" s="410"/>
      <c r="L80" s="120"/>
      <c r="M80" s="120"/>
      <c r="N80" s="120"/>
      <c r="O80" s="597"/>
      <c r="P80" s="691"/>
      <c r="Q80" s="691"/>
      <c r="R80" s="691"/>
      <c r="S80" s="636"/>
      <c r="T80" s="636"/>
      <c r="U80" s="636"/>
      <c r="V80" s="636"/>
      <c r="W80" s="636"/>
      <c r="X80" s="636"/>
      <c r="Y80" s="692"/>
      <c r="Z80" s="692"/>
      <c r="AA80" s="692"/>
      <c r="AB80" s="692"/>
      <c r="AC80" s="692"/>
      <c r="AD80" s="693"/>
      <c r="AE80" s="693"/>
      <c r="AF80" s="694"/>
      <c r="AG80" s="77"/>
      <c r="AH80" s="77"/>
    </row>
    <row r="81" spans="11:34" x14ac:dyDescent="0.25">
      <c r="K81" s="410"/>
      <c r="L81" s="120"/>
      <c r="M81" s="120"/>
      <c r="N81" s="120"/>
      <c r="O81" s="597"/>
      <c r="P81" s="691"/>
      <c r="Q81" s="691"/>
      <c r="R81" s="691"/>
      <c r="S81" s="636"/>
      <c r="T81" s="636"/>
      <c r="U81" s="636"/>
      <c r="V81" s="636"/>
      <c r="W81" s="636"/>
      <c r="X81" s="636"/>
      <c r="Y81" s="692"/>
      <c r="Z81" s="692"/>
      <c r="AA81" s="692"/>
      <c r="AB81" s="692"/>
      <c r="AC81" s="692"/>
      <c r="AD81" s="693"/>
      <c r="AE81" s="693"/>
      <c r="AF81" s="694"/>
      <c r="AG81" s="77"/>
      <c r="AH81" s="77"/>
    </row>
    <row r="82" spans="11:34" x14ac:dyDescent="0.25">
      <c r="K82" s="410"/>
      <c r="L82" s="120"/>
      <c r="M82" s="120"/>
      <c r="N82" s="120"/>
      <c r="O82" s="597"/>
      <c r="P82" s="691"/>
      <c r="Q82" s="691"/>
      <c r="R82" s="691"/>
      <c r="S82" s="636"/>
      <c r="T82" s="636"/>
      <c r="U82" s="636"/>
      <c r="V82" s="636"/>
      <c r="W82" s="636"/>
      <c r="X82" s="636"/>
      <c r="Y82" s="692"/>
      <c r="Z82" s="692"/>
      <c r="AA82" s="692"/>
      <c r="AB82" s="692"/>
      <c r="AC82" s="692"/>
      <c r="AD82" s="693"/>
      <c r="AE82" s="693"/>
      <c r="AF82" s="694"/>
      <c r="AG82" s="77"/>
      <c r="AH82" s="77"/>
    </row>
    <row r="83" spans="11:34" x14ac:dyDescent="0.25">
      <c r="K83" s="410"/>
      <c r="L83" s="120"/>
      <c r="M83" s="120"/>
      <c r="N83" s="120"/>
      <c r="O83" s="597"/>
      <c r="P83" s="691"/>
      <c r="Q83" s="691"/>
      <c r="R83" s="691"/>
      <c r="S83" s="636"/>
      <c r="T83" s="636"/>
      <c r="U83" s="636"/>
      <c r="V83" s="636"/>
      <c r="W83" s="636"/>
      <c r="X83" s="636"/>
      <c r="Y83" s="692"/>
      <c r="Z83" s="692"/>
      <c r="AA83" s="692"/>
      <c r="AB83" s="692"/>
      <c r="AC83" s="692"/>
      <c r="AD83" s="693"/>
      <c r="AE83" s="693"/>
      <c r="AF83" s="694"/>
      <c r="AG83" s="77"/>
      <c r="AH83" s="77"/>
    </row>
    <row r="84" spans="11:34" x14ac:dyDescent="0.25">
      <c r="K84" s="410"/>
      <c r="L84" s="120"/>
      <c r="M84" s="120"/>
      <c r="N84" s="120"/>
      <c r="O84" s="597"/>
      <c r="P84" s="691"/>
      <c r="Q84" s="691"/>
      <c r="R84" s="691"/>
      <c r="S84" s="636"/>
      <c r="T84" s="636"/>
      <c r="U84" s="636"/>
      <c r="V84" s="636"/>
      <c r="W84" s="636"/>
      <c r="X84" s="636"/>
      <c r="Y84" s="692"/>
      <c r="Z84" s="692"/>
      <c r="AA84" s="692"/>
      <c r="AB84" s="692"/>
      <c r="AC84" s="692"/>
      <c r="AD84" s="693"/>
      <c r="AE84" s="693"/>
      <c r="AF84" s="694"/>
      <c r="AG84" s="77"/>
      <c r="AH84" s="77"/>
    </row>
    <row r="85" spans="11:34" x14ac:dyDescent="0.25">
      <c r="O85" s="77"/>
      <c r="P85" s="695"/>
      <c r="Q85" s="695"/>
      <c r="R85" s="695"/>
      <c r="S85" s="77"/>
      <c r="T85" s="77"/>
      <c r="U85" s="77"/>
      <c r="V85" s="77"/>
      <c r="W85" s="77"/>
      <c r="X85" s="77"/>
      <c r="Y85" s="77"/>
      <c r="Z85" s="77"/>
      <c r="AA85" s="77"/>
      <c r="AB85" s="77"/>
      <c r="AC85" s="77"/>
      <c r="AD85" s="77"/>
      <c r="AE85" s="77"/>
      <c r="AF85" s="77"/>
      <c r="AG85" s="77"/>
      <c r="AH85" s="77"/>
    </row>
    <row r="86" spans="11:34" x14ac:dyDescent="0.25">
      <c r="O86" s="77"/>
      <c r="P86" s="695"/>
      <c r="Q86" s="695"/>
      <c r="R86" s="695"/>
      <c r="S86" s="77"/>
      <c r="T86" s="77"/>
      <c r="U86" s="77"/>
      <c r="V86" s="77"/>
      <c r="W86" s="77"/>
      <c r="X86" s="77"/>
      <c r="Y86" s="77"/>
      <c r="Z86" s="77"/>
      <c r="AA86" s="77"/>
      <c r="AB86" s="77"/>
      <c r="AC86" s="77"/>
      <c r="AD86" s="77"/>
      <c r="AE86" s="77"/>
      <c r="AF86" s="77"/>
      <c r="AG86" s="77"/>
      <c r="AH86" s="77"/>
    </row>
    <row r="87" spans="11:34" x14ac:dyDescent="0.25">
      <c r="O87" s="77"/>
      <c r="P87" s="695"/>
      <c r="Q87" s="695"/>
      <c r="R87" s="695"/>
      <c r="S87" s="77"/>
      <c r="T87" s="77"/>
      <c r="U87" s="77"/>
      <c r="V87" s="77"/>
      <c r="W87" s="77"/>
      <c r="X87" s="77"/>
      <c r="Y87" s="77"/>
      <c r="Z87" s="77"/>
      <c r="AA87" s="77"/>
      <c r="AB87" s="77"/>
      <c r="AC87" s="77"/>
      <c r="AD87" s="77"/>
      <c r="AE87" s="77"/>
      <c r="AF87" s="77"/>
      <c r="AG87" s="77"/>
      <c r="AH87" s="77"/>
    </row>
    <row r="88" spans="11:34" x14ac:dyDescent="0.25">
      <c r="O88" s="77"/>
      <c r="P88" s="695"/>
      <c r="Q88" s="695"/>
      <c r="R88" s="695"/>
      <c r="S88" s="77"/>
      <c r="T88" s="77"/>
      <c r="U88" s="77"/>
      <c r="V88" s="77"/>
      <c r="W88" s="77"/>
      <c r="X88" s="77"/>
      <c r="Y88" s="77"/>
      <c r="Z88" s="77"/>
      <c r="AA88" s="77"/>
      <c r="AB88" s="77"/>
      <c r="AC88" s="77"/>
      <c r="AD88" s="77"/>
      <c r="AE88" s="77"/>
      <c r="AF88" s="77"/>
      <c r="AG88" s="77"/>
      <c r="AH88" s="77"/>
    </row>
    <row r="89" spans="11:34" x14ac:dyDescent="0.25">
      <c r="O89" s="77"/>
      <c r="P89" s="695"/>
      <c r="Q89" s="695"/>
      <c r="R89" s="695"/>
      <c r="S89" s="77"/>
      <c r="T89" s="77"/>
      <c r="U89" s="77"/>
      <c r="V89" s="77"/>
      <c r="W89" s="77"/>
      <c r="X89" s="77"/>
      <c r="Y89" s="77"/>
      <c r="Z89" s="77"/>
      <c r="AA89" s="77"/>
      <c r="AB89" s="77"/>
      <c r="AC89" s="77"/>
      <c r="AD89" s="77"/>
      <c r="AE89" s="77"/>
      <c r="AF89" s="77"/>
      <c r="AG89" s="77"/>
      <c r="AH89" s="77"/>
    </row>
    <row r="90" spans="11:34" x14ac:dyDescent="0.25">
      <c r="O90" s="77"/>
      <c r="P90" s="695"/>
      <c r="Q90" s="695"/>
      <c r="R90" s="695"/>
      <c r="S90" s="77"/>
      <c r="T90" s="77"/>
      <c r="U90" s="77"/>
      <c r="V90" s="77"/>
      <c r="W90" s="77"/>
      <c r="X90" s="77"/>
      <c r="Y90" s="77"/>
      <c r="Z90" s="77"/>
      <c r="AA90" s="77"/>
      <c r="AB90" s="77"/>
      <c r="AC90" s="77"/>
      <c r="AD90" s="77"/>
      <c r="AE90" s="77"/>
      <c r="AF90" s="77"/>
      <c r="AG90" s="77"/>
      <c r="AH90" s="77"/>
    </row>
    <row r="91" spans="11:34" x14ac:dyDescent="0.25">
      <c r="O91" s="77"/>
      <c r="P91" s="77"/>
      <c r="Q91" s="77"/>
      <c r="R91" s="77"/>
      <c r="S91" s="77"/>
      <c r="T91" s="77"/>
      <c r="U91" s="77"/>
      <c r="V91" s="77"/>
      <c r="W91" s="77"/>
      <c r="X91" s="77"/>
      <c r="Y91" s="77"/>
      <c r="Z91" s="77"/>
      <c r="AA91" s="77"/>
      <c r="AB91" s="77"/>
      <c r="AC91" s="77"/>
      <c r="AD91" s="77"/>
      <c r="AE91" s="77"/>
      <c r="AF91" s="77"/>
      <c r="AG91" s="77"/>
      <c r="AH91" s="77"/>
    </row>
    <row r="92" spans="11:34" x14ac:dyDescent="0.25">
      <c r="O92" s="77"/>
      <c r="P92" s="77"/>
      <c r="Q92" s="77"/>
      <c r="R92" s="77"/>
      <c r="S92" s="77"/>
      <c r="T92" s="77"/>
      <c r="U92" s="77"/>
      <c r="V92" s="77"/>
      <c r="W92" s="77"/>
      <c r="X92" s="77"/>
      <c r="Y92" s="77"/>
      <c r="Z92" s="77"/>
      <c r="AA92" s="77"/>
      <c r="AB92" s="77"/>
      <c r="AC92" s="77"/>
      <c r="AD92" s="77"/>
      <c r="AE92" s="77"/>
      <c r="AF92" s="77"/>
      <c r="AG92" s="77"/>
      <c r="AH92" s="77"/>
    </row>
    <row r="93" spans="11:34" x14ac:dyDescent="0.25">
      <c r="O93" s="77"/>
      <c r="P93" s="77"/>
      <c r="Q93" s="77"/>
      <c r="R93" s="77"/>
      <c r="S93" s="77"/>
      <c r="T93" s="77"/>
      <c r="U93" s="77"/>
      <c r="V93" s="77"/>
      <c r="W93" s="77"/>
      <c r="X93" s="77"/>
      <c r="Y93" s="77"/>
      <c r="Z93" s="77"/>
      <c r="AA93" s="77"/>
      <c r="AB93" s="77"/>
      <c r="AC93" s="77"/>
      <c r="AD93" s="77"/>
      <c r="AE93" s="77"/>
      <c r="AF93" s="77"/>
      <c r="AG93" s="77"/>
      <c r="AH93" s="77"/>
    </row>
    <row r="94" spans="11:34" x14ac:dyDescent="0.25">
      <c r="O94" s="77"/>
      <c r="P94" s="77"/>
      <c r="Q94" s="77"/>
      <c r="R94" s="77"/>
      <c r="S94" s="77"/>
      <c r="T94" s="77"/>
      <c r="U94" s="77"/>
      <c r="V94" s="77"/>
      <c r="W94" s="77"/>
      <c r="X94" s="77"/>
      <c r="Y94" s="77"/>
      <c r="Z94" s="77"/>
      <c r="AA94" s="77"/>
      <c r="AB94" s="77"/>
      <c r="AC94" s="77"/>
      <c r="AD94" s="77"/>
      <c r="AE94" s="77"/>
      <c r="AF94" s="77"/>
      <c r="AG94" s="77"/>
      <c r="AH94" s="77"/>
    </row>
    <row r="95" spans="11:34" x14ac:dyDescent="0.25">
      <c r="O95" s="77"/>
      <c r="P95" s="77"/>
      <c r="Q95" s="77"/>
      <c r="R95" s="77"/>
      <c r="S95" s="77"/>
      <c r="T95" s="77"/>
      <c r="U95" s="77"/>
      <c r="V95" s="77"/>
      <c r="W95" s="77"/>
      <c r="X95" s="77"/>
      <c r="Y95" s="77"/>
      <c r="Z95" s="77"/>
      <c r="AA95" s="77"/>
      <c r="AB95" s="77"/>
      <c r="AC95" s="77"/>
      <c r="AD95" s="77"/>
      <c r="AE95" s="77"/>
      <c r="AF95" s="77"/>
      <c r="AG95" s="77"/>
      <c r="AH95" s="77"/>
    </row>
    <row r="96" spans="11:34" x14ac:dyDescent="0.25">
      <c r="O96" s="77"/>
      <c r="P96" s="77"/>
      <c r="Q96" s="77"/>
      <c r="R96" s="77"/>
      <c r="S96" s="77"/>
      <c r="T96" s="77"/>
      <c r="U96" s="77"/>
      <c r="V96" s="77"/>
      <c r="W96" s="77"/>
      <c r="X96" s="77"/>
      <c r="Y96" s="77"/>
      <c r="Z96" s="77"/>
      <c r="AA96" s="77"/>
      <c r="AB96" s="77"/>
      <c r="AC96" s="77"/>
      <c r="AD96" s="77"/>
      <c r="AE96" s="77"/>
      <c r="AF96" s="77"/>
      <c r="AG96" s="77"/>
      <c r="AH96" s="77"/>
    </row>
    <row r="97" spans="15:34" x14ac:dyDescent="0.25">
      <c r="O97" s="77"/>
      <c r="P97" s="77"/>
      <c r="Q97" s="77"/>
      <c r="R97" s="77"/>
      <c r="S97" s="77"/>
      <c r="T97" s="77"/>
      <c r="U97" s="77"/>
      <c r="V97" s="77"/>
      <c r="W97" s="77"/>
      <c r="X97" s="77"/>
      <c r="Y97" s="77"/>
      <c r="Z97" s="77"/>
      <c r="AA97" s="77"/>
      <c r="AB97" s="77"/>
      <c r="AC97" s="77"/>
      <c r="AD97" s="77"/>
      <c r="AE97" s="77"/>
      <c r="AF97" s="77"/>
      <c r="AG97" s="77"/>
      <c r="AH97" s="77"/>
    </row>
    <row r="98" spans="15:34" x14ac:dyDescent="0.25">
      <c r="O98" s="77"/>
      <c r="P98" s="77"/>
      <c r="Q98" s="77"/>
      <c r="R98" s="77"/>
      <c r="S98" s="77"/>
      <c r="T98" s="77"/>
      <c r="U98" s="77"/>
      <c r="V98" s="77"/>
      <c r="W98" s="77"/>
      <c r="X98" s="77"/>
      <c r="Y98" s="77"/>
      <c r="Z98" s="77"/>
      <c r="AA98" s="77"/>
      <c r="AB98" s="77"/>
      <c r="AC98" s="77"/>
      <c r="AD98" s="77"/>
      <c r="AE98" s="77"/>
      <c r="AF98" s="77"/>
      <c r="AG98" s="77"/>
      <c r="AH98" s="77"/>
    </row>
    <row r="99" spans="15:34" x14ac:dyDescent="0.25">
      <c r="O99" s="77"/>
      <c r="P99" s="77"/>
      <c r="Q99" s="77"/>
      <c r="R99" s="77"/>
      <c r="S99" s="77"/>
      <c r="T99" s="77"/>
      <c r="U99" s="77"/>
      <c r="V99" s="77"/>
      <c r="W99" s="77"/>
      <c r="X99" s="77"/>
      <c r="Y99" s="77"/>
      <c r="Z99" s="77"/>
      <c r="AA99" s="77"/>
      <c r="AB99" s="77"/>
      <c r="AC99" s="77"/>
      <c r="AD99" s="77"/>
      <c r="AE99" s="77"/>
      <c r="AF99" s="77"/>
      <c r="AG99" s="77"/>
      <c r="AH99" s="77"/>
    </row>
    <row r="100" spans="15:34" x14ac:dyDescent="0.25">
      <c r="O100" s="77"/>
      <c r="P100" s="77"/>
      <c r="Q100" s="77"/>
      <c r="R100" s="77"/>
      <c r="S100" s="77"/>
      <c r="T100" s="77"/>
      <c r="U100" s="77"/>
      <c r="V100" s="77"/>
      <c r="W100" s="77"/>
      <c r="X100" s="77"/>
      <c r="Y100" s="77"/>
      <c r="Z100" s="77"/>
      <c r="AA100" s="77"/>
      <c r="AB100" s="77"/>
      <c r="AC100" s="77"/>
      <c r="AD100" s="77"/>
      <c r="AE100" s="77"/>
      <c r="AF100" s="77"/>
      <c r="AG100" s="77"/>
      <c r="AH100" s="77"/>
    </row>
    <row r="101" spans="15:34" x14ac:dyDescent="0.25">
      <c r="O101" s="77"/>
      <c r="P101" s="77"/>
      <c r="Q101" s="77"/>
      <c r="R101" s="77"/>
      <c r="S101" s="77"/>
      <c r="T101" s="77"/>
      <c r="U101" s="77"/>
      <c r="V101" s="77"/>
      <c r="W101" s="77"/>
      <c r="X101" s="77"/>
      <c r="Y101" s="77"/>
      <c r="Z101" s="77"/>
      <c r="AA101" s="77"/>
      <c r="AB101" s="77"/>
      <c r="AC101" s="77"/>
      <c r="AD101" s="77"/>
      <c r="AE101" s="77"/>
      <c r="AF101" s="77"/>
      <c r="AG101" s="77"/>
      <c r="AH101" s="77"/>
    </row>
    <row r="102" spans="15:34" x14ac:dyDescent="0.25">
      <c r="O102" s="77"/>
      <c r="P102" s="77"/>
      <c r="Q102" s="77"/>
      <c r="R102" s="77"/>
      <c r="S102" s="77"/>
      <c r="T102" s="77"/>
      <c r="U102" s="77"/>
      <c r="V102" s="77"/>
      <c r="W102" s="77"/>
      <c r="X102" s="77"/>
      <c r="Y102" s="77"/>
      <c r="Z102" s="77"/>
      <c r="AA102" s="77"/>
      <c r="AB102" s="77"/>
      <c r="AC102" s="77"/>
      <c r="AD102" s="77"/>
      <c r="AE102" s="77"/>
      <c r="AF102" s="77"/>
      <c r="AG102" s="77"/>
      <c r="AH102" s="77"/>
    </row>
    <row r="103" spans="15:34" x14ac:dyDescent="0.25">
      <c r="O103" s="77"/>
      <c r="P103" s="77"/>
      <c r="Q103" s="77"/>
      <c r="R103" s="77"/>
      <c r="S103" s="77"/>
      <c r="T103" s="77"/>
      <c r="U103" s="77"/>
      <c r="V103" s="77"/>
      <c r="W103" s="77"/>
      <c r="X103" s="77"/>
      <c r="Y103" s="77"/>
      <c r="Z103" s="77"/>
      <c r="AA103" s="77"/>
      <c r="AB103" s="77"/>
      <c r="AC103" s="77"/>
      <c r="AD103" s="77"/>
      <c r="AE103" s="77"/>
      <c r="AF103" s="77"/>
      <c r="AG103" s="77"/>
      <c r="AH103" s="77"/>
    </row>
    <row r="104" spans="15:34" x14ac:dyDescent="0.25">
      <c r="O104" s="77"/>
      <c r="P104" s="77"/>
      <c r="Q104" s="77"/>
      <c r="R104" s="77"/>
      <c r="S104" s="77"/>
      <c r="T104" s="77"/>
      <c r="U104" s="77"/>
      <c r="V104" s="77"/>
      <c r="W104" s="77"/>
      <c r="X104" s="77"/>
      <c r="Y104" s="77"/>
      <c r="Z104" s="77"/>
      <c r="AA104" s="77"/>
      <c r="AB104" s="77"/>
      <c r="AC104" s="77"/>
      <c r="AD104" s="77"/>
      <c r="AE104" s="77"/>
      <c r="AF104" s="77"/>
      <c r="AG104" s="77"/>
      <c r="AH104" s="77"/>
    </row>
    <row r="105" spans="15:34" x14ac:dyDescent="0.25">
      <c r="O105" s="77"/>
      <c r="P105" s="77"/>
      <c r="Q105" s="77"/>
      <c r="R105" s="77"/>
      <c r="S105" s="77"/>
      <c r="T105" s="77"/>
      <c r="U105" s="77"/>
      <c r="V105" s="77"/>
      <c r="W105" s="77"/>
      <c r="X105" s="77"/>
      <c r="Y105" s="77"/>
      <c r="Z105" s="77"/>
      <c r="AA105" s="77"/>
      <c r="AB105" s="77"/>
      <c r="AC105" s="77"/>
      <c r="AD105" s="77"/>
      <c r="AE105" s="77"/>
      <c r="AF105" s="77"/>
      <c r="AG105" s="77"/>
      <c r="AH105" s="77"/>
    </row>
    <row r="106" spans="15:34" x14ac:dyDescent="0.25">
      <c r="O106" s="77"/>
      <c r="P106" s="77"/>
      <c r="Q106" s="77"/>
      <c r="R106" s="77"/>
      <c r="S106" s="77"/>
      <c r="T106" s="77"/>
      <c r="U106" s="77"/>
      <c r="V106" s="77"/>
      <c r="W106" s="77"/>
      <c r="X106" s="77"/>
      <c r="Y106" s="77"/>
      <c r="Z106" s="77"/>
      <c r="AA106" s="77"/>
      <c r="AB106" s="77"/>
      <c r="AC106" s="77"/>
      <c r="AD106" s="77"/>
      <c r="AE106" s="77"/>
      <c r="AF106" s="77"/>
      <c r="AG106" s="77"/>
      <c r="AH106" s="77"/>
    </row>
    <row r="107" spans="15:34" x14ac:dyDescent="0.25">
      <c r="O107" s="77"/>
      <c r="P107" s="77"/>
      <c r="Q107" s="77"/>
      <c r="R107" s="77"/>
      <c r="S107" s="77"/>
      <c r="T107" s="77"/>
      <c r="U107" s="77"/>
      <c r="V107" s="77"/>
      <c r="W107" s="77"/>
      <c r="X107" s="77"/>
      <c r="Y107" s="77"/>
      <c r="Z107" s="77"/>
      <c r="AA107" s="77"/>
      <c r="AB107" s="77"/>
      <c r="AC107" s="77"/>
      <c r="AD107" s="77"/>
      <c r="AE107" s="77"/>
      <c r="AF107" s="77"/>
      <c r="AG107" s="77"/>
      <c r="AH107" s="77"/>
    </row>
    <row r="108" spans="15:34" x14ac:dyDescent="0.25">
      <c r="O108" s="77"/>
      <c r="P108" s="77"/>
      <c r="Q108" s="77"/>
      <c r="R108" s="77"/>
      <c r="S108" s="77"/>
      <c r="T108" s="77"/>
      <c r="U108" s="77"/>
      <c r="V108" s="77"/>
      <c r="W108" s="77"/>
      <c r="X108" s="77"/>
      <c r="Y108" s="77"/>
      <c r="Z108" s="77"/>
      <c r="AA108" s="77"/>
      <c r="AB108" s="77"/>
      <c r="AC108" s="77"/>
      <c r="AD108" s="77"/>
      <c r="AE108" s="77"/>
      <c r="AF108" s="77"/>
      <c r="AG108" s="77"/>
      <c r="AH108" s="77"/>
    </row>
    <row r="109" spans="15:34" x14ac:dyDescent="0.25">
      <c r="O109" s="77"/>
      <c r="P109" s="77"/>
      <c r="Q109" s="77"/>
      <c r="R109" s="77"/>
      <c r="S109" s="77"/>
      <c r="T109" s="77"/>
      <c r="U109" s="77"/>
      <c r="V109" s="77"/>
      <c r="W109" s="77"/>
      <c r="X109" s="77"/>
      <c r="Y109" s="77"/>
      <c r="Z109" s="77"/>
      <c r="AA109" s="77"/>
      <c r="AB109" s="77"/>
      <c r="AC109" s="77"/>
      <c r="AD109" s="77"/>
      <c r="AE109" s="77"/>
      <c r="AF109" s="77"/>
      <c r="AG109" s="77"/>
      <c r="AH109" s="77"/>
    </row>
    <row r="110" spans="15:34" x14ac:dyDescent="0.25">
      <c r="O110" s="77"/>
      <c r="P110" s="77"/>
      <c r="Q110" s="77"/>
      <c r="R110" s="77"/>
      <c r="S110" s="77"/>
      <c r="T110" s="77"/>
      <c r="U110" s="77"/>
      <c r="V110" s="77"/>
      <c r="W110" s="77"/>
      <c r="X110" s="77"/>
      <c r="Y110" s="77"/>
      <c r="Z110" s="77"/>
      <c r="AA110" s="77"/>
      <c r="AB110" s="77"/>
      <c r="AC110" s="77"/>
      <c r="AD110" s="77"/>
      <c r="AE110" s="77"/>
      <c r="AF110" s="77"/>
      <c r="AG110" s="77"/>
      <c r="AH110" s="77"/>
    </row>
  </sheetData>
  <mergeCells count="2">
    <mergeCell ref="C33:E33"/>
    <mergeCell ref="F33:H33"/>
  </mergeCells>
  <conditionalFormatting sqref="Y34:Y47">
    <cfRule type="expression" dxfId="10" priority="9">
      <formula>$Y34&lt;$Z34</formula>
    </cfRule>
  </conditionalFormatting>
  <conditionalFormatting sqref="AA34:AA47">
    <cfRule type="expression" dxfId="9" priority="8">
      <formula>AND($Y34&gt;$Z34,$AA34&lt;$AB34)</formula>
    </cfRule>
  </conditionalFormatting>
  <conditionalFormatting sqref="AD34:AE47">
    <cfRule type="expression" dxfId="8" priority="10" stopIfTrue="1">
      <formula>AD34="SALE"</formula>
    </cfRule>
    <cfRule type="expression" dxfId="7" priority="11">
      <formula>$I34=1</formula>
    </cfRule>
  </conditionalFormatting>
  <conditionalFormatting sqref="R34:R47 X34:X47">
    <cfRule type="expression" dxfId="6" priority="7">
      <formula>R34&lt;0</formula>
    </cfRule>
  </conditionalFormatting>
  <conditionalFormatting sqref="AC34:AC47">
    <cfRule type="expression" dxfId="5" priority="1">
      <formula>$N34=1</formula>
    </cfRule>
    <cfRule type="expression" dxfId="4" priority="2">
      <formula>$N34=2</formula>
    </cfRule>
    <cfRule type="expression" dxfId="3" priority="3">
      <formula>$N34=3</formula>
    </cfRule>
    <cfRule type="expression" dxfId="2" priority="4">
      <formula>$N34=4</formula>
    </cfRule>
    <cfRule type="expression" dxfId="1" priority="5">
      <formula>$N34=5</formula>
    </cfRule>
    <cfRule type="expression" dxfId="0" priority="6">
      <formula>$N34=6</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F258D0971D680458F92716F1648C44E" ma:contentTypeVersion="19" ma:contentTypeDescription="" ma:contentTypeScope="" ma:versionID="fee4046ae860bca12fb18594e9bfb7c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Formal</CaseStatus>
    <OpenedDate xmlns="dc463f71-b30c-4ab2-9473-d307f9d35888">2025-03-28T07:00:00+00:00</OpenedDate>
    <SignificantOrder xmlns="dc463f71-b30c-4ab2-9473-d307f9d35888">false</SignificantOrder>
    <Date1 xmlns="dc463f71-b30c-4ab2-9473-d307f9d35888">2025-03-28T07:00:00+00:00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250202</DocketNumber>
    <DelegatedOrder xmlns="dc463f71-b30c-4ab2-9473-d307f9d35888">false</DelegatedOrder>
  </documentManagement>
</p:properties>
</file>

<file path=customXml/itemProps1.xml><?xml version="1.0" encoding="utf-8"?>
<ds:datastoreItem xmlns:ds="http://schemas.openxmlformats.org/officeDocument/2006/customXml" ds:itemID="{9D2F4028-3F11-404A-999C-D6263E93DAD0}"/>
</file>

<file path=customXml/itemProps2.xml><?xml version="1.0" encoding="utf-8"?>
<ds:datastoreItem xmlns:ds="http://schemas.openxmlformats.org/officeDocument/2006/customXml" ds:itemID="{FFDACF92-0F0F-4CA6-908F-E716767E211C}"/>
</file>

<file path=customXml/itemProps3.xml><?xml version="1.0" encoding="utf-8"?>
<ds:datastoreItem xmlns:ds="http://schemas.openxmlformats.org/officeDocument/2006/customXml" ds:itemID="{0D7AD67F-B449-4FAE-B068-1F9F6861A43E}"/>
</file>

<file path=customXml/itemProps4.xml><?xml version="1.0" encoding="utf-8"?>
<ds:datastoreItem xmlns:ds="http://schemas.openxmlformats.org/officeDocument/2006/customXml" ds:itemID="{CAE8398A-D005-480A-9109-DFF699CCBE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output</vt:lpstr>
      <vt:lpstr>PriceRpt</vt:lpstr>
      <vt:lpstr>FinPos</vt:lpstr>
      <vt:lpstr>PwrPos</vt:lpstr>
      <vt:lpstr>GasPos</vt:lpstr>
      <vt:lpstr>GasRpt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Hagel, Austin</dc:creator>
  <cp:lastModifiedBy>Hagel, Austin</cp:lastModifiedBy>
  <dcterms:created xsi:type="dcterms:W3CDTF">2024-02-20T23:23:06Z</dcterms:created>
  <dcterms:modified xsi:type="dcterms:W3CDTF">2024-02-20T23:23:19Z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{F563DCF7-FA78-4FF2-8B90-D2A8101614E7}</vt:lpwstr>
  </property>
  <property fmtid="{D5CDD505-2E9C-101B-9397-08002B2CF9AE}" pid="3" name="ContentTypeId">
    <vt:lpwstr>0x0101006E56B4D1795A2E4DB2F0B01679ED314A00FF258D0971D680458F92716F1648C44E</vt:lpwstr>
  </property>
  <property fmtid="{D5CDD505-2E9C-101B-9397-08002B2CF9AE}" pid="4" name="_docset_NoMedatataSyncRequired">
    <vt:lpwstr>False</vt:lpwstr>
  </property>
</Properties>
</file>