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3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980" windowHeight="11640"/>
  </bookViews>
  <sheets>
    <sheet name="Summary From Filed Reque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[3]Actual!#REF!</definedName>
    <definedName name="\Q">[3]Actual!#REF!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1" localSheetId="0">#REF!</definedName>
    <definedName name="\TBL1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_______tab10" localSheetId="0">#REF!</definedName>
    <definedName name="_________tab10">#REF!</definedName>
    <definedName name="_________tab11" localSheetId="0">#REF!</definedName>
    <definedName name="_________tab11">#REF!</definedName>
    <definedName name="_________tab12" localSheetId="0">#REF!</definedName>
    <definedName name="_________tab12">#REF!</definedName>
    <definedName name="_________tab3" localSheetId="0">#REF!</definedName>
    <definedName name="_________tab3">#REF!</definedName>
    <definedName name="_________tab4" localSheetId="0">#REF!</definedName>
    <definedName name="_________tab4">#REF!</definedName>
    <definedName name="_________tab5" localSheetId="0">#REF!</definedName>
    <definedName name="_________tab5">#REF!</definedName>
    <definedName name="_________tab6" localSheetId="0">#REF!</definedName>
    <definedName name="_________tab6">#REF!</definedName>
    <definedName name="_________tab7" localSheetId="0">#REF!</definedName>
    <definedName name="_________tab7">#REF!</definedName>
    <definedName name="_________tab8" localSheetId="0">#REF!</definedName>
    <definedName name="_________tab8">#REF!</definedName>
    <definedName name="_________tab9" localSheetId="0">#REF!</definedName>
    <definedName name="_________tab9">#REF!</definedName>
    <definedName name="_________WO800" localSheetId="0">#REF!</definedName>
    <definedName name="_________WO800">#REF!</definedName>
    <definedName name="_________WO800802" localSheetId="0">#REF!</definedName>
    <definedName name="_________WO800802">#REF!</definedName>
    <definedName name="________tab10" localSheetId="0">#REF!</definedName>
    <definedName name="________tab10">#REF!</definedName>
    <definedName name="________tab11" localSheetId="0">#REF!</definedName>
    <definedName name="________tab11">#REF!</definedName>
    <definedName name="________tab12" localSheetId="0">#REF!</definedName>
    <definedName name="________tab12">#REF!</definedName>
    <definedName name="________tab3" localSheetId="0">#REF!</definedName>
    <definedName name="________tab3">#REF!</definedName>
    <definedName name="________tab4" localSheetId="0">#REF!</definedName>
    <definedName name="________tab4">#REF!</definedName>
    <definedName name="________tab5" localSheetId="0">#REF!</definedName>
    <definedName name="________tab5">#REF!</definedName>
    <definedName name="________tab6" localSheetId="0">#REF!</definedName>
    <definedName name="________tab6">#REF!</definedName>
    <definedName name="________tab7" localSheetId="0">#REF!</definedName>
    <definedName name="________tab7">#REF!</definedName>
    <definedName name="________tab8" localSheetId="0">#REF!</definedName>
    <definedName name="________tab8">#REF!</definedName>
    <definedName name="________tab9" localSheetId="0">#REF!</definedName>
    <definedName name="________tab9">#REF!</definedName>
    <definedName name="________WO800" localSheetId="0">#REF!</definedName>
    <definedName name="________WO800">#REF!</definedName>
    <definedName name="________WO800802" localSheetId="0">#REF!</definedName>
    <definedName name="________WO800802">#REF!</definedName>
    <definedName name="_______tab10" localSheetId="0">#REF!</definedName>
    <definedName name="_______tab10">#REF!</definedName>
    <definedName name="_______tab11" localSheetId="0">#REF!</definedName>
    <definedName name="_______tab11">#REF!</definedName>
    <definedName name="_______tab12" localSheetId="0">#REF!</definedName>
    <definedName name="_______tab12">#REF!</definedName>
    <definedName name="_______tab3" localSheetId="0">#REF!</definedName>
    <definedName name="_______tab3">#REF!</definedName>
    <definedName name="_______tab4" localSheetId="0">#REF!</definedName>
    <definedName name="_______tab4">#REF!</definedName>
    <definedName name="_______tab5" localSheetId="0">#REF!</definedName>
    <definedName name="_______tab5">#REF!</definedName>
    <definedName name="_______tab6" localSheetId="0">#REF!</definedName>
    <definedName name="_______tab6">#REF!</definedName>
    <definedName name="_______tab7" localSheetId="0">#REF!</definedName>
    <definedName name="_______tab7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O800" localSheetId="0">#REF!</definedName>
    <definedName name="_______WO800">#REF!</definedName>
    <definedName name="_______WO800802" localSheetId="0">#REF!</definedName>
    <definedName name="_______WO800802">#REF!</definedName>
    <definedName name="______tab10" localSheetId="0">#REF!</definedName>
    <definedName name="______tab10">#REF!</definedName>
    <definedName name="______tab11" localSheetId="0">#REF!</definedName>
    <definedName name="______tab11">#REF!</definedName>
    <definedName name="______tab12" localSheetId="0">#REF!</definedName>
    <definedName name="______tab12">#REF!</definedName>
    <definedName name="______tab3" localSheetId="0">#REF!</definedName>
    <definedName name="______tab3">#REF!</definedName>
    <definedName name="______tab4" localSheetId="0">#REF!</definedName>
    <definedName name="______tab4">#REF!</definedName>
    <definedName name="______tab5" localSheetId="0">#REF!</definedName>
    <definedName name="______tab5">#REF!</definedName>
    <definedName name="______tab6" localSheetId="0">#REF!</definedName>
    <definedName name="______tab6">#REF!</definedName>
    <definedName name="______tab7" localSheetId="0">#REF!</definedName>
    <definedName name="______tab7">#REF!</definedName>
    <definedName name="______tab8" localSheetId="0">#REF!</definedName>
    <definedName name="______tab8">#REF!</definedName>
    <definedName name="______tab9" localSheetId="0">#REF!</definedName>
    <definedName name="______tab9">#REF!</definedName>
    <definedName name="______WO800" localSheetId="0">#REF!</definedName>
    <definedName name="______WO800">#REF!</definedName>
    <definedName name="______WO800802" localSheetId="0">#REF!</definedName>
    <definedName name="______WO800802">#REF!</definedName>
    <definedName name="_____tab10" localSheetId="0">#REF!</definedName>
    <definedName name="_____tab10">#REF!</definedName>
    <definedName name="_____tab11" localSheetId="0">#REF!</definedName>
    <definedName name="_____tab11">#REF!</definedName>
    <definedName name="_____tab12" localSheetId="0">#REF!</definedName>
    <definedName name="_____tab12">#REF!</definedName>
    <definedName name="_____tab3" localSheetId="0">#REF!</definedName>
    <definedName name="_____tab3">#REF!</definedName>
    <definedName name="_____tab4" localSheetId="0">#REF!</definedName>
    <definedName name="_____tab4">#REF!</definedName>
    <definedName name="_____tab5" localSheetId="0">#REF!</definedName>
    <definedName name="_____tab5">#REF!</definedName>
    <definedName name="_____tab6" localSheetId="0">#REF!</definedName>
    <definedName name="_____tab6">#REF!</definedName>
    <definedName name="_____tab7" localSheetId="0">#REF!</definedName>
    <definedName name="_____tab7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WO800" localSheetId="0">#REF!</definedName>
    <definedName name="_____WO800">#REF!</definedName>
    <definedName name="_____WO800802" localSheetId="0">#REF!</definedName>
    <definedName name="_____WO800802">#REF!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tab10" localSheetId="0">#REF!</definedName>
    <definedName name="____tab10">#REF!</definedName>
    <definedName name="____tab11" localSheetId="0">#REF!</definedName>
    <definedName name="____tab11">#REF!</definedName>
    <definedName name="____tab12" localSheetId="0">#REF!</definedName>
    <definedName name="____tab12">#REF!</definedName>
    <definedName name="____tab3" localSheetId="0">#REF!</definedName>
    <definedName name="____tab3">#REF!</definedName>
    <definedName name="____tab4" localSheetId="0">#REF!</definedName>
    <definedName name="____tab4">#REF!</definedName>
    <definedName name="____tab5" localSheetId="0">#REF!</definedName>
    <definedName name="____tab5">#REF!</definedName>
    <definedName name="____tab6" localSheetId="0">#REF!</definedName>
    <definedName name="____tab6">#REF!</definedName>
    <definedName name="____tab7" localSheetId="0">#REF!</definedName>
    <definedName name="____tab7">#REF!</definedName>
    <definedName name="____tab8" localSheetId="0">#REF!</definedName>
    <definedName name="____tab8">#REF!</definedName>
    <definedName name="____tab9" localSheetId="0">#REF!</definedName>
    <definedName name="____tab9">#REF!</definedName>
    <definedName name="____WO800" localSheetId="0">#REF!</definedName>
    <definedName name="____WO800">#REF!</definedName>
    <definedName name="____WO800802" localSheetId="0">#REF!</definedName>
    <definedName name="____WO800802">#REF!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tab10" localSheetId="0">#REF!</definedName>
    <definedName name="___tab10">#REF!</definedName>
    <definedName name="___tab11" localSheetId="0">#REF!</definedName>
    <definedName name="___tab11">#REF!</definedName>
    <definedName name="___tab12" localSheetId="0">#REF!</definedName>
    <definedName name="___tab1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__tab5" localSheetId="0">#REF!</definedName>
    <definedName name="___tab5">#REF!</definedName>
    <definedName name="___tab6" localSheetId="0">#REF!</definedName>
    <definedName name="___tab6">#REF!</definedName>
    <definedName name="___tab7" localSheetId="0">#REF!</definedName>
    <definedName name="___tab7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WO800" localSheetId="0">#REF!</definedName>
    <definedName name="___WO800">#REF!</definedName>
    <definedName name="___WO800802" localSheetId="0">#REF!</definedName>
    <definedName name="___WO800802">#REF!</definedName>
    <definedName name="__123Graph_A" localSheetId="0" hidden="1">[4]Inputs!#REF!</definedName>
    <definedName name="__123Graph_A" hidden="1">[4]Inputs!#REF!</definedName>
    <definedName name="__123Graph_B" localSheetId="0" hidden="1">[4]Inputs!#REF!</definedName>
    <definedName name="__123Graph_B" hidden="1">[4]Inputs!#REF!</definedName>
    <definedName name="__123Graph_D" localSheetId="0" hidden="1">[4]Inputs!#REF!</definedName>
    <definedName name="__123Graph_D" hidden="1">[4]Inputs!#REF!</definedName>
    <definedName name="__123Graph_E" hidden="1">[5]Input!$E$22:$E$37</definedName>
    <definedName name="__123Graph_F" hidden="1">[5]Input!$D$22:$D$37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tab10" localSheetId="0">#REF!</definedName>
    <definedName name="__tab10">#REF!</definedName>
    <definedName name="__tab11" localSheetId="0">#REF!</definedName>
    <definedName name="__tab11">#REF!</definedName>
    <definedName name="__tab12" localSheetId="0">#REF!</definedName>
    <definedName name="__tab12">#REF!</definedName>
    <definedName name="__tab3" localSheetId="0">#REF!</definedName>
    <definedName name="__tab3">#REF!</definedName>
    <definedName name="__tab4" localSheetId="0">#REF!</definedName>
    <definedName name="__tab4">#REF!</definedName>
    <definedName name="__tab5" localSheetId="0">#REF!</definedName>
    <definedName name="__tab5">#REF!</definedName>
    <definedName name="__tab6" localSheetId="0">#REF!</definedName>
    <definedName name="__tab6">#REF!</definedName>
    <definedName name="__tab7" localSheetId="0">#REF!</definedName>
    <definedName name="__tab7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WO800" localSheetId="0">#REF!</definedName>
    <definedName name="__WO800">#REF!</definedName>
    <definedName name="__WO800802" localSheetId="0">#REF!</definedName>
    <definedName name="__WO800802">#REF!</definedName>
    <definedName name="_100_SUM" localSheetId="0">#REF!</definedName>
    <definedName name="_100_SUM">#REF!</definedName>
    <definedName name="_1Price_Ta" localSheetId="0">#REF!</definedName>
    <definedName name="_1Price_Ta">#REF!</definedName>
    <definedName name="_3Price_Ta" localSheetId="0">#REF!</definedName>
    <definedName name="_3Price_Ta">#REF!</definedName>
    <definedName name="_att3" localSheetId="0">#REF!</definedName>
    <definedName name="_att3">#REF!</definedName>
    <definedName name="_att7" localSheetId="0">#REF!</definedName>
    <definedName name="_att7">#REF!</definedName>
    <definedName name="_B" localSheetId="0">#REF!</definedName>
    <definedName name="_B">#REF!</definedName>
    <definedName name="_DAT12" localSheetId="0">[6]Sheet1!#REF!</definedName>
    <definedName name="_DAT12">[6]Sheet1!#REF!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idahoshr" localSheetId="0">#REF!</definedName>
    <definedName name="_idahoshr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nofill" localSheetId="0" hidden="1">[7]A!#REF!</definedName>
    <definedName name="_nofill" hidden="1">[7]A!#REF!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OP1" localSheetId="0">[1]Jan!#REF!</definedName>
    <definedName name="_TOP1">[1]Jan!#REF!</definedName>
    <definedName name="_WO800" localSheetId="0">#REF!</definedName>
    <definedName name="_WO800">#REF!</definedName>
    <definedName name="_WO800802" localSheetId="0">#REF!</definedName>
    <definedName name="_WO800802">#REF!</definedName>
    <definedName name="a" hidden="1">'[4]DSM Output'!$J$21:$J$23</definedName>
    <definedName name="A_36" localSheetId="0">#REF!</definedName>
    <definedName name="A_36">#REF!</definedName>
    <definedName name="Access_Button1" hidden="1">"Headcount_Workbook_Schedules_List"</definedName>
    <definedName name="AccessDatabase" hidden="1">"P:\HR\SharonPlummer\Headcount Workbook.mdb"</definedName>
    <definedName name="accrued">'[8]-'!$B$1:$B$15</definedName>
    <definedName name="Acct228.42TROJD" localSheetId="0">'[9]Func Study'!#REF!</definedName>
    <definedName name="Acct228.42TROJD">'[9]Func Study'!#REF!</definedName>
    <definedName name="Acct22842TROJD" localSheetId="0">'[9]Func Study'!#REF!</definedName>
    <definedName name="Acct22842TROJD">'[9]Func Study'!#REF!</definedName>
    <definedName name="Acct447DGU" localSheetId="0">'[9]Func Study'!#REF!</definedName>
    <definedName name="Acct447DGU">'[9]Func Study'!#REF!</definedName>
    <definedName name="AcctTable">[10]Variables!$AK$42:$AK$396</definedName>
    <definedName name="actualror">[11]WorkArea!$F$86</definedName>
    <definedName name="Additions_by_Function_Project_State_Month" localSheetId="0">'[12]Apr 05 - Mar 06 Adds'!#REF!</definedName>
    <definedName name="Additions_by_Function_Project_State_Month">'[12]Apr 05 - Mar 06 Adds'!#REF!</definedName>
    <definedName name="Adjs2avg">[13]Inputs!$L$255:'[13]Inputs'!$T$505</definedName>
    <definedName name="aftertax_ror" localSheetId="0">[14]Utah!#REF!</definedName>
    <definedName name="aftertax_ror">[14]Utah!#REF!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PR" localSheetId="0">#REF!</definedName>
    <definedName name="APR">#REF!</definedName>
    <definedName name="APRT" localSheetId="0">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k_Mid_Bid1" localSheetId="0">#REF!</definedName>
    <definedName name="Ask_Mid_Bid1">#REF!</definedName>
    <definedName name="Ask_Mid_Bid2" localSheetId="0">#REF!</definedName>
    <definedName name="Ask_Mid_Bid2">#REF!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>[13]UTCR!$AC$22:$AQ$108</definedName>
    <definedName name="AverageFuelCost" localSheetId="0">#REF!</definedName>
    <definedName name="AverageFuelCost">#REF!</definedName>
    <definedName name="AverageInput">[13]Inputs!$F$3:$I$1722</definedName>
    <definedName name="AvgFactorCopy" localSheetId="0">#REF!</definedName>
    <definedName name="AvgFactorCopy">#REF!</definedName>
    <definedName name="AvgFactors">[15]Factors!$B$3:$P$99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aseline" localSheetId="0">#REF!</definedName>
    <definedName name="Baseline">#REF!</definedName>
    <definedName name="BLOCK" localSheetId="0">#REF!</definedName>
    <definedName name="BLOCK">#REF!</definedName>
    <definedName name="BLOCKTOP" localSheetId="0">#REF!</definedName>
    <definedName name="BLOCKTOP">#REF!</definedName>
    <definedName name="BOOKADJ" localSheetId="0">#REF!</definedName>
    <definedName name="BOOKADJ">#REF!</definedName>
    <definedName name="budsum2" localSheetId="0">[16]Att1!#REF!</definedName>
    <definedName name="budsum2">[16]Att1!#REF!</definedName>
    <definedName name="bump" localSheetId="0">[14]Utah!#REF!</definedName>
    <definedName name="bump">[14]Utah!#REF!</definedName>
    <definedName name="cap">[17]Readings!$B$2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OBAsk" localSheetId="0">#REF!</definedName>
    <definedName name="COBAsk">#REF!</definedName>
    <definedName name="COBAskHist" localSheetId="0">#REF!</definedName>
    <definedName name="COBAskHist">#REF!</definedName>
    <definedName name="COBAskOff" localSheetId="0">#REF!</definedName>
    <definedName name="COBAskOff">#REF!</definedName>
    <definedName name="COBAskToday" localSheetId="0">#REF!</definedName>
    <definedName name="COBAskToday">#REF!</definedName>
    <definedName name="COBBid" localSheetId="0">#REF!</definedName>
    <definedName name="COBBid">#REF!</definedName>
    <definedName name="COBBidHist" localSheetId="0">#REF!</definedName>
    <definedName name="COBBidHist">#REF!</definedName>
    <definedName name="COBBidOff" localSheetId="0">#REF!</definedName>
    <definedName name="COBBidOff">#REF!</definedName>
    <definedName name="COBBidToday" localSheetId="0">#REF!</definedName>
    <definedName name="COBBidToday">#REF!</definedName>
    <definedName name="cobhlhask" localSheetId="0">#REF!</definedName>
    <definedName name="cobhlhask">#REF!</definedName>
    <definedName name="cobhlhbid" localSheetId="0">#REF!</definedName>
    <definedName name="cobhlhbid">#REF!</definedName>
    <definedName name="COMADJ" localSheetId="0">#REF!</definedName>
    <definedName name="COMADJ">#REF!</definedName>
    <definedName name="combined1" hidden="1">{"YTD-Total",#N/A,TRUE,"Provision";"YTD-Utility",#N/A,TRUE,"Prov Utility";"YTD-NonUtility",#N/A,TRUE,"Prov NonUtility"}</definedName>
    <definedName name="comm" localSheetId="0">[14]Utah!#REF!</definedName>
    <definedName name="comm">[14]Utah!#REF!</definedName>
    <definedName name="comm_cost" localSheetId="0">[14]Utah!#REF!</definedName>
    <definedName name="comm_cost">[14]Utah!#REF!</definedName>
    <definedName name="Common">[18]Variables!$AQ$27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nversion">[19]Conversion!$A$2:$E$1253</definedName>
    <definedName name="Cost" localSheetId="0">#REF!</definedName>
    <definedName name="Cost">#REF!</definedName>
    <definedName name="D_TWKSHT" localSheetId="0">#REF!</definedName>
    <definedName name="D_TWKSHT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0a" localSheetId="0">#REF!</definedName>
    <definedName name="data10a">#REF!</definedName>
    <definedName name="DATA11" localSheetId="0">#REF!</definedName>
    <definedName name="DATA11">#REF!</definedName>
    <definedName name="DATA12" localSheetId="0">'[20]Meter Reader'!#REF!</definedName>
    <definedName name="DATA12">'[20]Meter Reader'!#REF!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_xlnm.Database" localSheetId="0">[21]Invoice!#REF!</definedName>
    <definedName name="_xlnm.Database">[21]Invoice!#REF!</definedName>
    <definedName name="DATAN1">'[22]SE16n-AUFK'!$A$2:$A$1300</definedName>
    <definedName name="DATAN7">'[22]SE16n-AUFK'!$B$2:$B$1300</definedName>
    <definedName name="datax7">'[23]SE16n-AUFK'!$B$2:$B$1300</definedName>
    <definedName name="datax99">'[23]SE16n-AUFK'!$A$2:$A$1300</definedName>
    <definedName name="Date" localSheetId="0">#REF!</definedName>
    <definedName name="Date">#REF!</definedName>
    <definedName name="Debt">[18]Variables!$AQ$25</definedName>
    <definedName name="debt_cost" localSheetId="0">[14]Utah!#REF!</definedName>
    <definedName name="debt_cost">[14]Utah!#REF!</definedName>
    <definedName name="DebtCost">[18]Variables!$AT$25</definedName>
    <definedName name="DEC" localSheetId="0">#REF!</definedName>
    <definedName name="DEC">#REF!</definedName>
    <definedName name="DECT" localSheetId="0">#REF!</definedName>
    <definedName name="DECT">#REF!</definedName>
    <definedName name="Demand">[9]Inputs!$D$8</definedName>
    <definedName name="DeprAcctCheck" localSheetId="0">#REF!</definedName>
    <definedName name="DeprAcctCheck">#REF!</definedName>
    <definedName name="DeprAdjCheck" localSheetId="0">#REF!</definedName>
    <definedName name="DeprAdjCheck">#REF!</definedName>
    <definedName name="DEPRAdjNumber" localSheetId="0">#REF!</definedName>
    <definedName name="DEPRAdjNumber">#REF!</definedName>
    <definedName name="DeprAdjNumberPaste" localSheetId="0">#REF!</definedName>
    <definedName name="DeprAdjNumberPaste">#REF!</definedName>
    <definedName name="DeprAdjSortData" localSheetId="0">#REF!</definedName>
    <definedName name="DeprAdjSortData">#REF!</definedName>
    <definedName name="DeprAdjSortOrder" localSheetId="0">#REF!</definedName>
    <definedName name="DeprAdjSortOrder">#REF!</definedName>
    <definedName name="DeprFactorCheck" localSheetId="0">#REF!</definedName>
    <definedName name="DeprFactorCheck">#REF!</definedName>
    <definedName name="DeprNumberSort" localSheetId="0">#REF!</definedName>
    <definedName name="DeprNumberSort">#REF!</definedName>
    <definedName name="DeprTypeCheck" localSheetId="0">#REF!</definedName>
    <definedName name="DeprTypeCheck">#REF!</definedName>
    <definedName name="dfd" hidden="1">{#N/A,#N/A,FALSE,"CHECKREQ"}</definedName>
    <definedName name="dfdfdfd" hidden="1">{#N/A,#N/A,FALSE,"CHECKREQ"}</definedName>
    <definedName name="DispatchSum">"GRID Thermal Generation!R2C1:R4C2"</definedName>
    <definedName name="Dist_factor" localSheetId="0">#REF!</definedName>
    <definedName name="Dist_factor">#REF!</definedName>
    <definedName name="DRI_Mnemonics" localSheetId="0">#REF!</definedName>
    <definedName name="DRI_Mnemonics">#REF!</definedName>
    <definedName name="DUDE" localSheetId="0" hidden="1">#REF!</definedName>
    <definedName name="DUDE" hidden="1">#REF!</definedName>
    <definedName name="EffectiveTaxRate" localSheetId="0">#REF!</definedName>
    <definedName name="EffectiveTaxRate">#REF!</definedName>
    <definedName name="EmbeddedCapCost" localSheetId="0">#REF!</definedName>
    <definedName name="EmbeddedCapCost">#REF!</definedName>
    <definedName name="End_month" localSheetId="0">#REF!</definedName>
    <definedName name="End_month">#REF!</definedName>
    <definedName name="energy">[17]Readings!$B$3</definedName>
    <definedName name="Engy">[9]Inputs!$D$9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 localSheetId="0">#REF!</definedName>
    <definedName name="ExchangeMWh">#REF!</definedName>
    <definedName name="f" hidden="1">{#N/A,#N/A,FALSE,"CHECKREQ"}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Method">[13]Variables!$AB$2</definedName>
    <definedName name="FactorType">[15]Variables!$AK$2:$AL$12</definedName>
    <definedName name="FACTP" localSheetId="0">#REF!</definedName>
    <definedName name="FACTP">#REF!</definedName>
    <definedName name="fdf" hidden="1">{#N/A,#N/A,FALSE,"CHECKREQ"}</definedName>
    <definedName name="FEB" localSheetId="0">#REF!</definedName>
    <definedName name="FEB">#REF!</definedName>
    <definedName name="FEBT" localSheetId="0">#REF!</definedName>
    <definedName name="FEBT">#REF!</definedName>
    <definedName name="FedTax" localSheetId="0">[14]Utah!#REF!</definedName>
    <definedName name="FedTax">[14]Utah!#REF!</definedName>
    <definedName name="FIT" localSheetId="0">#REF!</definedName>
    <definedName name="FIT">#REF!</definedName>
    <definedName name="Flat.Ask" localSheetId="0">#REF!</definedName>
    <definedName name="Flat.Ask">#REF!</definedName>
    <definedName name="Flat.Bid" localSheetId="0">#REF!</definedName>
    <definedName name="Flat.Bid">#REF!</definedName>
    <definedName name="FlatMonth" localSheetId="0">#REF!</definedName>
    <definedName name="FlatMonth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 localSheetId="0">#REF!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gassummarytable" localSheetId="0">#REF!</definedName>
    <definedName name="gassummarytable">#REF!</definedName>
    <definedName name="GREATER10MW" localSheetId="0">#REF!</definedName>
    <definedName name="GREATER10MW">#REF!</definedName>
    <definedName name="gross_up_factor">[2]Variables!$D$34</definedName>
    <definedName name="GTD_Percents" localSheetId="0">#REF!</definedName>
    <definedName name="GTD_Percents">#REF!</definedName>
    <definedName name="GWI_Annualized" localSheetId="0">#REF!</definedName>
    <definedName name="GWI_Annualized">#REF!</definedName>
    <definedName name="GWI_Proforma" localSheetId="0">#REF!</definedName>
    <definedName name="GWI_Proforma">#REF!</definedName>
    <definedName name="HEIGHT" localSheetId="0">#REF!</definedName>
    <definedName name="HEIGHT">#REF!</definedName>
    <definedName name="High_Plan" localSheetId="0">#REF!</definedName>
    <definedName name="High_Plan">#REF!</definedName>
    <definedName name="HLHMonth" localSheetId="0">#REF!</definedName>
    <definedName name="HLHMonth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0">#REF!</definedName>
    <definedName name="ID_0303_RVN_data">#REF!</definedName>
    <definedName name="IDAHOSHR" localSheetId="0">#REF!</definedName>
    <definedName name="IDAHOSHR">#REF!</definedName>
    <definedName name="IDAllocMethod" localSheetId="0">#REF!</definedName>
    <definedName name="IDAllocMethod">#REF!</definedName>
    <definedName name="IDcontractsRVN" localSheetId="0">#REF!</definedName>
    <definedName name="IDcontractsRVN">#REF!</definedName>
    <definedName name="IDRateBase" localSheetId="0">#REF!</definedName>
    <definedName name="IDRateBase">#REF!</definedName>
    <definedName name="INDADJ" localSheetId="0">#REF!</definedName>
    <definedName name="INDADJ">#REF!</definedName>
    <definedName name="INPUT" localSheetId="0">[24]Summary!#REF!</definedName>
    <definedName name="INPUT">[24]Summary!#REF!</definedName>
    <definedName name="Instructions" localSheetId="0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 localSheetId="0">#REF!</definedName>
    <definedName name="IRR">#REF!</definedName>
    <definedName name="JAN" localSheetId="0">#REF!</definedName>
    <definedName name="JAN">#REF!</definedName>
    <definedName name="JANT" localSheetId="0">#REF!</definedName>
    <definedName name="JANT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[15]Variables!$AK$15</definedName>
    <definedName name="JurisNumber">[18]Variables!$AL$15</definedName>
    <definedName name="JurisTitle" localSheetId="0">#REF!</definedName>
    <definedName name="JurisTitle">#REF!</definedName>
    <definedName name="JVENTRY" localSheetId="0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_Actual_Year">[25]Variables!$B$7</definedName>
    <definedName name="LastCell" localSheetId="0">[26]Variance!#REF!</definedName>
    <definedName name="LastCell">[26]Variance!#REF!</definedName>
    <definedName name="limcount" hidden="1">1</definedName>
    <definedName name="Line_Ext_Credit" localSheetId="0">#REF!</definedName>
    <definedName name="Line_Ext_Credit">#REF!</definedName>
    <definedName name="ListOffset" hidden="1">1</definedName>
    <definedName name="LOG" localSheetId="0">[27]Backup!#REF!</definedName>
    <definedName name="LOG">[27]Backup!#REF!</definedName>
    <definedName name="LOSS" localSheetId="0">[27]Backup!#REF!</definedName>
    <definedName name="LOSS">[27]Backup!#REF!</definedName>
    <definedName name="Low_Plan" localSheetId="0">#REF!</definedName>
    <definedName name="Low_Plan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 localSheetId="0">#REF!</definedName>
    <definedName name="Market1">#REF!</definedName>
    <definedName name="Market2" localSheetId="0">#REF!</definedName>
    <definedName name="Market2">#REF!</definedName>
    <definedName name="MART" localSheetId="0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Ask" localSheetId="0">#REF!</definedName>
    <definedName name="MCAsk">#REF!</definedName>
    <definedName name="MCAskOff" localSheetId="0">#REF!</definedName>
    <definedName name="MCAskOff">#REF!</definedName>
    <definedName name="MCAskToday" localSheetId="0">#REF!</definedName>
    <definedName name="MCAskToday">#REF!</definedName>
    <definedName name="MCBid" localSheetId="0">#REF!</definedName>
    <definedName name="MCBid">#REF!</definedName>
    <definedName name="MCBidOff" localSheetId="0">#REF!</definedName>
    <definedName name="MCBidOff">#REF!</definedName>
    <definedName name="MCBidToday" localSheetId="0">#REF!</definedName>
    <definedName name="MCBidToday">#REF!</definedName>
    <definedName name="mchlhask" localSheetId="0">#REF!</definedName>
    <definedName name="mchlhask">#REF!</definedName>
    <definedName name="mchlhbid" localSheetId="0">#REF!</definedName>
    <definedName name="mchlhbid">#REF!</definedName>
    <definedName name="MCtoREV" localSheetId="0">#REF!</definedName>
    <definedName name="MCtoREV">#REF!</definedName>
    <definedName name="MD_High1">'[26]Master Data'!$A$2</definedName>
    <definedName name="MD_Low1">'[26]Master Data'!$D$28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[28]MacroBuilder!#REF!</definedName>
    <definedName name="Menu_Large">[28]MacroBuilder!#REF!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[28]MacroBuilder!#REF!</definedName>
    <definedName name="Menu_Small">[28]MacroBuilder!#REF!</definedName>
    <definedName name="Method">[9]Inputs!$C$6</definedName>
    <definedName name="MidC">[29]lookup!$C$97:$D$106</definedName>
    <definedName name="MidColAskHist" localSheetId="0">#REF!</definedName>
    <definedName name="MidColAskHist">#REF!</definedName>
    <definedName name="MidColBidHist" localSheetId="0">#REF!</definedName>
    <definedName name="MidColBidHist">#REF!</definedName>
    <definedName name="Mill" localSheetId="0">#REF!</definedName>
    <definedName name="Mill">#REF!</definedName>
    <definedName name="Misc1AcctCheck" localSheetId="0">#REF!</definedName>
    <definedName name="Misc1AcctCheck">#REF!</definedName>
    <definedName name="Misc1Adjcheck" localSheetId="0">#REF!</definedName>
    <definedName name="Misc1Adjcheck">#REF!</definedName>
    <definedName name="MISC1AdjNumber" localSheetId="0">#REF!</definedName>
    <definedName name="MISC1AdjNumber">#REF!</definedName>
    <definedName name="MISC1AdjNumberPaste" localSheetId="0">#REF!</definedName>
    <definedName name="MISC1AdjNumberPaste">#REF!</definedName>
    <definedName name="MISC1AdjSortData" localSheetId="0">#REF!</definedName>
    <definedName name="MISC1AdjSortData">#REF!</definedName>
    <definedName name="MISC1AdjSortOrder" localSheetId="0">#REF!</definedName>
    <definedName name="MISC1AdjSortOrder">#REF!</definedName>
    <definedName name="Misc1FactorCheck" localSheetId="0">#REF!</definedName>
    <definedName name="Misc1FactorCheck">#REF!</definedName>
    <definedName name="MISC1NumberSort" localSheetId="0">#REF!</definedName>
    <definedName name="MISC1NumberSort">#REF!</definedName>
    <definedName name="Misc1TypeCheck" localSheetId="0">#REF!</definedName>
    <definedName name="Misc1TypeCheck">#REF!</definedName>
    <definedName name="Misc2AcctCheck" localSheetId="0">#REF!</definedName>
    <definedName name="Misc2AcctCheck">#REF!</definedName>
    <definedName name="Misc2AdjCheck" localSheetId="0">#REF!</definedName>
    <definedName name="Misc2AdjCheck">#REF!</definedName>
    <definedName name="MISC2AdjNumber" localSheetId="0">#REF!</definedName>
    <definedName name="MISC2AdjNumber">#REF!</definedName>
    <definedName name="MISC2AdjNumberPaste" localSheetId="0">#REF!</definedName>
    <definedName name="MISC2AdjNumberPaste">#REF!</definedName>
    <definedName name="MISC2AdjSortData" localSheetId="0">#REF!</definedName>
    <definedName name="MISC2AdjSortData">#REF!</definedName>
    <definedName name="MISC2AdjSortOrder" localSheetId="0">#REF!</definedName>
    <definedName name="MISC2AdjSortOrder">#REF!</definedName>
    <definedName name="Misc2FactorCheck" localSheetId="0">#REF!</definedName>
    <definedName name="Misc2FactorCheck">#REF!</definedName>
    <definedName name="MISC2NumberSort" localSheetId="0">#REF!</definedName>
    <definedName name="MISC2NumberSort">#REF!</definedName>
    <definedName name="Misc2TypeCheck" localSheetId="0">#REF!</definedName>
    <definedName name="Misc2TypeCheck">#REF!</definedName>
    <definedName name="MMBtu" localSheetId="0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0">[27]Backup!#REF!</definedName>
    <definedName name="MONTH">[27]Backup!#REF!</definedName>
    <definedName name="Monthdate" localSheetId="0">#REF!</definedName>
    <definedName name="Monthdate">#REF!</definedName>
    <definedName name="monthlist">[30]Table!$R$2:$S$13</definedName>
    <definedName name="monthtotals">'[30]WA SBC'!$D$40:$O$40</definedName>
    <definedName name="MSPAverageInput" localSheetId="0">[13]Inputs!#REF!</definedName>
    <definedName name="MSPAverageInput">[13]Inputs!#REF!</definedName>
    <definedName name="MSPYearEndInput" localSheetId="0">[13]Inputs!#REF!</definedName>
    <definedName name="MSPYearEndInput">[13]Inputs!#REF!</definedName>
    <definedName name="MTAllocMethod" localSheetId="0">#REF!</definedName>
    <definedName name="MTAllocMethod">#REF!</definedName>
    <definedName name="MTKWH" localSheetId="0">#REF!</definedName>
    <definedName name="MTKWH">#REF!</definedName>
    <definedName name="MTR_YR3">[31]Variables!$E$14</definedName>
    <definedName name="MTRateBase" localSheetId="0">#REF!</definedName>
    <definedName name="MTRateBase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" localSheetId="0" hidden="1">[7]A!#REF!</definedName>
    <definedName name="n" hidden="1">[7]A!#REF!</definedName>
    <definedName name="NameAverageFuelCost" localSheetId="0">#REF!</definedName>
    <definedName name="NameAverageFuelCost">#REF!</definedName>
    <definedName name="NameCost" localSheetId="0">#REF!</definedName>
    <definedName name="NameCost">#REF!</definedName>
    <definedName name="NameMill" localSheetId="0">#REF!</definedName>
    <definedName name="NameMill">#REF!</definedName>
    <definedName name="NameMMBtu" localSheetId="0">#REF!</definedName>
    <definedName name="NameMMBtu">#REF!</definedName>
    <definedName name="NameMWh" localSheetId="0">#REF!</definedName>
    <definedName name="NameMWh">#REF!</definedName>
    <definedName name="NamePeak" localSheetId="0">#REF!</definedName>
    <definedName name="NamePeak">#REF!</definedName>
    <definedName name="NetToGross">[18]Variables!$H$2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rmalizedFedTaxExp" localSheetId="0">[14]Utah!#REF!</definedName>
    <definedName name="NormalizedFedTaxExp">[14]Utah!#REF!</definedName>
    <definedName name="NormalizedOMExp" localSheetId="0">[14]Utah!#REF!</definedName>
    <definedName name="NormalizedOMExp">[14]Utah!#REF!</definedName>
    <definedName name="NormalizedState" localSheetId="0">[14]Utah!#REF!</definedName>
    <definedName name="NormalizedState">[14]Utah!#REF!</definedName>
    <definedName name="NormalizedStateTaxExp" localSheetId="0">[14]Utah!#REF!</definedName>
    <definedName name="NormalizedStateTaxExp">[14]Utah!#REF!</definedName>
    <definedName name="NormalizedTOIExp" localSheetId="0">[14]Utah!#REF!</definedName>
    <definedName name="NormalizedTOIExp">[14]Utah!#REF!</definedName>
    <definedName name="NOV" localSheetId="0">#REF!</definedName>
    <definedName name="NOV">#REF!</definedName>
    <definedName name="NOVT" localSheetId="0">#REF!</definedName>
    <definedName name="NOVT">#REF!</definedName>
    <definedName name="NPCAcctCheck" localSheetId="0">#REF!</definedName>
    <definedName name="NPCAcctCheck">#REF!</definedName>
    <definedName name="NPCAdjcheck" localSheetId="0">#REF!</definedName>
    <definedName name="NPCAdjcheck">#REF!</definedName>
    <definedName name="NPCAdjNumber" localSheetId="0">#REF!</definedName>
    <definedName name="NPCAdjNumber">#REF!</definedName>
    <definedName name="NPCAdjNumberPaste" localSheetId="0">#REF!</definedName>
    <definedName name="NPCAdjNumberPaste">#REF!</definedName>
    <definedName name="NPCAdjSortData" localSheetId="0">#REF!</definedName>
    <definedName name="NPCAdjSortData">#REF!</definedName>
    <definedName name="NPCAdjSortOrder" localSheetId="0">#REF!</definedName>
    <definedName name="NPCAdjSortOrder">#REF!</definedName>
    <definedName name="NPCFactorCheck" localSheetId="0">#REF!</definedName>
    <definedName name="NPCFactorCheck">#REF!</definedName>
    <definedName name="NPCNumberSort" localSheetId="0">#REF!</definedName>
    <definedName name="NPCNumberSort">#REF!</definedName>
    <definedName name="NPCTypeCheck" localSheetId="0">#REF!</definedName>
    <definedName name="NPCTypeCheck">#REF!</definedName>
    <definedName name="NUM" localSheetId="0">#REF!</definedName>
    <definedName name="NUM">#REF!</definedName>
    <definedName name="O_MLIST" localSheetId="0">#REF!</definedName>
    <definedName name="O_MLIST">#REF!</definedName>
    <definedName name="OCT" localSheetId="0">#REF!</definedName>
    <definedName name="OCT">#REF!</definedName>
    <definedName name="OCTT" localSheetId="0">#REF!</definedName>
    <definedName name="OCTT">#REF!</definedName>
    <definedName name="Off.Peak.Ask" localSheetId="0">#REF!</definedName>
    <definedName name="Off.Peak.Ask">#REF!</definedName>
    <definedName name="Off.Peak.Bid" localSheetId="0">#REF!</definedName>
    <definedName name="Off.Peak.Bid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MAcctCheck" localSheetId="0">#REF!</definedName>
    <definedName name="OMAcctCheck">#REF!</definedName>
    <definedName name="OMAdjCheck" localSheetId="0">#REF!</definedName>
    <definedName name="OMAdjCheck">#REF!</definedName>
    <definedName name="OMAdjNumber" localSheetId="0">#REF!</definedName>
    <definedName name="OMAdjNumber">#REF!</definedName>
    <definedName name="OMAdjNumberPaste" localSheetId="0">#REF!</definedName>
    <definedName name="OMAdjNumberPaste">#REF!</definedName>
    <definedName name="OMAdjSortData" localSheetId="0">#REF!</definedName>
    <definedName name="OMAdjSortData">#REF!</definedName>
    <definedName name="OMAdjSortOrder" localSheetId="0">#REF!</definedName>
    <definedName name="OMAdjSortOrder">#REF!</definedName>
    <definedName name="OMFactorCheck" localSheetId="0">#REF!</definedName>
    <definedName name="OMFactorCheck">#REF!</definedName>
    <definedName name="OMNumberSort" localSheetId="0">#REF!</definedName>
    <definedName name="OMNumberSort">#REF!</definedName>
    <definedName name="OMTypeCheck" localSheetId="0">#REF!</definedName>
    <definedName name="OMTypeCheck">#REF!</definedName>
    <definedName name="On.Peak.Ask" localSheetId="0">#REF!</definedName>
    <definedName name="On.Peak.Ask">#REF!</definedName>
    <definedName name="On.Peak.Bid" localSheetId="0">#REF!</definedName>
    <definedName name="On.Peak.Bid">#REF!</definedName>
    <definedName name="ONE" localSheetId="0">[1]Jan!#REF!</definedName>
    <definedName name="ONE">[1]Jan!#REF!</definedName>
    <definedName name="OpRevReturn">[18]Variables!$AY$14</definedName>
    <definedName name="option">'[11]Dist Misc'!$F$120</definedName>
    <definedName name="OR_305_12mo_endg_200203" localSheetId="0">#REF!</definedName>
    <definedName name="OR_305_12mo_endg_200203">#REF!</definedName>
    <definedName name="ORAllocMethod" localSheetId="0">#REF!</definedName>
    <definedName name="ORAllocMethod">#REF!</definedName>
    <definedName name="ORRateBase" localSheetId="0">#REF!</definedName>
    <definedName name="ORRateBase">#REF!</definedName>
    <definedName name="OtherAcctCheck" localSheetId="0">#REF!</definedName>
    <definedName name="OtherAcctCheck">#REF!</definedName>
    <definedName name="OtherAdjcheck" localSheetId="0">#REF!</definedName>
    <definedName name="OtherAdjcheck">#REF!</definedName>
    <definedName name="OtherAdjNumber" localSheetId="0">#REF!</definedName>
    <definedName name="OtherAdjNumber">#REF!</definedName>
    <definedName name="OTHERAdjNumberPaste" localSheetId="0">#REF!</definedName>
    <definedName name="OTHERAdjNumberPaste">#REF!</definedName>
    <definedName name="OTHERAdjSortData" localSheetId="0">#REF!</definedName>
    <definedName name="OTHERAdjSortData">#REF!</definedName>
    <definedName name="OTHERAdjSortOrder" localSheetId="0">#REF!</definedName>
    <definedName name="OTHERAdjSortOrder">#REF!</definedName>
    <definedName name="OtherFactorCheck" localSheetId="0">#REF!</definedName>
    <definedName name="OtherFactorCheck">#REF!</definedName>
    <definedName name="OTHERNumberSort" localSheetId="0">#REF!</definedName>
    <definedName name="OTHERNumberSort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 localSheetId="0">#REF!</definedName>
    <definedName name="OtherTypeCheck">#REF!</definedName>
    <definedName name="Overall_ROR">[2]Variables!$E$11</definedName>
    <definedName name="page1" localSheetId="0">[24]Summary!#REF!</definedName>
    <definedName name="page1">[24]Summary!#REF!</definedName>
    <definedName name="Page2" localSheetId="0">'[32]Summary Table - Earned'!#REF!</definedName>
    <definedName name="Page2">'[32]Summary Table - Earned'!#REF!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2" localSheetId="0">[28]TransInvest!#REF!</definedName>
    <definedName name="Page62">[28]TransInvest!#REF!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asteCAData" localSheetId="0">#REF!</definedName>
    <definedName name="PasteCAData">#REF!</definedName>
    <definedName name="PasteContractAdj" localSheetId="0">#REF!</definedName>
    <definedName name="PasteContractAdj">#REF!</definedName>
    <definedName name="PasteDeprAdj" localSheetId="0">#REF!</definedName>
    <definedName name="PasteDeprAdj">#REF!</definedName>
    <definedName name="PasteIDData" localSheetId="0">#REF!</definedName>
    <definedName name="PasteIDData">#REF!</definedName>
    <definedName name="PasteMisc1Adj" localSheetId="0">#REF!</definedName>
    <definedName name="PasteMisc1Adj">#REF!</definedName>
    <definedName name="PasteMisc2Adj" localSheetId="0">#REF!</definedName>
    <definedName name="PasteMisc2Adj">#REF!</definedName>
    <definedName name="PasteMTData" localSheetId="0">#REF!</definedName>
    <definedName name="PasteMTData">#REF!</definedName>
    <definedName name="PasteNPCAdj" localSheetId="0">#REF!</definedName>
    <definedName name="PasteNPCAdj">#REF!</definedName>
    <definedName name="PasteOMAdj" localSheetId="0">#REF!</definedName>
    <definedName name="PasteOMAdj">#REF!</definedName>
    <definedName name="PasteORData" localSheetId="0">#REF!</definedName>
    <definedName name="PasteORData">#REF!</definedName>
    <definedName name="PasteOtherAdj" localSheetId="0">#REF!</definedName>
    <definedName name="PasteOtherAdj">#REF!</definedName>
    <definedName name="PasteRBAdj" localSheetId="0">#REF!</definedName>
    <definedName name="PasteRBAdj">#REF!</definedName>
    <definedName name="PasteRevAdj" localSheetId="0">#REF!</definedName>
    <definedName name="PasteRevAdj">#REF!</definedName>
    <definedName name="PasteTaxAdj" localSheetId="0">#REF!</definedName>
    <definedName name="PasteTaxAdj">#REF!</definedName>
    <definedName name="PasteUTData" localSheetId="0">#REF!</definedName>
    <definedName name="PasteUTData">#REF!</definedName>
    <definedName name="PasteWAData" localSheetId="0">#REF!</definedName>
    <definedName name="PasteWAData">#REF!</definedName>
    <definedName name="PasteWYEData" localSheetId="0">#REF!</definedName>
    <definedName name="PasteWYEData">#REF!</definedName>
    <definedName name="PasteWYWData" localSheetId="0">#REF!</definedName>
    <definedName name="PasteWYWData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" localSheetId="0">#REF!</definedName>
    <definedName name="Peak">#REF!</definedName>
    <definedName name="PeakMethod">[9]Inputs!$T$5</definedName>
    <definedName name="Percent_common">[2]Variables!$C$10</definedName>
    <definedName name="Period" localSheetId="0">#REF!</definedName>
    <definedName name="Period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 localSheetId="0">#REF!</definedName>
    <definedName name="PivotData">#REF!</definedName>
    <definedName name="PlotsToday" localSheetId="0">#REF!</definedName>
    <definedName name="PlotsToday">#REF!</definedName>
    <definedName name="PMAC" localSheetId="0">[27]Backup!#REF!</definedName>
    <definedName name="PMAC">[27]Backup!#REF!</definedName>
    <definedName name="Pref">[18]Variables!$AQ$26</definedName>
    <definedName name="pref_cost" localSheetId="0">[14]Utah!#REF!</definedName>
    <definedName name="pref_cost">[14]Utah!#REF!</definedName>
    <definedName name="PrefCost">[18]Variables!$AT$26</definedName>
    <definedName name="PRESENT" localSheetId="0">#REF!</definedName>
    <definedName name="PRESENT">#REF!</definedName>
    <definedName name="Pretax_ror" localSheetId="0">[14]Utah!#REF!</definedName>
    <definedName name="Pretax_ror">[14]Utah!#REF!</definedName>
    <definedName name="PRICCHNG" localSheetId="0">#REF!</definedName>
    <definedName name="PRICCHNG">#REF!</definedName>
    <definedName name="PricingInfo" localSheetId="0" hidden="1">[33]Inputs!#REF!</definedName>
    <definedName name="PricingInfo" hidden="1">[33]Inputs!#REF!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#REF!</definedName>
    <definedName name="_xlnm.Print_Titles">#REF!</definedName>
    <definedName name="PrintAdjVariable" localSheetId="0">#REF!</definedName>
    <definedName name="PrintAdjVariable">#REF!</definedName>
    <definedName name="PrintContractChange" localSheetId="0">#REF!</definedName>
    <definedName name="PrintContractChange">#REF!</definedName>
    <definedName name="PrintDepr" localSheetId="0">#REF!</definedName>
    <definedName name="PrintDepr">#REF!</definedName>
    <definedName name="PrintMisc1" localSheetId="0">#REF!</definedName>
    <definedName name="PrintMisc1">#REF!</definedName>
    <definedName name="PrintMisc2" localSheetId="0">#REF!</definedName>
    <definedName name="PrintMisc2">#REF!</definedName>
    <definedName name="PrintNPC" localSheetId="0">#REF!</definedName>
    <definedName name="PrintNPC">#REF!</definedName>
    <definedName name="PrintOM" localSheetId="0">#REF!</definedName>
    <definedName name="PrintOM">#REF!</definedName>
    <definedName name="PrintOther" localSheetId="0">#REF!</definedName>
    <definedName name="PrintOther">#REF!</definedName>
    <definedName name="PrintRB" localSheetId="0">#REF!</definedName>
    <definedName name="PrintRB">#REF!</definedName>
    <definedName name="PrintRev" localSheetId="0">#REF!</definedName>
    <definedName name="PrintRev">#REF!</definedName>
    <definedName name="PrintSumContract" localSheetId="0">#REF!</definedName>
    <definedName name="PrintSumContract">#REF!</definedName>
    <definedName name="PrintSumDep" localSheetId="0">#REF!</definedName>
    <definedName name="PrintSumDep">#REF!</definedName>
    <definedName name="PrintSummaryVariable" localSheetId="0">#REF!</definedName>
    <definedName name="PrintSummaryVariable">#REF!</definedName>
    <definedName name="PrintSumMisc1" localSheetId="0">#REF!</definedName>
    <definedName name="PrintSumMisc1">#REF!</definedName>
    <definedName name="PrintSumMisc2" localSheetId="0">#REF!</definedName>
    <definedName name="PrintSumMisc2">#REF!</definedName>
    <definedName name="PrintSumNPC" localSheetId="0">#REF!</definedName>
    <definedName name="PrintSumNPC">#REF!</definedName>
    <definedName name="PrintSumOM" localSheetId="0">#REF!</definedName>
    <definedName name="PrintSumOM">#REF!</definedName>
    <definedName name="PrintSumOther" localSheetId="0">#REF!</definedName>
    <definedName name="PrintSumOther">#REF!</definedName>
    <definedName name="PrintSumRB" localSheetId="0">#REF!</definedName>
    <definedName name="PrintSumRB">#REF!</definedName>
    <definedName name="PrintSumRev" localSheetId="0">#REF!</definedName>
    <definedName name="PrintSumRev">#REF!</definedName>
    <definedName name="PrintSumTax" localSheetId="0">#REF!</definedName>
    <definedName name="PrintSumTax">#REF!</definedName>
    <definedName name="PrintTax" localSheetId="0">#REF!</definedName>
    <definedName name="PrintTax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urchases">[29]lookup!$C$21:$D$64</definedName>
    <definedName name="PVAsk" localSheetId="0">#REF!</definedName>
    <definedName name="PVAsk">#REF!</definedName>
    <definedName name="PVAskHist" localSheetId="0">#REF!</definedName>
    <definedName name="PVAskHist">#REF!</definedName>
    <definedName name="PVAskOff" localSheetId="0">#REF!</definedName>
    <definedName name="PVAskOff">#REF!</definedName>
    <definedName name="PVAskToday" localSheetId="0">#REF!</definedName>
    <definedName name="PVAskToday">#REF!</definedName>
    <definedName name="PVBid" localSheetId="0">#REF!</definedName>
    <definedName name="PVBid">#REF!</definedName>
    <definedName name="PVBidHist" localSheetId="0">#REF!</definedName>
    <definedName name="PVBidHist">#REF!</definedName>
    <definedName name="PVBidOff" localSheetId="0">#REF!</definedName>
    <definedName name="PVBidOff">#REF!</definedName>
    <definedName name="PVBidToday" localSheetId="0">#REF!</definedName>
    <definedName name="PVBidToday">#REF!</definedName>
    <definedName name="pvhlhask" localSheetId="0">#REF!</definedName>
    <definedName name="pvhlhask">#REF!</definedName>
    <definedName name="pvhlhbid" localSheetId="0">#REF!</definedName>
    <definedName name="pvhlhbid">#REF!</definedName>
    <definedName name="PWORKBACK" localSheetId="0">#REF!</definedName>
    <definedName name="PWORKBACK">#REF!</definedName>
    <definedName name="QFs">[29]lookup!$C$65:$D$95</definedName>
    <definedName name="Query1" localSheetId="0">#REF!</definedName>
    <definedName name="Query1">#REF!</definedName>
    <definedName name="quoted" localSheetId="0">#REF!</definedName>
    <definedName name="quoted">#REF!</definedName>
    <definedName name="RateBase">[18]Variables!$AZ$14</definedName>
    <definedName name="RateBaseType">[18]Variables!$AP$14</definedName>
    <definedName name="RateCd" localSheetId="0">#REF!</definedName>
    <definedName name="RateCd">#REF!</definedName>
    <definedName name="Rates" localSheetId="0">#REF!</definedName>
    <definedName name="Rates">#REF!</definedName>
    <definedName name="RBAcctCheck" localSheetId="0">#REF!</definedName>
    <definedName name="RBAcctCheck">#REF!</definedName>
    <definedName name="RBAdjCheck" localSheetId="0">#REF!</definedName>
    <definedName name="RBAdjCheck">#REF!</definedName>
    <definedName name="RBAdjNumber" localSheetId="0">#REF!</definedName>
    <definedName name="RBAdjNumber">#REF!</definedName>
    <definedName name="RBAdjNumberPaste" localSheetId="0">#REF!</definedName>
    <definedName name="RBAdjNumberPaste">#REF!</definedName>
    <definedName name="RBAdjSortData" localSheetId="0">#REF!</definedName>
    <definedName name="RBAdjSortData">#REF!</definedName>
    <definedName name="RBAdjSortOrder" localSheetId="0">#REF!</definedName>
    <definedName name="RBAdjSortOrder">#REF!</definedName>
    <definedName name="RBFactorCheck" localSheetId="0">#REF!</definedName>
    <definedName name="RBFactorCheck">#REF!</definedName>
    <definedName name="RBNumberSort" localSheetId="0">#REF!</definedName>
    <definedName name="RBNumberSort">#REF!</definedName>
    <definedName name="RBTypeCheck" localSheetId="0">#REF!</definedName>
    <definedName name="RBTypeCheck">#REF!</definedName>
    <definedName name="RC_ADJ" localSheetId="0">#REF!</definedName>
    <definedName name="RC_ADJ">#REF!</definedName>
    <definedName name="Reg_ROR" localSheetId="0">[14]Utah!#REF!</definedName>
    <definedName name="Reg_ROR">[14]Utah!#REF!</definedName>
    <definedName name="ReportAdjData" localSheetId="0">#REF!</definedName>
    <definedName name="ReportAdjData">#REF!</definedName>
    <definedName name="RESADJ" localSheetId="0">#REF!</definedName>
    <definedName name="RESADJ">#REF!</definedName>
    <definedName name="RESIDENTIAL" localSheetId="0">#REF!</definedName>
    <definedName name="RESIDENTIAL">#REF!</definedName>
    <definedName name="ResourceSupplier" localSheetId="0">#REF!</definedName>
    <definedName name="ResourceSupplier">#REF!</definedName>
    <definedName name="Restated_Op_revenue">[2]Summary!$F$38</definedName>
    <definedName name="Restated_rate_base">[2]Summary!$F$65</definedName>
    <definedName name="Restated_ROE">[2]Summary!$F$68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 localSheetId="0">#REF!</definedName>
    <definedName name="Return_107">#REF!</definedName>
    <definedName name="Return_115" localSheetId="0">#REF!</definedName>
    <definedName name="Return_115">#REF!</definedName>
    <definedName name="REV_SCHD" localSheetId="0">#REF!</definedName>
    <definedName name="REV_SCHD">#REF!</definedName>
    <definedName name="RevAcctCheck" localSheetId="0">#REF!</definedName>
    <definedName name="RevAcctCheck">#REF!</definedName>
    <definedName name="RevAdjCheck" localSheetId="0">#REF!</definedName>
    <definedName name="RevAdjCheck">#REF!</definedName>
    <definedName name="RevAdjNumber" localSheetId="0">#REF!</definedName>
    <definedName name="RevAdjNumber">#REF!</definedName>
    <definedName name="RevAdjNumberPaste" localSheetId="0">#REF!</definedName>
    <definedName name="RevAdjNumberPaste">#REF!</definedName>
    <definedName name="RevAdjSortData" localSheetId="0">#REF!</definedName>
    <definedName name="RevAdjSortData">#REF!</definedName>
    <definedName name="RevAdjSortOrder" localSheetId="0">#REF!</definedName>
    <definedName name="RevAdjSortOrder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 localSheetId="0">#REF!</definedName>
    <definedName name="revenue3">#REF!</definedName>
    <definedName name="RevenueCheck" localSheetId="0">#REF!</definedName>
    <definedName name="RevenueCheck">#REF!</definedName>
    <definedName name="Revenues" localSheetId="0">#REF!</definedName>
    <definedName name="Revenues">#REF!</definedName>
    <definedName name="RevenueSum">"GRID Thermal Revenue!R2C1:R4C2"</definedName>
    <definedName name="RevFactorCheck" localSheetId="0">#REF!</definedName>
    <definedName name="RevFactorCheck">#REF!</definedName>
    <definedName name="RevNumberSort" localSheetId="0">#REF!</definedName>
    <definedName name="RevNumberSort">#REF!</definedName>
    <definedName name="RevReqSettle" localSheetId="0">#REF!</definedName>
    <definedName name="RevReqSettle">#REF!</definedName>
    <definedName name="RevTypeCheck" localSheetId="0">#REF!</definedName>
    <definedName name="RevTypeCheck">#REF!</definedName>
    <definedName name="REVVSTRS" localSheetId="0">#REF!</definedName>
    <definedName name="REVVSTRS">#REF!</definedName>
    <definedName name="RFMData" localSheetId="0">#REF!</definedName>
    <definedName name="RFMData">#REF!</definedName>
    <definedName name="RISFORM" localSheetId="0">#REF!</definedName>
    <definedName name="RISFORM">#REF!</definedName>
    <definedName name="ROE">[18]Variables!$BA$14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[29]lookup!$C$3:$D$18</definedName>
    <definedName name="SameStateCheck" localSheetId="0">#REF!</definedName>
    <definedName name="SameStateCheck">#REF!</definedName>
    <definedName name="SameStateCheckError" localSheetId="0">#REF!</definedName>
    <definedName name="SameStateCheckError">#REF!</definedName>
    <definedName name="SAPBEXrevision" hidden="1">1</definedName>
    <definedName name="SAPBEXsysID" hidden="1">"BWP"</definedName>
    <definedName name="SAPBEXwbID" hidden="1">"45FIHJWMI3GHFVKWLVCY66MTN"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ttingAlloc" localSheetId="0">#REF!</definedName>
    <definedName name="SettingAlloc">#REF!</definedName>
    <definedName name="SettingRB" localSheetId="0">#REF!</definedName>
    <definedName name="SettingRB">#REF!</definedName>
    <definedName name="sg" localSheetId="0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us" localSheetId="0">#REF!</definedName>
    <definedName name="situs">#REF!</definedName>
    <definedName name="SortContract" localSheetId="0">#REF!</definedName>
    <definedName name="SortContract">#REF!</definedName>
    <definedName name="SortDepr" localSheetId="0">#REF!</definedName>
    <definedName name="SortDepr">#REF!</definedName>
    <definedName name="SortMisc1" localSheetId="0">#REF!</definedName>
    <definedName name="SortMisc1">#REF!</definedName>
    <definedName name="SortMisc2" localSheetId="0">#REF!</definedName>
    <definedName name="SortMisc2">#REF!</definedName>
    <definedName name="SortNPC" localSheetId="0">#REF!</definedName>
    <definedName name="SortNPC">#REF!</definedName>
    <definedName name="SortOM" localSheetId="0">#REF!</definedName>
    <definedName name="SortOM">#REF!</definedName>
    <definedName name="SortOther" localSheetId="0">#REF!</definedName>
    <definedName name="SortOther">#REF!</definedName>
    <definedName name="SortRB" localSheetId="0">#REF!</definedName>
    <definedName name="SortRB">#REF!</definedName>
    <definedName name="SortRev" localSheetId="0">#REF!</definedName>
    <definedName name="SortRev">#REF!</definedName>
    <definedName name="SortTax" localSheetId="0">#REF!</definedName>
    <definedName name="SortTax">#REF!</definedName>
    <definedName name="SP_LABOR___BENEFITS_P76640_ACCRUAL_JAN00" localSheetId="0">#REF!</definedName>
    <definedName name="SP_LABOR___BENEFITS_P76640_ACCRUAL_JAN00">#REF!</definedName>
    <definedName name="spippw" hidden="1">{#N/A,#N/A,FALSE,"Actual";#N/A,#N/A,FALSE,"Normalized";#N/A,#N/A,FALSE,"Electric Actual";#N/A,#N/A,FALSE,"Electric Normalized"}</definedName>
    <definedName name="ST_Bottom1" localSheetId="0">[26]Variance!#REF!</definedName>
    <definedName name="ST_Bottom1">[26]Variance!#REF!</definedName>
    <definedName name="ST_Top3" localSheetId="0">#REF!</definedName>
    <definedName name="ST_Top3">#REF!</definedName>
    <definedName name="standard1" hidden="1">{"YTD-Total",#N/A,FALSE,"Provision"}</definedName>
    <definedName name="START" localSheetId="0">[1]Jan!#REF!</definedName>
    <definedName name="START">[1]Jan!#REF!</definedName>
    <definedName name="Start_Month" localSheetId="0">#REF!</definedName>
    <definedName name="Start_Month">#REF!</definedName>
    <definedName name="StateTax" localSheetId="0">[14]Utah!#REF!</definedName>
    <definedName name="StateTax">[14]Utah!#REF!</definedName>
    <definedName name="Storage">[29]lookup!$C$108:$D$125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SumAdjContract" localSheetId="0">[14]Utah!#REF!</definedName>
    <definedName name="SumAdjContract">[14]Utah!#REF!</definedName>
    <definedName name="SumAdjDepr" localSheetId="0">[14]Utah!#REF!</definedName>
    <definedName name="SumAdjDepr">[14]Utah!#REF!</definedName>
    <definedName name="SumAdjMisc1" localSheetId="0">[14]Utah!#REF!</definedName>
    <definedName name="SumAdjMisc1">[14]Utah!#REF!</definedName>
    <definedName name="SumAdjMisc2" localSheetId="0">[14]Utah!#REF!</definedName>
    <definedName name="SumAdjMisc2">[14]Utah!#REF!</definedName>
    <definedName name="SumAdjNPC" localSheetId="0">[14]Utah!#REF!</definedName>
    <definedName name="SumAdjNPC">[14]Utah!#REF!</definedName>
    <definedName name="SumAdjOM" localSheetId="0">[14]Utah!#REF!</definedName>
    <definedName name="SumAdjOM">[14]Utah!#REF!</definedName>
    <definedName name="SumAdjOther" localSheetId="0">[14]Utah!#REF!</definedName>
    <definedName name="SumAdjOther">[14]Utah!#REF!</definedName>
    <definedName name="SumAdjRB" localSheetId="0">[14]Utah!#REF!</definedName>
    <definedName name="SumAdjRB">[14]Utah!#REF!</definedName>
    <definedName name="SumAdjRev" localSheetId="0">[14]Utah!#REF!</definedName>
    <definedName name="SumAdjRev">[14]Utah!#REF!</definedName>
    <definedName name="SumAdjTax" localSheetId="0">[14]Utah!#REF!</definedName>
    <definedName name="SumAdjTax">[14]Utah!#REF!</definedName>
    <definedName name="SUMMARY" localSheetId="0">#REF!</definedName>
    <definedName name="SUMMARY">#REF!</definedName>
    <definedName name="SUMMARY23" localSheetId="0">[14]Utah!#REF!</definedName>
    <definedName name="SUMMARY23">[14]Utah!#REF!</definedName>
    <definedName name="SUMMARY3" localSheetId="0">[14]Utah!#REF!</definedName>
    <definedName name="SUMMARY3">[14]Utah!#REF!</definedName>
    <definedName name="SumSortAdjContract" localSheetId="0">#REF!</definedName>
    <definedName name="SumSortAdjContract">#REF!</definedName>
    <definedName name="SumSortAdjDepr" localSheetId="0">#REF!</definedName>
    <definedName name="SumSortAdjDepr">#REF!</definedName>
    <definedName name="SumSortAdjMisc1" localSheetId="0">#REF!</definedName>
    <definedName name="SumSortAdjMisc1">#REF!</definedName>
    <definedName name="SumSortAdjMisc2" localSheetId="0">#REF!</definedName>
    <definedName name="SumSortAdjMisc2">#REF!</definedName>
    <definedName name="SumSortAdjNPC" localSheetId="0">#REF!</definedName>
    <definedName name="SumSortAdjNPC">#REF!</definedName>
    <definedName name="SumSortAdjOM" localSheetId="0">#REF!</definedName>
    <definedName name="SumSortAdjOM">#REF!</definedName>
    <definedName name="SumSortAdjOther" localSheetId="0">#REF!</definedName>
    <definedName name="SumSortAdjOther">#REF!</definedName>
    <definedName name="SumSortAdjRB" localSheetId="0">#REF!</definedName>
    <definedName name="SumSortAdjRB">#REF!</definedName>
    <definedName name="SumSortAdjRev" localSheetId="0">#REF!</definedName>
    <definedName name="SumSortAdjRev">#REF!</definedName>
    <definedName name="SumSortAdjTax" localSheetId="0">#REF!</definedName>
    <definedName name="SumSortAdjTax">#REF!</definedName>
    <definedName name="SumSortVariable" localSheetId="0">#REF!</definedName>
    <definedName name="SumSortVariable">#REF!</definedName>
    <definedName name="SumTitle" localSheetId="0">#REF!</definedName>
    <definedName name="SumTitle">#REF!</definedName>
    <definedName name="T1_Print" localSheetId="0">#REF!</definedName>
    <definedName name="T1_Print">#REF!</definedName>
    <definedName name="T1MAAVGRBCA" localSheetId="0">#REF!</definedName>
    <definedName name="T1MAAVGRBCA">#REF!</definedName>
    <definedName name="T1MAAVGRBWA" localSheetId="0">#REF!</definedName>
    <definedName name="T1MAAVGRBWA">#REF!</definedName>
    <definedName name="T1MAYERBCA" localSheetId="0">#REF!</definedName>
    <definedName name="T1MAYERBCA">#REF!</definedName>
    <definedName name="T1MAYERBOR" localSheetId="0">#REF!</definedName>
    <definedName name="T1MAYERBOR">#REF!</definedName>
    <definedName name="T1MAYERBWA" localSheetId="0">#REF!</definedName>
    <definedName name="T1MAYERBWA">#REF!</definedName>
    <definedName name="T1RIAVGRBCA" localSheetId="0">#REF!</definedName>
    <definedName name="T1RIAVGRBCA">#REF!</definedName>
    <definedName name="T1RIAVGRBOR" localSheetId="0">#REF!</definedName>
    <definedName name="T1RIAVGRBOR">#REF!</definedName>
    <definedName name="T1RIAVGRBWA" localSheetId="0">#REF!</definedName>
    <definedName name="T1RIAVGRBWA">#REF!</definedName>
    <definedName name="T1RIYERBCA" localSheetId="0">#REF!</definedName>
    <definedName name="T1RIYERBCA">#REF!</definedName>
    <definedName name="T1RIYERBOR" localSheetId="0">#REF!</definedName>
    <definedName name="T1RIYERBOR">#REF!</definedName>
    <definedName name="T1RIYERBWA" localSheetId="0">#REF!</definedName>
    <definedName name="T1RIYERBWA">#REF!</definedName>
    <definedName name="T2MAAVGRBCA" localSheetId="0">#REF!</definedName>
    <definedName name="T2MAAVGRBCA">#REF!</definedName>
    <definedName name="T2MAAVGRBOR" localSheetId="0">#REF!</definedName>
    <definedName name="T2MAAVGRBOR">#REF!</definedName>
    <definedName name="T2MAAVGRBWA" localSheetId="0">#REF!</definedName>
    <definedName name="T2MAAVGRBWA">#REF!</definedName>
    <definedName name="T2MAYERBCA" localSheetId="0">#REF!</definedName>
    <definedName name="T2MAYERBCA">#REF!</definedName>
    <definedName name="T2MAYERBOR" localSheetId="0">#REF!</definedName>
    <definedName name="T2MAYERBOR">#REF!</definedName>
    <definedName name="T2MAYERBWA" localSheetId="0">#REF!</definedName>
    <definedName name="T2MAYERBWA">#REF!</definedName>
    <definedName name="T2RateBase" localSheetId="0">[14]Utah!#REF!</definedName>
    <definedName name="T2RateBase">[14]Utah!#REF!</definedName>
    <definedName name="T2RIAVGRBCA" localSheetId="0">#REF!</definedName>
    <definedName name="T2RIAVGRBCA">#REF!</definedName>
    <definedName name="T2RIAVGRBOR" localSheetId="0">#REF!</definedName>
    <definedName name="T2RIAVGRBOR">#REF!</definedName>
    <definedName name="T2RIAVGRBWA" localSheetId="0">#REF!</definedName>
    <definedName name="T2RIAVGRBWA">#REF!</definedName>
    <definedName name="T2RIYERBCA" localSheetId="0">#REF!</definedName>
    <definedName name="T2RIYERBCA">#REF!</definedName>
    <definedName name="T2RIYERBOR" localSheetId="0">#REF!</definedName>
    <definedName name="T2RIYERBOR">#REF!</definedName>
    <definedName name="T2RIYERBWA" localSheetId="0">#REF!</definedName>
    <definedName name="T2RIYERBWA">#REF!</definedName>
    <definedName name="T3MAAVGRBCA" localSheetId="0">#REF!</definedName>
    <definedName name="T3MAAVGRBCA">#REF!</definedName>
    <definedName name="T3MAAVGRBOR" localSheetId="0">#REF!</definedName>
    <definedName name="T3MAAVGRBOR">#REF!</definedName>
    <definedName name="T3MAAVGRBWA" localSheetId="0">#REF!</definedName>
    <definedName name="T3MAAVGRBWA">#REF!</definedName>
    <definedName name="T3MAYERBCA" localSheetId="0">#REF!</definedName>
    <definedName name="T3MAYERBCA">#REF!</definedName>
    <definedName name="T3MAYERBOR" localSheetId="0">#REF!</definedName>
    <definedName name="T3MAYERBOR">#REF!</definedName>
    <definedName name="T3MAYERBWA" localSheetId="0">#REF!</definedName>
    <definedName name="T3MAYERBWA">#REF!</definedName>
    <definedName name="T3RateBase" localSheetId="0">[14]Utah!#REF!</definedName>
    <definedName name="T3RateBase">[14]Utah!#REF!</definedName>
    <definedName name="T3RIAVGRBCA" localSheetId="0">#REF!</definedName>
    <definedName name="T3RIAVGRBCA">#REF!</definedName>
    <definedName name="T3RIAVGRBOR" localSheetId="0">#REF!</definedName>
    <definedName name="T3RIAVGRBOR">#REF!</definedName>
    <definedName name="T3RIAVGRBWA" localSheetId="0">#REF!</definedName>
    <definedName name="T3RIAVGRBWA">#REF!</definedName>
    <definedName name="T3RIYERBCA" localSheetId="0">#REF!</definedName>
    <definedName name="T3RIYERBCA">#REF!</definedName>
    <definedName name="T3RIYERBOR" localSheetId="0">#REF!</definedName>
    <definedName name="T3RIYERBOR">#REF!</definedName>
    <definedName name="T3RIYERBWA" localSheetId="0">#REF!</definedName>
    <definedName name="T3RIYERBWA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" localSheetId="0">#REF!</definedName>
    <definedName name="TABLEB">#REF!</definedName>
    <definedName name="TABLEC" localSheetId="0">#REF!</definedName>
    <definedName name="TABLEC">#REF!</definedName>
    <definedName name="TABLEONE" localSheetId="0">#REF!</definedName>
    <definedName name="TABLEONE">#REF!</definedName>
    <definedName name="tablex" localSheetId="0">[34]Sheet1!#REF!</definedName>
    <definedName name="tablex">[34]Sheet1!#REF!</definedName>
    <definedName name="Targetror">[11]Variables!$I$38</definedName>
    <definedName name="TaxAcctCheck" localSheetId="0">#REF!</definedName>
    <definedName name="TaxAcctCheck">#REF!</definedName>
    <definedName name="TaxAdjCheck" localSheetId="0">#REF!</definedName>
    <definedName name="TaxAdjCheck">#REF!</definedName>
    <definedName name="TaxAdjNumber" localSheetId="0">#REF!</definedName>
    <definedName name="TaxAdjNumber">#REF!</definedName>
    <definedName name="TaxAdjNumberPaste" localSheetId="0">#REF!</definedName>
    <definedName name="TaxAdjNumberPaste">#REF!</definedName>
    <definedName name="TaxAdjSortData" localSheetId="0">#REF!</definedName>
    <definedName name="TaxAdjSortData">#REF!</definedName>
    <definedName name="TaxAdjSortOrder" localSheetId="0">#REF!</definedName>
    <definedName name="TaxAdjSortOrder">#REF!</definedName>
    <definedName name="TaxFactorCheck" localSheetId="0">#REF!</definedName>
    <definedName name="TaxFactorCheck">#REF!</definedName>
    <definedName name="TaxNumberSort" localSheetId="0">#REF!</definedName>
    <definedName name="TaxNumberSort">#REF!</definedName>
    <definedName name="TaxRate" localSheetId="0">[14]Utah!#REF!</definedName>
    <definedName name="TaxRate">[14]Utah!#REF!</definedName>
    <definedName name="TaxTypeCheck" localSheetId="0">#REF!</definedName>
    <definedName name="TaxTypeCheck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0" localSheetId="0">#REF!</definedName>
    <definedName name="TEST0">#REF!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[35]PP2007!#REF!</definedName>
    <definedName name="TEST15">[35]PP2007!#REF!</definedName>
    <definedName name="TEST16" localSheetId="0">[35]PP2007!#REF!</definedName>
    <definedName name="TEST16">[35]PP2007!#REF!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[35]RMP2007!#REF!</definedName>
    <definedName name="TEST25">[35]RMP2007!#REF!</definedName>
    <definedName name="TEST26" localSheetId="0">[35]RMP2007!#REF!</definedName>
    <definedName name="TEST26">[35]RMP2007!#REF!</definedName>
    <definedName name="TEST27" localSheetId="0">[35]RMP2007!#REF!</definedName>
    <definedName name="TEST27">[35]RMP2007!#REF!</definedName>
    <definedName name="TEST28" localSheetId="0">[35]RMP2007!#REF!</definedName>
    <definedName name="TEST28">[35]RMP2007!#REF!</definedName>
    <definedName name="TEST29" localSheetId="0">[35]RMP2007!#REF!</definedName>
    <definedName name="TEST29">[35]RMP2007!#REF!</definedName>
    <definedName name="Test3" localSheetId="0">#REF!</definedName>
    <definedName name="Test3">#REF!</definedName>
    <definedName name="TEST30" localSheetId="0">[35]RMP2007!#REF!</definedName>
    <definedName name="TEST30">[35]RMP2007!#REF!</definedName>
    <definedName name="TEST31" localSheetId="0">[35]RMP2007!#REF!</definedName>
    <definedName name="TEST31">[35]RMP2007!#REF!</definedName>
    <definedName name="TEST32" localSheetId="0">[35]RMP2007!#REF!</definedName>
    <definedName name="TEST32">[35]RMP2007!#REF!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KEYSN">'[22]SE16n-AUFK'!$A$2:$B$1300</definedName>
    <definedName name="TESTN1">'[22]SE16n-AUFK'!$A$2:$B$191</definedName>
    <definedName name="TESTVKEY" localSheetId="0">#REF!</definedName>
    <definedName name="TESTVKEY">#REF!</definedName>
    <definedName name="TESTVKEYN">'[22]SE16n-AUFK'!$A$1:$B$1</definedName>
    <definedName name="testx1">'[23]SE16n-AUFK'!$A$2:$B$191</definedName>
    <definedName name="testxkeys">'[23]SE16n-AUFK'!$A$2:$B$1300</definedName>
    <definedName name="testxvkey">'[23]SE16n-AUFK'!$A$1:$B$1</definedName>
    <definedName name="THERMAL" localSheetId="0">#REF!</definedName>
    <definedName name="THERMAL">#REF!</definedName>
    <definedName name="ThreeFactorElectric" localSheetId="0">#REF!</definedName>
    <definedName name="ThreeFactorElectric">#REF!</definedName>
    <definedName name="TIMAAVGRBOR" localSheetId="0">#REF!</definedName>
    <definedName name="TIMAAVGRBOR">#REF!</definedName>
    <definedName name="TRANSM_2">[36]Transm2!$A$1:$M$461:'[36]10 Yr FC'!$M$47</definedName>
    <definedName name="Type1Adj" localSheetId="0">[14]Utah!#REF!</definedName>
    <definedName name="Type1Adj">[14]Utah!#REF!</definedName>
    <definedName name="Type1AdjTax" localSheetId="0">[14]Utah!#REF!</definedName>
    <definedName name="Type1AdjTax">[14]Utah!#REF!</definedName>
    <definedName name="Type2Adj" localSheetId="0">[14]Utah!#REF!</definedName>
    <definedName name="Type2Adj">[14]Utah!#REF!</definedName>
    <definedName name="Type2AdjTax" localSheetId="0">[14]Utah!#REF!</definedName>
    <definedName name="Type2AdjTax">[14]Utah!#REF!</definedName>
    <definedName name="Type3Adj" localSheetId="0">[14]Utah!#REF!</definedName>
    <definedName name="Type3Adj">[14]Utah!#REF!</definedName>
    <definedName name="Type3AdjTax" localSheetId="0">[14]Utah!#REF!</definedName>
    <definedName name="Type3AdjTax">[14]Utah!#REF!</definedName>
    <definedName name="UAcct22842Trojd" localSheetId="0">'[9]Func Study'!#REF!</definedName>
    <definedName name="UAcct22842Trojd">'[9]Func Study'!#REF!</definedName>
    <definedName name="UAcct447Dgu" localSheetId="0">'[9]Func Study'!#REF!</definedName>
    <definedName name="UAcct447Dgu">'[9]Func Study'!#REF!</definedName>
    <definedName name="Unadj_Op_revenue">[2]Summary!$B$38</definedName>
    <definedName name="Unadj_rate_base">[2]Summary!$B$65</definedName>
    <definedName name="Unadj_ROE">[2]Summary!$B$68</definedName>
    <definedName name="UnadjBegEnd">[18]UnadjData!$A$5:$J$79</definedName>
    <definedName name="UnadjYE">[18]UnadjData!$L$5:$U$253</definedName>
    <definedName name="UNBILREV" localSheetId="0">#REF!</definedName>
    <definedName name="UNBILREV">#REF!</definedName>
    <definedName name="uncollectible_perc">[2]Variables!$D$20</definedName>
    <definedName name="UncollectibleAccounts" localSheetId="0">#REF!</definedName>
    <definedName name="UncollectibleAccounts">#REF!</definedName>
    <definedName name="USBR" localSheetId="0">#REF!</definedName>
    <definedName name="USBR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AllocMethod" localSheetId="0">#REF!</definedName>
    <definedName name="UTAllocMethod">#REF!</definedName>
    <definedName name="UTGrossReceipts" localSheetId="0">#REF!</definedName>
    <definedName name="UTGrossReceipts">#REF!</definedName>
    <definedName name="UTRateBase" localSheetId="0">#REF!</definedName>
    <definedName name="UTRateBase">#REF!</definedName>
    <definedName name="ValidAccount">[15]Variables!$AK$43:$AK$376</definedName>
    <definedName name="ValidFactor" localSheetId="0">#REF!</definedName>
    <definedName name="ValidFactor">#REF!</definedName>
    <definedName name="VAR" localSheetId="0">[27]Backup!#REF!</definedName>
    <definedName name="VAR">[27]Backup!#REF!</definedName>
    <definedName name="VARIABLE" localSheetId="0">[24]Summary!#REF!</definedName>
    <definedName name="VARIABLE">[24]Summary!#REF!</definedName>
    <definedName name="VOUCHER" localSheetId="0">#REF!</definedName>
    <definedName name="VOUCHER">#REF!</definedName>
    <definedName name="w" localSheetId="0" hidden="1">[37]Inputs!#REF!</definedName>
    <definedName name="w" hidden="1">[37]Inputs!#REF!</definedName>
    <definedName name="WA_rev_tax_perc">[2]Variables!$D$22</definedName>
    <definedName name="WAAllocMethod" localSheetId="0">#REF!</definedName>
    <definedName name="WAAllocMethod">#REF!</definedName>
    <definedName name="WARateBase" localSheetId="0">#REF!</definedName>
    <definedName name="WARateBase">#REF!</definedName>
    <definedName name="WARevenueTax" localSheetId="0">#REF!</definedName>
    <definedName name="WARevenueTax">#REF!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eighted_cost_debt">[2]Variables!$E$8</definedName>
    <definedName name="Weighted_cost_pref">[2]Variables!$E$9</definedName>
    <definedName name="WIDTH" localSheetId="0">#REF!</definedName>
    <definedName name="WIDTH">#REF!</definedName>
    <definedName name="WinterPeak">'[38]Load Data'!$D$9:$H$12,'[38]Load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est." hidden="1">{#N/A,#N/A,TRUE,"10.1_Historical Cover Sheet";#N/A,#N/A,TRUE,"10.2-10.3_Historical"}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>[2]Variables!$D$21</definedName>
    <definedName name="WYEAllocMethod" localSheetId="0">#REF!</definedName>
    <definedName name="WYEAllocMethod">#REF!</definedName>
    <definedName name="WYERateBase" localSheetId="0">#REF!</definedName>
    <definedName name="WYERateBase">#REF!</definedName>
    <definedName name="WYWAllocMethod" localSheetId="0">#REF!</definedName>
    <definedName name="WYWAllocMethod">#REF!</definedName>
    <definedName name="WYWRateBase" localSheetId="0">#REF!</definedName>
    <definedName name="WYWRateBase">#REF!</definedName>
    <definedName name="x">'[39]Weather Present'!$K$7</definedName>
    <definedName name="xxx">[40]Variables!$AK$2:$AL$12</definedName>
    <definedName name="y" hidden="1">'[4]DSM Output'!$B$21:$B$23</definedName>
    <definedName name="Year" localSheetId="0">#REF!</definedName>
    <definedName name="Year">#REF!</definedName>
    <definedName name="YearEndInput">[13]Inputs!$A$3:$D$1671</definedName>
    <definedName name="YEFactorCopy" localSheetId="0">#REF!</definedName>
    <definedName name="YEFactorCopy">#REF!</definedName>
    <definedName name="YEFactors">[15]Factors!$S$3:$AG$99</definedName>
    <definedName name="yestcobhlhask" localSheetId="0">#REF!</definedName>
    <definedName name="yestcobhlhask">#REF!</definedName>
    <definedName name="yestcobhlhbid" localSheetId="0">#REF!</definedName>
    <definedName name="yestcobhlhbid">#REF!</definedName>
    <definedName name="yestmchlhask" localSheetId="0">#REF!</definedName>
    <definedName name="yestmchlhask">#REF!</definedName>
    <definedName name="yestmchlhbid" localSheetId="0">#REF!</definedName>
    <definedName name="yestmchlhbid">#REF!</definedName>
    <definedName name="yestpvhlhask" localSheetId="0">#REF!</definedName>
    <definedName name="yestpvhlhask">#REF!</definedName>
    <definedName name="yestpvhlhbid" localSheetId="0">#REF!</definedName>
    <definedName name="yestpvhlhbid">#REF!</definedName>
    <definedName name="YTD" localSheetId="0">'[41]Actuals - Data Input'!#REF!</definedName>
    <definedName name="YTD">'[41]Actuals - Data Input'!#REF!</definedName>
    <definedName name="z" hidden="1">'[4]DSM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'[42] annual balance '!#REF!</definedName>
    <definedName name="ZA">'[42] annual balance '!#REF!</definedName>
  </definedNames>
  <calcPr calcId="125725"/>
</workbook>
</file>

<file path=xl/calcChain.xml><?xml version="1.0" encoding="utf-8"?>
<calcChain xmlns="http://schemas.openxmlformats.org/spreadsheetml/2006/main">
  <c r="C31" i="1"/>
  <c r="C33" s="1"/>
  <c r="C35" s="1"/>
  <c r="C14"/>
  <c r="C16" s="1"/>
</calcChain>
</file>

<file path=xl/sharedStrings.xml><?xml version="1.0" encoding="utf-8"?>
<sst xmlns="http://schemas.openxmlformats.org/spreadsheetml/2006/main" count="27" uniqueCount="27">
  <si>
    <t>PacifiCorp</t>
  </si>
  <si>
    <t>UE-111190</t>
  </si>
  <si>
    <t>Final Settlement Agreement</t>
  </si>
  <si>
    <t>Filed Price Increase</t>
  </si>
  <si>
    <t>Updates/Corrections Provided Thru Discovery:</t>
  </si>
  <si>
    <t>Net Power Cost Updates</t>
  </si>
  <si>
    <t>Ancillary Service Revenue (Seattle City Light) Update</t>
  </si>
  <si>
    <t>Non-Recurring DSM Expense Correction</t>
  </si>
  <si>
    <t>Subtotal of Updates/Corrections</t>
  </si>
  <si>
    <t>Price Increase After Updates/Corrections</t>
  </si>
  <si>
    <t>Settlement Adjustments:</t>
  </si>
  <si>
    <t>Legal and Litigation Expense</t>
  </si>
  <si>
    <t>Automated Meter Reading Savings</t>
  </si>
  <si>
    <t>Insurance Expense</t>
  </si>
  <si>
    <t>Advertising Expense</t>
  </si>
  <si>
    <t>Memberships &amp; Subscriptions Expense</t>
  </si>
  <si>
    <t>Director's and Officer's (D&amp;O) Insurance</t>
  </si>
  <si>
    <t>Meals / Legislative / Charitable Expenses</t>
  </si>
  <si>
    <t>Remove Coal Cost Updates</t>
  </si>
  <si>
    <t>Miscellaneous Rate Base</t>
  </si>
  <si>
    <t>Production Factor</t>
  </si>
  <si>
    <t>Interest True Up</t>
  </si>
  <si>
    <t>Miscellaneous Settlement Adjustment</t>
  </si>
  <si>
    <t>Subtotal of Settlement Adjustments</t>
  </si>
  <si>
    <t>Total Adjustments From Original Filing</t>
  </si>
  <si>
    <t>Stipulated Price Increase</t>
  </si>
  <si>
    <t>Washington General Rate Case - December 2010 Base Period</t>
  </si>
</sst>
</file>

<file path=xl/styles.xml><?xml version="1.0" encoding="utf-8"?>
<styleSheet xmlns="http://schemas.openxmlformats.org/spreadsheetml/2006/main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\ &quot;F&quot;_-;\-* #,##0\ &quot;F&quot;_-;_-* &quot;-&quot;\ &quot;F&quot;_-;_-@_-"/>
    <numFmt numFmtId="166" formatCode="_(* #,##0.00_);[Red]_(* \(#,##0.00\);_(* &quot;-&quot;??_);_(@_)"/>
    <numFmt numFmtId="167" formatCode="&quot;$&quot;###0;[Red]\(&quot;$&quot;###0\)"/>
    <numFmt numFmtId="168" formatCode="&quot;$&quot;#,##0\ ;\(&quot;$&quot;#,##0\)"/>
    <numFmt numFmtId="169" formatCode="mmmm\ d\,\ yyyy"/>
    <numFmt numFmtId="170" formatCode="0.000%"/>
    <numFmt numFmtId="171" formatCode="########\-###\-###"/>
    <numFmt numFmtId="172" formatCode="0.0"/>
    <numFmt numFmtId="173" formatCode="#,##0.000;[Red]\-#,##0.000"/>
    <numFmt numFmtId="174" formatCode="_(* #,##0_);[Red]_(* \(#,##0\);_(* &quot;-&quot;_);_(@_)"/>
    <numFmt numFmtId="175" formatCode="#,##0.0_);\(#,##0.0\);\-\ ;"/>
    <numFmt numFmtId="176" formatCode="#,##0.0000"/>
    <numFmt numFmtId="177" formatCode="mmm\ dd\,\ yyyy"/>
    <numFmt numFmtId="178" formatCode="General_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sz val="11"/>
      <color theme="0"/>
      <name val="Times New Roman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11"/>
      <color rgb="FF9C0006"/>
      <name val="Times New Roman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b/>
      <sz val="11"/>
      <color theme="0"/>
      <name val="Times New Roman"/>
      <family val="2"/>
    </font>
    <font>
      <sz val="10"/>
      <name val="Courier"/>
      <family val="3"/>
    </font>
    <font>
      <sz val="10"/>
      <color indexed="8"/>
      <name val="Helv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Geneva"/>
      <family val="2"/>
    </font>
    <font>
      <sz val="10"/>
      <name val="MS Sans Serif"/>
      <family val="2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8"/>
      <name val="Helv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i/>
      <sz val="11"/>
      <color rgb="FF7F7F7F"/>
      <name val="Times New Roman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11"/>
      <color rgb="FF006100"/>
      <name val="Times New Roman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b/>
      <sz val="15"/>
      <color theme="3"/>
      <name val="Times New Roman"/>
      <family val="2"/>
    </font>
    <font>
      <sz val="10"/>
      <color indexed="24"/>
      <name val="Times New Roman"/>
      <family val="1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rgb="FF3F3F76"/>
      <name val="Arial"/>
      <family val="2"/>
    </font>
    <font>
      <sz val="11"/>
      <color rgb="FF3F3F76"/>
      <name val="Times New Roman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11"/>
      <color rgb="FFFA7D00"/>
      <name val="Arial"/>
      <family val="2"/>
    </font>
    <font>
      <sz val="11"/>
      <color rgb="FFFA7D00"/>
      <name val="Times New Roman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11"/>
      <color rgb="FF9C6500"/>
      <name val="Times New Roman"/>
      <family val="2"/>
    </font>
    <font>
      <sz val="11"/>
      <color indexed="8"/>
      <name val="TimesNewRomanPS"/>
    </font>
    <font>
      <sz val="12"/>
      <color theme="1"/>
      <name val="Calibri"/>
      <family val="2"/>
    </font>
    <font>
      <sz val="11"/>
      <name val="TimesNewRomanPS"/>
    </font>
    <font>
      <sz val="9"/>
      <name val="Helv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Times New Roman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1"/>
      <color rgb="FFFF0000"/>
      <name val="Arial"/>
      <family val="2"/>
    </font>
    <font>
      <sz val="11"/>
      <color rgb="FFFF0000"/>
      <name val="Times New Roman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090">
    <xf numFmtId="0" fontId="0" fillId="0" borderId="0"/>
    <xf numFmtId="43" fontId="16" fillId="0" borderId="0" applyFont="0" applyFill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44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2" fillId="41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2" fillId="42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2" fillId="45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2" fillId="46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2" fillId="47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48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4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2" fillId="50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2" fillId="45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2" fillId="46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2" fillId="51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25" fillId="35" borderId="0" applyNumberFormat="0" applyBorder="0" applyAlignment="0" applyProtection="0"/>
    <xf numFmtId="0" fontId="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52" borderId="17" applyNumberFormat="0" applyAlignment="0" applyProtection="0"/>
    <xf numFmtId="0" fontId="9" fillId="6" borderId="4" applyNumberFormat="0" applyAlignment="0" applyProtection="0"/>
    <xf numFmtId="0" fontId="29" fillId="6" borderId="4" applyNumberFormat="0" applyAlignment="0" applyProtection="0"/>
    <xf numFmtId="0" fontId="30" fillId="6" borderId="4" applyNumberFormat="0" applyAlignment="0" applyProtection="0"/>
    <xf numFmtId="0" fontId="31" fillId="53" borderId="18" applyNumberFormat="0" applyAlignment="0" applyProtection="0"/>
    <xf numFmtId="0" fontId="11" fillId="7" borderId="7" applyNumberFormat="0" applyAlignment="0" applyProtection="0"/>
    <xf numFmtId="0" fontId="32" fillId="7" borderId="7" applyNumberFormat="0" applyAlignment="0" applyProtection="0"/>
    <xf numFmtId="0" fontId="33" fillId="7" borderId="7" applyNumberFormat="0" applyAlignment="0" applyProtection="0"/>
    <xf numFmtId="0" fontId="34" fillId="0" borderId="0"/>
    <xf numFmtId="0" fontId="34" fillId="0" borderId="0"/>
    <xf numFmtId="0" fontId="34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" fontId="35" fillId="0" borderId="0"/>
    <xf numFmtId="41" fontId="1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37" fontId="16" fillId="0" borderId="0" applyFill="0" applyBorder="0" applyAlignment="0" applyProtection="0"/>
    <xf numFmtId="37" fontId="16" fillId="0" borderId="0" applyFill="0" applyBorder="0" applyAlignment="0" applyProtection="0"/>
    <xf numFmtId="37" fontId="16" fillId="0" borderId="0" applyFill="0" applyBorder="0" applyAlignment="0" applyProtection="0"/>
    <xf numFmtId="0" fontId="41" fillId="0" borderId="0"/>
    <xf numFmtId="0" fontId="41" fillId="0" borderId="0"/>
    <xf numFmtId="0" fontId="41" fillId="0" borderId="0"/>
    <xf numFmtId="42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43" fillId="0" borderId="0" applyFont="0" applyFill="0" applyBorder="0" applyProtection="0">
      <alignment horizontal="right"/>
    </xf>
    <xf numFmtId="5" fontId="41" fillId="0" borderId="0"/>
    <xf numFmtId="168" fontId="40" fillId="0" borderId="0" applyFont="0" applyFill="0" applyBorder="0" applyAlignment="0" applyProtection="0"/>
    <xf numFmtId="5" fontId="16" fillId="0" borderId="0" applyFill="0" applyBorder="0" applyAlignment="0" applyProtection="0"/>
    <xf numFmtId="5" fontId="16" fillId="0" borderId="0" applyFill="0" applyBorder="0" applyAlignment="0" applyProtection="0"/>
    <xf numFmtId="0" fontId="40" fillId="0" borderId="0" applyFont="0" applyFill="0" applyBorder="0" applyAlignment="0" applyProtection="0"/>
    <xf numFmtId="0" fontId="41" fillId="0" borderId="0"/>
    <xf numFmtId="0" fontId="41" fillId="0" borderId="0"/>
    <xf numFmtId="169" fontId="16" fillId="0" borderId="0" applyFill="0" applyBorder="0" applyAlignment="0" applyProtection="0"/>
    <xf numFmtId="169" fontId="16" fillId="0" borderId="0" applyFill="0" applyBorder="0" applyAlignment="0" applyProtection="0"/>
    <xf numFmtId="169" fontId="16" fillId="0" borderId="0" applyFill="0" applyBorder="0" applyAlignment="0" applyProtection="0"/>
    <xf numFmtId="0" fontId="4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40" fillId="0" borderId="0" applyFont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0" fontId="41" fillId="0" borderId="0"/>
    <xf numFmtId="0" fontId="47" fillId="0" borderId="0" applyFont="0" applyFill="0" applyBorder="0" applyAlignment="0" applyProtection="0">
      <alignment horizontal="left"/>
    </xf>
    <xf numFmtId="0" fontId="48" fillId="36" borderId="0" applyNumberFormat="0" applyBorder="0" applyAlignment="0" applyProtection="0"/>
    <xf numFmtId="0" fontId="5" fillId="2" borderId="0" applyNumberFormat="0" applyBorder="0" applyAlignment="0" applyProtection="0"/>
    <xf numFmtId="0" fontId="49" fillId="2" borderId="0" applyNumberFormat="0" applyBorder="0" applyAlignment="0" applyProtection="0"/>
    <xf numFmtId="0" fontId="50" fillId="2" borderId="0" applyNumberFormat="0" applyBorder="0" applyAlignment="0" applyProtection="0"/>
    <xf numFmtId="38" fontId="51" fillId="54" borderId="0" applyNumberFormat="0" applyBorder="0" applyAlignment="0" applyProtection="0"/>
    <xf numFmtId="0" fontId="52" fillId="0" borderId="0"/>
    <xf numFmtId="0" fontId="53" fillId="0" borderId="19" applyNumberFormat="0" applyAlignment="0" applyProtection="0">
      <alignment horizontal="left" vertical="center"/>
    </xf>
    <xf numFmtId="0" fontId="53" fillId="0" borderId="20">
      <alignment horizontal="left" vertical="center"/>
    </xf>
    <xf numFmtId="0" fontId="5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55" fillId="0" borderId="1" applyNumberFormat="0" applyFill="0" applyAlignment="0" applyProtection="0"/>
    <xf numFmtId="0" fontId="56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57" fillId="0" borderId="2" applyNumberFormat="0" applyFill="0" applyAlignment="0" applyProtection="0"/>
    <xf numFmtId="0" fontId="58" fillId="0" borderId="21" applyNumberFormat="0" applyFill="0" applyAlignment="0" applyProtection="0"/>
    <xf numFmtId="0" fontId="4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0" fontId="51" fillId="55" borderId="22" applyNumberFormat="0" applyBorder="0" applyAlignment="0" applyProtection="0"/>
    <xf numFmtId="0" fontId="59" fillId="0" borderId="0" applyNumberFormat="0" applyFill="0" applyBorder="0" applyAlignment="0">
      <protection locked="0"/>
    </xf>
    <xf numFmtId="0" fontId="59" fillId="0" borderId="0" applyNumberFormat="0" applyFill="0" applyBorder="0" applyAlignment="0">
      <protection locked="0"/>
    </xf>
    <xf numFmtId="0" fontId="60" fillId="5" borderId="4" applyNumberFormat="0" applyAlignment="0" applyProtection="0"/>
    <xf numFmtId="0" fontId="61" fillId="5" borderId="4" applyNumberFormat="0" applyAlignment="0" applyProtection="0"/>
    <xf numFmtId="0" fontId="61" fillId="5" borderId="4" applyNumberFormat="0" applyAlignment="0" applyProtection="0"/>
    <xf numFmtId="0" fontId="61" fillId="5" borderId="4" applyNumberFormat="0" applyAlignment="0" applyProtection="0"/>
    <xf numFmtId="38" fontId="62" fillId="0" borderId="0">
      <alignment horizontal="left" wrapText="1"/>
    </xf>
    <xf numFmtId="38" fontId="63" fillId="0" borderId="0">
      <alignment horizontal="left" wrapText="1"/>
    </xf>
    <xf numFmtId="0" fontId="64" fillId="0" borderId="23" applyNumberFormat="0" applyFill="0" applyAlignment="0" applyProtection="0"/>
    <xf numFmtId="0" fontId="10" fillId="0" borderId="6" applyNumberFormat="0" applyFill="0" applyAlignment="0" applyProtection="0"/>
    <xf numFmtId="0" fontId="65" fillId="0" borderId="6" applyNumberFormat="0" applyFill="0" applyAlignment="0" applyProtection="0"/>
    <xf numFmtId="0" fontId="66" fillId="0" borderId="6" applyNumberFormat="0" applyFill="0" applyAlignment="0" applyProtection="0"/>
    <xf numFmtId="171" fontId="16" fillId="0" borderId="0"/>
    <xf numFmtId="171" fontId="16" fillId="0" borderId="0"/>
    <xf numFmtId="171" fontId="16" fillId="0" borderId="0"/>
    <xf numFmtId="172" fontId="67" fillId="0" borderId="0" applyNumberFormat="0" applyFill="0" applyBorder="0" applyAlignment="0" applyProtection="0"/>
    <xf numFmtId="0" fontId="68" fillId="56" borderId="0" applyNumberFormat="0" applyBorder="0" applyAlignment="0" applyProtection="0"/>
    <xf numFmtId="0" fontId="7" fillId="4" borderId="0" applyNumberFormat="0" applyBorder="0" applyAlignment="0" applyProtection="0"/>
    <xf numFmtId="0" fontId="69" fillId="4" borderId="0" applyNumberFormat="0" applyBorder="0" applyAlignment="0" applyProtection="0"/>
    <xf numFmtId="0" fontId="70" fillId="4" borderId="0" applyNumberFormat="0" applyBorder="0" applyAlignment="0" applyProtection="0"/>
    <xf numFmtId="37" fontId="71" fillId="0" borderId="0" applyNumberFormat="0" applyFill="0" applyBorder="0"/>
    <xf numFmtId="37" fontId="71" fillId="0" borderId="0" applyNumberFormat="0" applyFill="0" applyBorder="0"/>
    <xf numFmtId="0" fontId="51" fillId="0" borderId="24" applyNumberFormat="0" applyBorder="0" applyAlignment="0"/>
    <xf numFmtId="173" fontId="16" fillId="0" borderId="0"/>
    <xf numFmtId="173" fontId="16" fillId="0" borderId="0"/>
    <xf numFmtId="173" fontId="1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6" fillId="0" borderId="0"/>
    <xf numFmtId="0" fontId="73" fillId="0" borderId="0"/>
    <xf numFmtId="0" fontId="3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41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6" fillId="0" borderId="0"/>
    <xf numFmtId="41" fontId="74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174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1" fillId="0" borderId="0"/>
    <xf numFmtId="0" fontId="16" fillId="57" borderId="25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175" fontId="36" fillId="0" borderId="0" applyFont="0" applyFill="0" applyBorder="0" applyProtection="0"/>
    <xf numFmtId="175" fontId="36" fillId="0" borderId="0" applyFont="0" applyFill="0" applyBorder="0" applyProtection="0"/>
    <xf numFmtId="175" fontId="36" fillId="0" borderId="0" applyFont="0" applyFill="0" applyBorder="0" applyProtection="0"/>
    <xf numFmtId="0" fontId="75" fillId="52" borderId="26" applyNumberFormat="0" applyAlignment="0" applyProtection="0"/>
    <xf numFmtId="0" fontId="8" fillId="6" borderId="5" applyNumberFormat="0" applyAlignment="0" applyProtection="0"/>
    <xf numFmtId="0" fontId="76" fillId="6" borderId="5" applyNumberFormat="0" applyAlignment="0" applyProtection="0"/>
    <xf numFmtId="0" fontId="77" fillId="6" borderId="5" applyNumberFormat="0" applyAlignment="0" applyProtection="0"/>
    <xf numFmtId="12" fontId="53" fillId="58" borderId="27">
      <alignment horizontal="left"/>
    </xf>
    <xf numFmtId="0" fontId="41" fillId="0" borderId="0"/>
    <xf numFmtId="0" fontId="41" fillId="0" borderId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/>
    <xf numFmtId="4" fontId="79" fillId="56" borderId="28" applyNumberFormat="0" applyProtection="0">
      <alignment vertical="center"/>
    </xf>
    <xf numFmtId="4" fontId="79" fillId="56" borderId="28" applyNumberFormat="0" applyProtection="0">
      <alignment vertical="center"/>
    </xf>
    <xf numFmtId="4" fontId="80" fillId="59" borderId="28" applyNumberFormat="0" applyProtection="0">
      <alignment vertical="center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0" fontId="79" fillId="59" borderId="28" applyNumberFormat="0" applyProtection="0">
      <alignment horizontal="left" vertical="top" indent="1"/>
    </xf>
    <xf numFmtId="4" fontId="79" fillId="60" borderId="28" applyNumberFormat="0" applyProtection="0"/>
    <xf numFmtId="4" fontId="79" fillId="60" borderId="28" applyNumberFormat="0" applyProtection="0"/>
    <xf numFmtId="4" fontId="79" fillId="60" borderId="28" applyNumberFormat="0" applyProtection="0"/>
    <xf numFmtId="4" fontId="79" fillId="60" borderId="28" applyNumberFormat="0" applyProtection="0"/>
    <xf numFmtId="4" fontId="79" fillId="60" borderId="28" applyNumberFormat="0" applyProtection="0"/>
    <xf numFmtId="4" fontId="81" fillId="35" borderId="28" applyNumberFormat="0" applyProtection="0">
      <alignment horizontal="right" vertical="center"/>
    </xf>
    <xf numFmtId="4" fontId="81" fillId="41" borderId="28" applyNumberFormat="0" applyProtection="0">
      <alignment horizontal="right" vertical="center"/>
    </xf>
    <xf numFmtId="4" fontId="81" fillId="49" borderId="28" applyNumberFormat="0" applyProtection="0">
      <alignment horizontal="right" vertical="center"/>
    </xf>
    <xf numFmtId="4" fontId="81" fillId="43" borderId="28" applyNumberFormat="0" applyProtection="0">
      <alignment horizontal="right" vertical="center"/>
    </xf>
    <xf numFmtId="4" fontId="81" fillId="47" borderId="28" applyNumberFormat="0" applyProtection="0">
      <alignment horizontal="right" vertical="center"/>
    </xf>
    <xf numFmtId="4" fontId="81" fillId="51" borderId="28" applyNumberFormat="0" applyProtection="0">
      <alignment horizontal="right" vertical="center"/>
    </xf>
    <xf numFmtId="4" fontId="81" fillId="50" borderId="28" applyNumberFormat="0" applyProtection="0">
      <alignment horizontal="right" vertical="center"/>
    </xf>
    <xf numFmtId="4" fontId="81" fillId="61" borderId="28" applyNumberFormat="0" applyProtection="0">
      <alignment horizontal="right" vertical="center"/>
    </xf>
    <xf numFmtId="4" fontId="81" fillId="42" borderId="28" applyNumberFormat="0" applyProtection="0">
      <alignment horizontal="right" vertical="center"/>
    </xf>
    <xf numFmtId="4" fontId="79" fillId="62" borderId="29" applyNumberFormat="0" applyProtection="0">
      <alignment horizontal="left" vertical="center" indent="1"/>
    </xf>
    <xf numFmtId="4" fontId="79" fillId="62" borderId="29" applyNumberFormat="0" applyProtection="0">
      <alignment horizontal="left" vertical="center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1" fillId="65" borderId="28" applyNumberFormat="0" applyProtection="0">
      <alignment horizontal="right" vertical="center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4" fontId="81" fillId="55" borderId="28" applyNumberFormat="0" applyProtection="0">
      <alignment vertical="center"/>
    </xf>
    <xf numFmtId="4" fontId="85" fillId="55" borderId="28" applyNumberFormat="0" applyProtection="0">
      <alignment vertical="center"/>
    </xf>
    <xf numFmtId="4" fontId="81" fillId="55" borderId="28" applyNumberFormat="0" applyProtection="0">
      <alignment horizontal="left" vertical="center" indent="1"/>
    </xf>
    <xf numFmtId="0" fontId="81" fillId="55" borderId="28" applyNumberFormat="0" applyProtection="0">
      <alignment horizontal="left" vertical="top" indent="1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5" fillId="63" borderId="28" applyNumberFormat="0" applyProtection="0">
      <alignment horizontal="right" vertical="center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37" fontId="88" fillId="71" borderId="0" applyNumberFormat="0" applyFont="0" applyBorder="0" applyAlignment="0" applyProtection="0"/>
    <xf numFmtId="176" fontId="16" fillId="0" borderId="30">
      <alignment horizontal="justify" vertical="top" wrapText="1"/>
    </xf>
    <xf numFmtId="176" fontId="16" fillId="0" borderId="30">
      <alignment horizontal="justify" vertical="top" wrapText="1"/>
    </xf>
    <xf numFmtId="176" fontId="16" fillId="0" borderId="30">
      <alignment horizontal="justify" vertical="top" wrapText="1"/>
    </xf>
    <xf numFmtId="0" fontId="16" fillId="0" borderId="0">
      <alignment horizontal="left" wrapText="1"/>
    </xf>
    <xf numFmtId="0" fontId="16" fillId="0" borderId="0">
      <alignment horizontal="left" wrapText="1"/>
    </xf>
    <xf numFmtId="0" fontId="16" fillId="0" borderId="0">
      <alignment horizontal="left" wrapText="1"/>
    </xf>
    <xf numFmtId="2" fontId="16" fillId="0" borderId="0" applyFill="0" applyBorder="0" applyProtection="0">
      <alignment horizontal="right"/>
    </xf>
    <xf numFmtId="14" fontId="89" fillId="72" borderId="31" applyProtection="0">
      <alignment horizontal="right"/>
    </xf>
    <xf numFmtId="0" fontId="89" fillId="0" borderId="0" applyNumberFormat="0" applyFill="0" applyBorder="0" applyProtection="0">
      <alignment horizontal="left"/>
    </xf>
    <xf numFmtId="177" fontId="16" fillId="0" borderId="0" applyFill="0" applyBorder="0" applyAlignment="0" applyProtection="0">
      <alignment wrapText="1"/>
    </xf>
    <xf numFmtId="0" fontId="17" fillId="0" borderId="0" applyNumberFormat="0" applyFill="0" applyBorder="0">
      <alignment horizontal="center" wrapText="1"/>
    </xf>
    <xf numFmtId="0" fontId="17" fillId="0" borderId="0" applyNumberFormat="0" applyFill="0" applyBorder="0">
      <alignment horizontal="center" wrapText="1"/>
    </xf>
    <xf numFmtId="38" fontId="16" fillId="0" borderId="0">
      <alignment horizontal="left" wrapText="1"/>
    </xf>
    <xf numFmtId="0" fontId="90" fillId="0" borderId="0" applyNumberFormat="0" applyFill="0" applyBorder="0" applyAlignment="0" applyProtection="0"/>
    <xf numFmtId="0" fontId="17" fillId="0" borderId="22">
      <alignment horizontal="center" vertical="center" wrapText="1"/>
    </xf>
    <xf numFmtId="0" fontId="17" fillId="0" borderId="22">
      <alignment horizontal="center" vertical="center" wrapText="1"/>
    </xf>
    <xf numFmtId="0" fontId="17" fillId="0" borderId="22">
      <alignment horizontal="center" vertical="center" wrapText="1"/>
    </xf>
    <xf numFmtId="0" fontId="40" fillId="0" borderId="32" applyNumberFormat="0" applyFont="0" applyFill="0" applyAlignment="0" applyProtection="0"/>
    <xf numFmtId="0" fontId="14" fillId="0" borderId="9" applyNumberFormat="0" applyFill="0" applyAlignment="0" applyProtection="0"/>
    <xf numFmtId="0" fontId="91" fillId="0" borderId="9" applyNumberFormat="0" applyFill="0" applyAlignment="0" applyProtection="0"/>
    <xf numFmtId="0" fontId="92" fillId="0" borderId="9" applyNumberFormat="0" applyFill="0" applyAlignment="0" applyProtection="0"/>
    <xf numFmtId="0" fontId="41" fillId="0" borderId="33"/>
    <xf numFmtId="178" fontId="93" fillId="0" borderId="0">
      <alignment horizontal="left"/>
    </xf>
    <xf numFmtId="0" fontId="41" fillId="0" borderId="34"/>
    <xf numFmtId="38" fontId="81" fillId="0" borderId="35" applyFill="0" applyBorder="0" applyAlignment="0" applyProtection="0">
      <protection locked="0"/>
    </xf>
    <xf numFmtId="37" fontId="51" fillId="59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37" fontId="51" fillId="59" borderId="0" applyNumberFormat="0" applyBorder="0" applyAlignment="0" applyProtection="0"/>
    <xf numFmtId="3" fontId="94" fillId="73" borderId="36" applyProtection="0"/>
    <xf numFmtId="0" fontId="9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</cellStyleXfs>
  <cellXfs count="21">
    <xf numFmtId="0" fontId="0" fillId="0" borderId="0" xfId="0"/>
    <xf numFmtId="164" fontId="17" fillId="0" borderId="0" xfId="1" applyNumberFormat="1" applyFont="1"/>
    <xf numFmtId="164" fontId="17" fillId="0" borderId="0" xfId="1" applyNumberFormat="1" applyFont="1" applyAlignment="1">
      <alignment horizontal="left"/>
    </xf>
    <xf numFmtId="0" fontId="17" fillId="33" borderId="10" xfId="0" applyFont="1" applyFill="1" applyBorder="1" applyAlignment="1">
      <alignment horizontal="left"/>
    </xf>
    <xf numFmtId="164" fontId="17" fillId="33" borderId="11" xfId="1" applyNumberFormat="1" applyFont="1" applyFill="1" applyBorder="1"/>
    <xf numFmtId="0" fontId="16" fillId="33" borderId="12" xfId="0" applyFont="1" applyFill="1" applyBorder="1" applyAlignment="1">
      <alignment horizontal="left"/>
    </xf>
    <xf numFmtId="0" fontId="16" fillId="33" borderId="13" xfId="0" applyFont="1" applyFill="1" applyBorder="1"/>
    <xf numFmtId="0" fontId="18" fillId="33" borderId="12" xfId="0" applyFont="1" applyFill="1" applyBorder="1" applyAlignment="1">
      <alignment horizontal="left"/>
    </xf>
    <xf numFmtId="41" fontId="16" fillId="33" borderId="13" xfId="0" applyNumberFormat="1" applyFont="1" applyFill="1" applyBorder="1"/>
    <xf numFmtId="164" fontId="16" fillId="33" borderId="13" xfId="0" applyNumberFormat="1" applyFont="1" applyFill="1" applyBorder="1"/>
    <xf numFmtId="164" fontId="16" fillId="33" borderId="14" xfId="0" applyNumberFormat="1" applyFont="1" applyFill="1" applyBorder="1"/>
    <xf numFmtId="0" fontId="17" fillId="33" borderId="12" xfId="0" applyFont="1" applyFill="1" applyBorder="1" applyAlignment="1">
      <alignment horizontal="left"/>
    </xf>
    <xf numFmtId="164" fontId="17" fillId="33" borderId="13" xfId="0" applyNumberFormat="1" applyFont="1" applyFill="1" applyBorder="1"/>
    <xf numFmtId="164" fontId="16" fillId="33" borderId="13" xfId="1" applyNumberFormat="1" applyFont="1" applyFill="1" applyBorder="1"/>
    <xf numFmtId="164" fontId="16" fillId="33" borderId="14" xfId="1" applyNumberFormat="1" applyFont="1" applyFill="1" applyBorder="1"/>
    <xf numFmtId="164" fontId="17" fillId="33" borderId="13" xfId="1" applyNumberFormat="1" applyFont="1" applyFill="1" applyBorder="1"/>
    <xf numFmtId="164" fontId="0" fillId="0" borderId="0" xfId="0" applyNumberFormat="1"/>
    <xf numFmtId="0" fontId="17" fillId="33" borderId="15" xfId="0" applyFont="1" applyFill="1" applyBorder="1" applyAlignment="1">
      <alignment horizontal="left"/>
    </xf>
    <xf numFmtId="164" fontId="17" fillId="33" borderId="16" xfId="0" applyNumberFormat="1" applyFont="1" applyFill="1" applyBorder="1"/>
    <xf numFmtId="0" fontId="0" fillId="0" borderId="0" xfId="0" applyFill="1"/>
    <xf numFmtId="164" fontId="0" fillId="0" borderId="0" xfId="1" applyNumberFormat="1" applyFont="1"/>
  </cellXfs>
  <cellStyles count="1090">
    <cellStyle name="20% - Accent1 2" xfId="2"/>
    <cellStyle name="20% - Accent1 2 2" xfId="3"/>
    <cellStyle name="20% - Accent1 3" xfId="4"/>
    <cellStyle name="20% - Accent1 4" xfId="5"/>
    <cellStyle name="20% - Accent2 2" xfId="6"/>
    <cellStyle name="20% - Accent2 2 2" xfId="7"/>
    <cellStyle name="20% - Accent2 3" xfId="8"/>
    <cellStyle name="20% - Accent2 4" xfId="9"/>
    <cellStyle name="20% - Accent3 2" xfId="10"/>
    <cellStyle name="20% - Accent3 2 2" xfId="11"/>
    <cellStyle name="20% - Accent3 3" xfId="12"/>
    <cellStyle name="20% - Accent3 4" xfId="13"/>
    <cellStyle name="20% - Accent4 2" xfId="14"/>
    <cellStyle name="20% - Accent4 2 2" xfId="15"/>
    <cellStyle name="20% - Accent4 3" xfId="16"/>
    <cellStyle name="20% - Accent4 4" xfId="17"/>
    <cellStyle name="20% - Accent5 2" xfId="18"/>
    <cellStyle name="20% - Accent5 2 2" xfId="19"/>
    <cellStyle name="20% - Accent5 3" xfId="20"/>
    <cellStyle name="20% - Accent5 4" xfId="21"/>
    <cellStyle name="20% - Accent6 2" xfId="22"/>
    <cellStyle name="20% - Accent6 2 2" xfId="23"/>
    <cellStyle name="20% - Accent6 3" xfId="24"/>
    <cellStyle name="20% - Accent6 4" xfId="25"/>
    <cellStyle name="40% - Accent1 2" xfId="26"/>
    <cellStyle name="40% - Accent1 2 2" xfId="27"/>
    <cellStyle name="40% - Accent1 3" xfId="28"/>
    <cellStyle name="40% - Accent1 4" xfId="29"/>
    <cellStyle name="40% - Accent2 2" xfId="30"/>
    <cellStyle name="40% - Accent2 2 2" xfId="31"/>
    <cellStyle name="40% - Accent2 3" xfId="32"/>
    <cellStyle name="40% - Accent2 4" xfId="33"/>
    <cellStyle name="40% - Accent3 2" xfId="34"/>
    <cellStyle name="40% - Accent3 2 2" xfId="35"/>
    <cellStyle name="40% - Accent3 3" xfId="36"/>
    <cellStyle name="40% - Accent3 4" xfId="37"/>
    <cellStyle name="40% - Accent4 2" xfId="38"/>
    <cellStyle name="40% - Accent4 2 2" xfId="39"/>
    <cellStyle name="40% - Accent4 3" xfId="40"/>
    <cellStyle name="40% - Accent4 4" xfId="41"/>
    <cellStyle name="40% - Accent5 2" xfId="42"/>
    <cellStyle name="40% - Accent5 2 2" xfId="43"/>
    <cellStyle name="40% - Accent5 3" xfId="44"/>
    <cellStyle name="40% - Accent5 4" xfId="45"/>
    <cellStyle name="40% - Accent6 2" xfId="46"/>
    <cellStyle name="40% - Accent6 2 2" xfId="47"/>
    <cellStyle name="40% - Accent6 3" xfId="48"/>
    <cellStyle name="40% - Accent6 4" xfId="49"/>
    <cellStyle name="60% - Accent1 2" xfId="50"/>
    <cellStyle name="60% - Accent1 2 2" xfId="51"/>
    <cellStyle name="60% - Accent1 3" xfId="52"/>
    <cellStyle name="60% - Accent1 4" xfId="53"/>
    <cellStyle name="60% - Accent2 2" xfId="54"/>
    <cellStyle name="60% - Accent2 2 2" xfId="55"/>
    <cellStyle name="60% - Accent2 3" xfId="56"/>
    <cellStyle name="60% - Accent2 4" xfId="57"/>
    <cellStyle name="60% - Accent3 2" xfId="58"/>
    <cellStyle name="60% - Accent3 2 2" xfId="59"/>
    <cellStyle name="60% - Accent3 3" xfId="60"/>
    <cellStyle name="60% - Accent3 4" xfId="61"/>
    <cellStyle name="60% - Accent4 2" xfId="62"/>
    <cellStyle name="60% - Accent4 2 2" xfId="63"/>
    <cellStyle name="60% - Accent4 3" xfId="64"/>
    <cellStyle name="60% - Accent4 4" xfId="65"/>
    <cellStyle name="60% - Accent5 2" xfId="66"/>
    <cellStyle name="60% - Accent5 2 2" xfId="67"/>
    <cellStyle name="60% - Accent5 3" xfId="68"/>
    <cellStyle name="60% - Accent5 4" xfId="69"/>
    <cellStyle name="60% - Accent6 2" xfId="70"/>
    <cellStyle name="60% - Accent6 2 2" xfId="71"/>
    <cellStyle name="60% - Accent6 3" xfId="72"/>
    <cellStyle name="60% - Accent6 4" xfId="73"/>
    <cellStyle name="Accent1 2" xfId="74"/>
    <cellStyle name="Accent1 2 2" xfId="75"/>
    <cellStyle name="Accent1 3" xfId="76"/>
    <cellStyle name="Accent1 4" xfId="77"/>
    <cellStyle name="Accent2 2" xfId="78"/>
    <cellStyle name="Accent2 2 2" xfId="79"/>
    <cellStyle name="Accent2 3" xfId="80"/>
    <cellStyle name="Accent2 4" xfId="81"/>
    <cellStyle name="Accent3 2" xfId="82"/>
    <cellStyle name="Accent3 2 2" xfId="83"/>
    <cellStyle name="Accent3 3" xfId="84"/>
    <cellStyle name="Accent3 4" xfId="85"/>
    <cellStyle name="Accent4 2" xfId="86"/>
    <cellStyle name="Accent4 2 2" xfId="87"/>
    <cellStyle name="Accent4 3" xfId="88"/>
    <cellStyle name="Accent4 4" xfId="89"/>
    <cellStyle name="Accent5 2" xfId="90"/>
    <cellStyle name="Accent5 2 2" xfId="91"/>
    <cellStyle name="Accent5 3" xfId="92"/>
    <cellStyle name="Accent5 4" xfId="93"/>
    <cellStyle name="Accent6 2" xfId="94"/>
    <cellStyle name="Accent6 2 2" xfId="95"/>
    <cellStyle name="Accent6 3" xfId="96"/>
    <cellStyle name="Accent6 4" xfId="97"/>
    <cellStyle name="Bad 2" xfId="98"/>
    <cellStyle name="Bad 2 2" xfId="99"/>
    <cellStyle name="Bad 3" xfId="100"/>
    <cellStyle name="Bad 4" xfId="101"/>
    <cellStyle name="Calculation 2" xfId="102"/>
    <cellStyle name="Calculation 2 2" xfId="103"/>
    <cellStyle name="Calculation 3" xfId="104"/>
    <cellStyle name="Calculation 4" xfId="105"/>
    <cellStyle name="Check Cell 2" xfId="106"/>
    <cellStyle name="Check Cell 2 2" xfId="107"/>
    <cellStyle name="Check Cell 3" xfId="108"/>
    <cellStyle name="Check Cell 4" xfId="109"/>
    <cellStyle name="Column total in dollars" xfId="110"/>
    <cellStyle name="Column total in dollars 2" xfId="111"/>
    <cellStyle name="Column total in dollars 3" xfId="112"/>
    <cellStyle name="Comma" xfId="1" builtinId="3"/>
    <cellStyle name="Comma  - Style1" xfId="113"/>
    <cellStyle name="Comma  - Style1 2" xfId="114"/>
    <cellStyle name="Comma  - Style1 3" xfId="115"/>
    <cellStyle name="Comma  - Style2" xfId="116"/>
    <cellStyle name="Comma  - Style2 2" xfId="117"/>
    <cellStyle name="Comma  - Style2 3" xfId="118"/>
    <cellStyle name="Comma  - Style3" xfId="119"/>
    <cellStyle name="Comma  - Style3 2" xfId="120"/>
    <cellStyle name="Comma  - Style3 3" xfId="121"/>
    <cellStyle name="Comma  - Style4" xfId="122"/>
    <cellStyle name="Comma  - Style4 2" xfId="123"/>
    <cellStyle name="Comma  - Style4 3" xfId="124"/>
    <cellStyle name="Comma  - Style5" xfId="125"/>
    <cellStyle name="Comma  - Style5 2" xfId="126"/>
    <cellStyle name="Comma  - Style5 3" xfId="127"/>
    <cellStyle name="Comma  - Style6" xfId="128"/>
    <cellStyle name="Comma  - Style6 2" xfId="129"/>
    <cellStyle name="Comma  - Style6 3" xfId="130"/>
    <cellStyle name="Comma  - Style7" xfId="131"/>
    <cellStyle name="Comma  - Style7 2" xfId="132"/>
    <cellStyle name="Comma  - Style7 3" xfId="133"/>
    <cellStyle name="Comma  - Style8" xfId="134"/>
    <cellStyle name="Comma  - Style8 2" xfId="135"/>
    <cellStyle name="Comma  - Style8 3" xfId="136"/>
    <cellStyle name="Comma (0)" xfId="137"/>
    <cellStyle name="Comma [0] 2" xfId="138"/>
    <cellStyle name="Comma [0] 2 2" xfId="139"/>
    <cellStyle name="Comma 10" xfId="140"/>
    <cellStyle name="Comma 11" xfId="141"/>
    <cellStyle name="Comma 12" xfId="142"/>
    <cellStyle name="Comma 12 2" xfId="143"/>
    <cellStyle name="Comma 12 3" xfId="144"/>
    <cellStyle name="Comma 13" xfId="145"/>
    <cellStyle name="Comma 14" xfId="146"/>
    <cellStyle name="Comma 15" xfId="147"/>
    <cellStyle name="Comma 2" xfId="148"/>
    <cellStyle name="Comma 2 12" xfId="149"/>
    <cellStyle name="Comma 2 2" xfId="150"/>
    <cellStyle name="Comma 2 2 2" xfId="151"/>
    <cellStyle name="Comma 2 3" xfId="152"/>
    <cellStyle name="Comma 3" xfId="153"/>
    <cellStyle name="Comma 3 2" xfId="154"/>
    <cellStyle name="Comma 3 2 2" xfId="155"/>
    <cellStyle name="Comma 3 3" xfId="156"/>
    <cellStyle name="Comma 3 4" xfId="157"/>
    <cellStyle name="Comma 4" xfId="158"/>
    <cellStyle name="Comma 4 2" xfId="159"/>
    <cellStyle name="Comma 5" xfId="160"/>
    <cellStyle name="Comma 5 2" xfId="161"/>
    <cellStyle name="Comma 6" xfId="162"/>
    <cellStyle name="Comma 6 2" xfId="163"/>
    <cellStyle name="Comma 7" xfId="164"/>
    <cellStyle name="Comma 7 2" xfId="165"/>
    <cellStyle name="Comma 7 3" xfId="166"/>
    <cellStyle name="Comma 7 4" xfId="167"/>
    <cellStyle name="Comma 7 5" xfId="168"/>
    <cellStyle name="Comma 7 6" xfId="169"/>
    <cellStyle name="Comma 8" xfId="170"/>
    <cellStyle name="Comma 8 2" xfId="171"/>
    <cellStyle name="Comma 9" xfId="172"/>
    <cellStyle name="Comma0" xfId="173"/>
    <cellStyle name="Comma0 - Style1" xfId="174"/>
    <cellStyle name="Comma0 - Style2" xfId="175"/>
    <cellStyle name="Comma0 - Style3" xfId="176"/>
    <cellStyle name="Comma0 - Style4" xfId="177"/>
    <cellStyle name="Comma0 2" xfId="178"/>
    <cellStyle name="Comma0 3" xfId="179"/>
    <cellStyle name="Comma0_3Q 2008 Release10-27-08 - USE FOR UT DEC 2009 GRC (5)" xfId="180"/>
    <cellStyle name="Comma1 - Style1" xfId="181"/>
    <cellStyle name="Curren - Style2" xfId="182"/>
    <cellStyle name="Curren - Style3" xfId="183"/>
    <cellStyle name="Currency [0] 2" xfId="184"/>
    <cellStyle name="Currency 2" xfId="185"/>
    <cellStyle name="Currency 3" xfId="186"/>
    <cellStyle name="Currency 4" xfId="187"/>
    <cellStyle name="Currency 5" xfId="188"/>
    <cellStyle name="Currency 6" xfId="189"/>
    <cellStyle name="Currency No Comma" xfId="190"/>
    <cellStyle name="Currency(0)" xfId="191"/>
    <cellStyle name="Currency0" xfId="192"/>
    <cellStyle name="Currency0 2" xfId="193"/>
    <cellStyle name="Currency0 3" xfId="194"/>
    <cellStyle name="Date" xfId="195"/>
    <cellStyle name="Date - Style1" xfId="196"/>
    <cellStyle name="Date - Style3" xfId="197"/>
    <cellStyle name="Date 2" xfId="198"/>
    <cellStyle name="Date 3" xfId="199"/>
    <cellStyle name="Date_3Q 2008 Release10-27-08 - USE FOR UT DEC 2009 GRC (5)" xfId="200"/>
    <cellStyle name="Explanatory Text 2" xfId="201"/>
    <cellStyle name="Explanatory Text 2 2" xfId="202"/>
    <cellStyle name="Explanatory Text 3" xfId="203"/>
    <cellStyle name="Explanatory Text 4" xfId="204"/>
    <cellStyle name="Fixed" xfId="205"/>
    <cellStyle name="Fixed 2" xfId="206"/>
    <cellStyle name="Fixed 3" xfId="207"/>
    <cellStyle name="Fixed2 - Style2" xfId="208"/>
    <cellStyle name="General" xfId="209"/>
    <cellStyle name="Good 2" xfId="210"/>
    <cellStyle name="Good 2 2" xfId="211"/>
    <cellStyle name="Good 3" xfId="212"/>
    <cellStyle name="Good 4" xfId="213"/>
    <cellStyle name="Grey" xfId="214"/>
    <cellStyle name="header" xfId="215"/>
    <cellStyle name="Header1" xfId="216"/>
    <cellStyle name="Header2" xfId="217"/>
    <cellStyle name="Heading 1 2" xfId="218"/>
    <cellStyle name="Heading 1 2 2" xfId="219"/>
    <cellStyle name="Heading 1 3" xfId="220"/>
    <cellStyle name="Heading 2 2" xfId="221"/>
    <cellStyle name="Heading 2 2 2" xfId="222"/>
    <cellStyle name="Heading 2 3" xfId="223"/>
    <cellStyle name="Heading 3 2" xfId="224"/>
    <cellStyle name="Heading 3 2 2" xfId="225"/>
    <cellStyle name="Heading 4 2" xfId="226"/>
    <cellStyle name="Heading 4 2 2" xfId="227"/>
    <cellStyle name="Heading1" xfId="228"/>
    <cellStyle name="Heading2" xfId="229"/>
    <cellStyle name="Input [yellow]" xfId="230"/>
    <cellStyle name="Input 2" xfId="231"/>
    <cellStyle name="Input 2 2" xfId="232"/>
    <cellStyle name="Input 3" xfId="233"/>
    <cellStyle name="Input 4" xfId="234"/>
    <cellStyle name="Input 5" xfId="235"/>
    <cellStyle name="Input 6" xfId="236"/>
    <cellStyle name="Inst. Sections" xfId="237"/>
    <cellStyle name="Inst. Subheading" xfId="238"/>
    <cellStyle name="Linked Cell 2" xfId="239"/>
    <cellStyle name="Linked Cell 2 2" xfId="240"/>
    <cellStyle name="Linked Cell 3" xfId="241"/>
    <cellStyle name="Linked Cell 4" xfId="242"/>
    <cellStyle name="Marathon" xfId="243"/>
    <cellStyle name="Marathon 2" xfId="244"/>
    <cellStyle name="Marathon 3" xfId="245"/>
    <cellStyle name="MCP" xfId="246"/>
    <cellStyle name="Neutral 2" xfId="247"/>
    <cellStyle name="Neutral 2 2" xfId="248"/>
    <cellStyle name="Neutral 3" xfId="249"/>
    <cellStyle name="Neutral 4" xfId="250"/>
    <cellStyle name="nONE" xfId="251"/>
    <cellStyle name="nONE 2" xfId="252"/>
    <cellStyle name="noninput" xfId="253"/>
    <cellStyle name="Normal" xfId="0" builtinId="0"/>
    <cellStyle name="Normal - Style1" xfId="254"/>
    <cellStyle name="Normal - Style1 2" xfId="255"/>
    <cellStyle name="Normal - Style1 3" xfId="256"/>
    <cellStyle name="Normal 10" xfId="257"/>
    <cellStyle name="Normal 10 2" xfId="258"/>
    <cellStyle name="Normal 10 2 10" xfId="259"/>
    <cellStyle name="Normal 10 2 11" xfId="260"/>
    <cellStyle name="Normal 10 2 2" xfId="261"/>
    <cellStyle name="Normal 10 2 2 2" xfId="262"/>
    <cellStyle name="Normal 10 2 2 3" xfId="263"/>
    <cellStyle name="Normal 10 2 2 3 2" xfId="264"/>
    <cellStyle name="Normal 10 2 2 4" xfId="265"/>
    <cellStyle name="Normal 10 2 2 5" xfId="266"/>
    <cellStyle name="Normal 10 2 3" xfId="267"/>
    <cellStyle name="Normal 10 2 4" xfId="268"/>
    <cellStyle name="Normal 10 2 5" xfId="269"/>
    <cellStyle name="Normal 10 2 6" xfId="270"/>
    <cellStyle name="Normal 10 2 7" xfId="271"/>
    <cellStyle name="Normal 10 2 8" xfId="272"/>
    <cellStyle name="Normal 10 2 9" xfId="273"/>
    <cellStyle name="Normal 10 3" xfId="274"/>
    <cellStyle name="Normal 10 3 2" xfId="275"/>
    <cellStyle name="Normal 10 3 2 2" xfId="276"/>
    <cellStyle name="Normal 10 3 2 3" xfId="277"/>
    <cellStyle name="Normal 10 4" xfId="278"/>
    <cellStyle name="Normal 10 5" xfId="279"/>
    <cellStyle name="Normal 10 5 2" xfId="280"/>
    <cellStyle name="Normal 11" xfId="281"/>
    <cellStyle name="Normal 11 2" xfId="282"/>
    <cellStyle name="Normal 11 2 10" xfId="283"/>
    <cellStyle name="Normal 11 2 2" xfId="284"/>
    <cellStyle name="Normal 11 2 2 2" xfId="285"/>
    <cellStyle name="Normal 11 2 2 3" xfId="286"/>
    <cellStyle name="Normal 11 2 2 4" xfId="287"/>
    <cellStyle name="Normal 11 2 2 5" xfId="288"/>
    <cellStyle name="Normal 11 2 3" xfId="289"/>
    <cellStyle name="Normal 11 2 4" xfId="290"/>
    <cellStyle name="Normal 11 2 5" xfId="291"/>
    <cellStyle name="Normal 11 2 6" xfId="292"/>
    <cellStyle name="Normal 11 2 7" xfId="293"/>
    <cellStyle name="Normal 11 2 8" xfId="294"/>
    <cellStyle name="Normal 11 2 9" xfId="295"/>
    <cellStyle name="Normal 12" xfId="296"/>
    <cellStyle name="Normal 12 2" xfId="297"/>
    <cellStyle name="Normal 12 2 10" xfId="298"/>
    <cellStyle name="Normal 12 2 2" xfId="299"/>
    <cellStyle name="Normal 12 2 2 2" xfId="300"/>
    <cellStyle name="Normal 12 2 2 3" xfId="301"/>
    <cellStyle name="Normal 12 2 2 4" xfId="302"/>
    <cellStyle name="Normal 12 2 2 5" xfId="303"/>
    <cellStyle name="Normal 12 2 3" xfId="304"/>
    <cellStyle name="Normal 12 2 4" xfId="305"/>
    <cellStyle name="Normal 12 2 5" xfId="306"/>
    <cellStyle name="Normal 12 2 6" xfId="307"/>
    <cellStyle name="Normal 12 2 7" xfId="308"/>
    <cellStyle name="Normal 12 2 8" xfId="309"/>
    <cellStyle name="Normal 12 2 9" xfId="310"/>
    <cellStyle name="Normal 13" xfId="311"/>
    <cellStyle name="Normal 13 2" xfId="312"/>
    <cellStyle name="Normal 13 3" xfId="313"/>
    <cellStyle name="Normal 13 4" xfId="314"/>
    <cellStyle name="Normal 13 5" xfId="315"/>
    <cellStyle name="Normal 14" xfId="316"/>
    <cellStyle name="Normal 15" xfId="317"/>
    <cellStyle name="Normal 15 10" xfId="318"/>
    <cellStyle name="Normal 15 2" xfId="319"/>
    <cellStyle name="Normal 15 2 2" xfId="320"/>
    <cellStyle name="Normal 15 2 3" xfId="321"/>
    <cellStyle name="Normal 15 2 4" xfId="322"/>
    <cellStyle name="Normal 15 2 5" xfId="323"/>
    <cellStyle name="Normal 15 3" xfId="324"/>
    <cellStyle name="Normal 15 4" xfId="325"/>
    <cellStyle name="Normal 15 5" xfId="326"/>
    <cellStyle name="Normal 15 6" xfId="327"/>
    <cellStyle name="Normal 15 7" xfId="328"/>
    <cellStyle name="Normal 15 8" xfId="329"/>
    <cellStyle name="Normal 15 9" xfId="330"/>
    <cellStyle name="Normal 16" xfId="331"/>
    <cellStyle name="Normal 16 2" xfId="332"/>
    <cellStyle name="Normal 16 2 2" xfId="333"/>
    <cellStyle name="Normal 16 2 3" xfId="334"/>
    <cellStyle name="Normal 16 2 4" xfId="335"/>
    <cellStyle name="Normal 16 2 5" xfId="336"/>
    <cellStyle name="Normal 16 3" xfId="337"/>
    <cellStyle name="Normal 16 4" xfId="338"/>
    <cellStyle name="Normal 16 5" xfId="339"/>
    <cellStyle name="Normal 16 6" xfId="340"/>
    <cellStyle name="Normal 16 7" xfId="341"/>
    <cellStyle name="Normal 16 8" xfId="342"/>
    <cellStyle name="Normal 16 9" xfId="343"/>
    <cellStyle name="Normal 17" xfId="344"/>
    <cellStyle name="Normal 17 2" xfId="345"/>
    <cellStyle name="Normal 17 2 2" xfId="346"/>
    <cellStyle name="Normal 17 2 3" xfId="347"/>
    <cellStyle name="Normal 17 2 4" xfId="348"/>
    <cellStyle name="Normal 17 2 5" xfId="349"/>
    <cellStyle name="Normal 17 3" xfId="350"/>
    <cellStyle name="Normal 17 4" xfId="351"/>
    <cellStyle name="Normal 17 5" xfId="352"/>
    <cellStyle name="Normal 17 6" xfId="353"/>
    <cellStyle name="Normal 17 7" xfId="354"/>
    <cellStyle name="Normal 17 8" xfId="355"/>
    <cellStyle name="Normal 18" xfId="356"/>
    <cellStyle name="Normal 18 2" xfId="357"/>
    <cellStyle name="Normal 18 3" xfId="358"/>
    <cellStyle name="Normal 18 3 2" xfId="359"/>
    <cellStyle name="Normal 18 3 3" xfId="360"/>
    <cellStyle name="Normal 18 3 4" xfId="361"/>
    <cellStyle name="Normal 18 3 5" xfId="362"/>
    <cellStyle name="Normal 18 4" xfId="363"/>
    <cellStyle name="Normal 18 5" xfId="364"/>
    <cellStyle name="Normal 18 6" xfId="365"/>
    <cellStyle name="Normal 18 7" xfId="366"/>
    <cellStyle name="Normal 18 8" xfId="367"/>
    <cellStyle name="Normal 19" xfId="368"/>
    <cellStyle name="Normal 2" xfId="369"/>
    <cellStyle name="Normal 2 2" xfId="370"/>
    <cellStyle name="Normal 2 2 2" xfId="371"/>
    <cellStyle name="Normal 2 3" xfId="372"/>
    <cellStyle name="Normal 2 4" xfId="373"/>
    <cellStyle name="Normal 2 5" xfId="374"/>
    <cellStyle name="Normal 2_Sheet3" xfId="375"/>
    <cellStyle name="Normal 20" xfId="376"/>
    <cellStyle name="Normal 20 2" xfId="377"/>
    <cellStyle name="Normal 20 2 2" xfId="378"/>
    <cellStyle name="Normal 20 2 3" xfId="379"/>
    <cellStyle name="Normal 20 2 4" xfId="380"/>
    <cellStyle name="Normal 20 2 5" xfId="381"/>
    <cellStyle name="Normal 20 3" xfId="382"/>
    <cellStyle name="Normal 20 4" xfId="383"/>
    <cellStyle name="Normal 20 5" xfId="384"/>
    <cellStyle name="Normal 20 6" xfId="385"/>
    <cellStyle name="Normal 21" xfId="386"/>
    <cellStyle name="Normal 21 2" xfId="387"/>
    <cellStyle name="Normal 21 2 2" xfId="388"/>
    <cellStyle name="Normal 21 2 3" xfId="389"/>
    <cellStyle name="Normal 21 2 4" xfId="390"/>
    <cellStyle name="Normal 21 2 5" xfId="391"/>
    <cellStyle name="Normal 21 3" xfId="392"/>
    <cellStyle name="Normal 21 4" xfId="393"/>
    <cellStyle name="Normal 21 5" xfId="394"/>
    <cellStyle name="Normal 21 6" xfId="395"/>
    <cellStyle name="Normal 22" xfId="396"/>
    <cellStyle name="Normal 22 2" xfId="397"/>
    <cellStyle name="Normal 22 2 2" xfId="398"/>
    <cellStyle name="Normal 22 2 3" xfId="399"/>
    <cellStyle name="Normal 22 2 4" xfId="400"/>
    <cellStyle name="Normal 22 2 5" xfId="401"/>
    <cellStyle name="Normal 22 3" xfId="402"/>
    <cellStyle name="Normal 22 4" xfId="403"/>
    <cellStyle name="Normal 22 5" xfId="404"/>
    <cellStyle name="Normal 23" xfId="405"/>
    <cellStyle name="Normal 24" xfId="406"/>
    <cellStyle name="Normal 24 2" xfId="407"/>
    <cellStyle name="Normal 24 2 2" xfId="408"/>
    <cellStyle name="Normal 24 2 3" xfId="409"/>
    <cellStyle name="Normal 24 2 4" xfId="410"/>
    <cellStyle name="Normal 24 2 5" xfId="411"/>
    <cellStyle name="Normal 24 3" xfId="412"/>
    <cellStyle name="Normal 25" xfId="413"/>
    <cellStyle name="Normal 25 2" xfId="414"/>
    <cellStyle name="Normal 25 2 2" xfId="415"/>
    <cellStyle name="Normal 25 2 3" xfId="416"/>
    <cellStyle name="Normal 25 2 4" xfId="417"/>
    <cellStyle name="Normal 25 2 5" xfId="418"/>
    <cellStyle name="Normal 25 3" xfId="419"/>
    <cellStyle name="Normal 26" xfId="420"/>
    <cellStyle name="Normal 26 2" xfId="421"/>
    <cellStyle name="Normal 26 2 2" xfId="422"/>
    <cellStyle name="Normal 26 2 3" xfId="423"/>
    <cellStyle name="Normal 26 2 4" xfId="424"/>
    <cellStyle name="Normal 26 2 5" xfId="425"/>
    <cellStyle name="Normal 26 3" xfId="426"/>
    <cellStyle name="Normal 27" xfId="427"/>
    <cellStyle name="Normal 27 2" xfId="428"/>
    <cellStyle name="Normal 27 2 2" xfId="429"/>
    <cellStyle name="Normal 27 2 3" xfId="430"/>
    <cellStyle name="Normal 27 2 4" xfId="431"/>
    <cellStyle name="Normal 27 2 5" xfId="432"/>
    <cellStyle name="Normal 27 3" xfId="433"/>
    <cellStyle name="Normal 28" xfId="434"/>
    <cellStyle name="Normal 28 2" xfId="435"/>
    <cellStyle name="Normal 29" xfId="436"/>
    <cellStyle name="Normal 29 2" xfId="437"/>
    <cellStyle name="Normal 3" xfId="438"/>
    <cellStyle name="Normal 3 2" xfId="439"/>
    <cellStyle name="Normal 3 2 2" xfId="440"/>
    <cellStyle name="Normal 3 3" xfId="441"/>
    <cellStyle name="Normal 3 3 2" xfId="442"/>
    <cellStyle name="Normal 3 3 3" xfId="443"/>
    <cellStyle name="Normal 3 3 4" xfId="444"/>
    <cellStyle name="Normal 3 3 5" xfId="445"/>
    <cellStyle name="Normal 3 3 6" xfId="446"/>
    <cellStyle name="Normal 3 3 6 10" xfId="447"/>
    <cellStyle name="Normal 3 3 6 11" xfId="448"/>
    <cellStyle name="Normal 3 3 6 2" xfId="449"/>
    <cellStyle name="Normal 3 3 6 2 2" xfId="450"/>
    <cellStyle name="Normal 3 3 6 2 3" xfId="451"/>
    <cellStyle name="Normal 3 3 6 2 4" xfId="452"/>
    <cellStyle name="Normal 3 3 6 2 5" xfId="453"/>
    <cellStyle name="Normal 3 3 6 3" xfId="454"/>
    <cellStyle name="Normal 3 3 6 4" xfId="455"/>
    <cellStyle name="Normal 3 3 6 5" xfId="456"/>
    <cellStyle name="Normal 3 3 6 6" xfId="457"/>
    <cellStyle name="Normal 3 3 6 7" xfId="458"/>
    <cellStyle name="Normal 3 3 6 8" xfId="459"/>
    <cellStyle name="Normal 3 3 6 9" xfId="460"/>
    <cellStyle name="Normal 30" xfId="461"/>
    <cellStyle name="Normal 30 2" xfId="462"/>
    <cellStyle name="Normal 31" xfId="463"/>
    <cellStyle name="Normal 32" xfId="464"/>
    <cellStyle name="Normal 33" xfId="465"/>
    <cellStyle name="Normal 34" xfId="466"/>
    <cellStyle name="Normal 35" xfId="467"/>
    <cellStyle name="Normal 36" xfId="468"/>
    <cellStyle name="Normal 37" xfId="469"/>
    <cellStyle name="Normal 37 2" xfId="470"/>
    <cellStyle name="Normal 38" xfId="471"/>
    <cellStyle name="Normal 39" xfId="472"/>
    <cellStyle name="Normal 4" xfId="473"/>
    <cellStyle name="Normal 4 2" xfId="474"/>
    <cellStyle name="Normal 4 3" xfId="475"/>
    <cellStyle name="Normal 4 3 2" xfId="476"/>
    <cellStyle name="Normal 4 3 3" xfId="477"/>
    <cellStyle name="Normal 4 3 4" xfId="478"/>
    <cellStyle name="Normal 4 3 5" xfId="479"/>
    <cellStyle name="Normal 4 3 6" xfId="480"/>
    <cellStyle name="Normal 4 3 6 10" xfId="481"/>
    <cellStyle name="Normal 4 3 6 11" xfId="482"/>
    <cellStyle name="Normal 4 3 6 2" xfId="483"/>
    <cellStyle name="Normal 4 3 6 2 2" xfId="484"/>
    <cellStyle name="Normal 4 3 6 2 3" xfId="485"/>
    <cellStyle name="Normal 4 3 6 2 4" xfId="486"/>
    <cellStyle name="Normal 4 3 6 2 5" xfId="487"/>
    <cellStyle name="Normal 4 3 6 3" xfId="488"/>
    <cellStyle name="Normal 4 3 6 4" xfId="489"/>
    <cellStyle name="Normal 4 3 6 5" xfId="490"/>
    <cellStyle name="Normal 4 3 6 6" xfId="491"/>
    <cellStyle name="Normal 4 3 6 7" xfId="492"/>
    <cellStyle name="Normal 4 3 6 8" xfId="493"/>
    <cellStyle name="Normal 4 3 6 9" xfId="494"/>
    <cellStyle name="Normal 4 4" xfId="495"/>
    <cellStyle name="Normal 4_Sheet3" xfId="496"/>
    <cellStyle name="Normal 40" xfId="497"/>
    <cellStyle name="Normal 5" xfId="498"/>
    <cellStyle name="Normal 5 2" xfId="499"/>
    <cellStyle name="Normal 5 2 2" xfId="500"/>
    <cellStyle name="Normal 5 2 3" xfId="501"/>
    <cellStyle name="Normal 5 2 4" xfId="502"/>
    <cellStyle name="Normal 5 2 5" xfId="503"/>
    <cellStyle name="Normal 5 2 6" xfId="504"/>
    <cellStyle name="Normal 5 2 6 10" xfId="505"/>
    <cellStyle name="Normal 5 2 6 11" xfId="506"/>
    <cellStyle name="Normal 5 2 6 2" xfId="507"/>
    <cellStyle name="Normal 5 2 6 2 2" xfId="508"/>
    <cellStyle name="Normal 5 2 6 2 3" xfId="509"/>
    <cellStyle name="Normal 5 2 6 2 4" xfId="510"/>
    <cellStyle name="Normal 5 2 6 2 5" xfId="511"/>
    <cellStyle name="Normal 5 2 6 3" xfId="512"/>
    <cellStyle name="Normal 5 2 6 4" xfId="513"/>
    <cellStyle name="Normal 5 2 6 5" xfId="514"/>
    <cellStyle name="Normal 5 2 6 6" xfId="515"/>
    <cellStyle name="Normal 5 2 6 7" xfId="516"/>
    <cellStyle name="Normal 5 2 6 8" xfId="517"/>
    <cellStyle name="Normal 5 2 6 9" xfId="518"/>
    <cellStyle name="Normal 5 3" xfId="519"/>
    <cellStyle name="Normal 5 3 2" xfId="520"/>
    <cellStyle name="Normal 5 3 3" xfId="521"/>
    <cellStyle name="Normal 5 3 3 2" xfId="522"/>
    <cellStyle name="Normal 5 3 3 3" xfId="523"/>
    <cellStyle name="Normal 5 3 4" xfId="524"/>
    <cellStyle name="Normal 5 3 5" xfId="525"/>
    <cellStyle name="Normal 6" xfId="526"/>
    <cellStyle name="Normal 6 2" xfId="527"/>
    <cellStyle name="Normal 6 2 2" xfId="528"/>
    <cellStyle name="Normal 6 2 2 2" xfId="529"/>
    <cellStyle name="Normal 6 2 2 2 2" xfId="530"/>
    <cellStyle name="Normal 6 2 2 3" xfId="531"/>
    <cellStyle name="Normal 6 2 2 4" xfId="532"/>
    <cellStyle name="Normal 6 2 2 5" xfId="533"/>
    <cellStyle name="Normal 6 2 2 6" xfId="534"/>
    <cellStyle name="Normal 6 2 2 6 10" xfId="535"/>
    <cellStyle name="Normal 6 2 2 6 11" xfId="536"/>
    <cellStyle name="Normal 6 2 2 6 2" xfId="537"/>
    <cellStyle name="Normal 6 2 2 6 2 2" xfId="538"/>
    <cellStyle name="Normal 6 2 2 6 2 3" xfId="539"/>
    <cellStyle name="Normal 6 2 2 6 2 4" xfId="540"/>
    <cellStyle name="Normal 6 2 2 6 2 5" xfId="541"/>
    <cellStyle name="Normal 6 2 2 6 3" xfId="542"/>
    <cellStyle name="Normal 6 2 2 6 4" xfId="543"/>
    <cellStyle name="Normal 6 2 2 6 5" xfId="544"/>
    <cellStyle name="Normal 6 2 2 6 6" xfId="545"/>
    <cellStyle name="Normal 6 2 2 6 7" xfId="546"/>
    <cellStyle name="Normal 6 2 2 6 8" xfId="547"/>
    <cellStyle name="Normal 6 2 2 6 9" xfId="548"/>
    <cellStyle name="Normal 6_Sheet3" xfId="549"/>
    <cellStyle name="Normal 7" xfId="550"/>
    <cellStyle name="Normal 7 2" xfId="551"/>
    <cellStyle name="Normal 7 3" xfId="552"/>
    <cellStyle name="Normal 7 4" xfId="553"/>
    <cellStyle name="Normal 7 5" xfId="554"/>
    <cellStyle name="Normal 7 5 10" xfId="555"/>
    <cellStyle name="Normal 7 5 11" xfId="556"/>
    <cellStyle name="Normal 7 5 2" xfId="557"/>
    <cellStyle name="Normal 7 5 2 2" xfId="558"/>
    <cellStyle name="Normal 7 5 2 3" xfId="559"/>
    <cellStyle name="Normal 7 5 2 4" xfId="560"/>
    <cellStyle name="Normal 7 5 2 5" xfId="561"/>
    <cellStyle name="Normal 7 5 3" xfId="562"/>
    <cellStyle name="Normal 7 5 4" xfId="563"/>
    <cellStyle name="Normal 7 5 5" xfId="564"/>
    <cellStyle name="Normal 7 5 6" xfId="565"/>
    <cellStyle name="Normal 7 5 7" xfId="566"/>
    <cellStyle name="Normal 7 5 8" xfId="567"/>
    <cellStyle name="Normal 7 5 9" xfId="568"/>
    <cellStyle name="Normal 8" xfId="569"/>
    <cellStyle name="Normal 8 2" xfId="570"/>
    <cellStyle name="Normal 8 2 2" xfId="571"/>
    <cellStyle name="Normal 8 3" xfId="572"/>
    <cellStyle name="Normal 8 4" xfId="573"/>
    <cellStyle name="Normal 8 5" xfId="574"/>
    <cellStyle name="Normal 8 5 10" xfId="575"/>
    <cellStyle name="Normal 8 5 11" xfId="576"/>
    <cellStyle name="Normal 8 5 2" xfId="577"/>
    <cellStyle name="Normal 8 5 2 2" xfId="578"/>
    <cellStyle name="Normal 8 5 2 3" xfId="579"/>
    <cellStyle name="Normal 8 5 2 4" xfId="580"/>
    <cellStyle name="Normal 8 5 2 5" xfId="581"/>
    <cellStyle name="Normal 8 5 3" xfId="582"/>
    <cellStyle name="Normal 8 5 4" xfId="583"/>
    <cellStyle name="Normal 8 5 5" xfId="584"/>
    <cellStyle name="Normal 8 5 6" xfId="585"/>
    <cellStyle name="Normal 8 5 7" xfId="586"/>
    <cellStyle name="Normal 8 5 8" xfId="587"/>
    <cellStyle name="Normal 8 5 9" xfId="588"/>
    <cellStyle name="Normal 8 6" xfId="589"/>
    <cellStyle name="Normal 9" xfId="590"/>
    <cellStyle name="Normal 9 2" xfId="591"/>
    <cellStyle name="Normal 9 3" xfId="592"/>
    <cellStyle name="Normal 9 3 10" xfId="593"/>
    <cellStyle name="Normal 9 3 11" xfId="594"/>
    <cellStyle name="Normal 9 3 2" xfId="595"/>
    <cellStyle name="Normal 9 3 2 2" xfId="596"/>
    <cellStyle name="Normal 9 3 2 3" xfId="597"/>
    <cellStyle name="Normal 9 3 2 4" xfId="598"/>
    <cellStyle name="Normal 9 3 2 5" xfId="599"/>
    <cellStyle name="Normal 9 3 3" xfId="600"/>
    <cellStyle name="Normal 9 3 4" xfId="601"/>
    <cellStyle name="Normal 9 3 5" xfId="602"/>
    <cellStyle name="Normal 9 3 6" xfId="603"/>
    <cellStyle name="Normal 9 3 7" xfId="604"/>
    <cellStyle name="Normal 9 3 8" xfId="605"/>
    <cellStyle name="Normal 9 3 9" xfId="606"/>
    <cellStyle name="Normal(0)" xfId="607"/>
    <cellStyle name="Note 2" xfId="608"/>
    <cellStyle name="Note 2 2" xfId="609"/>
    <cellStyle name="Note 3" xfId="610"/>
    <cellStyle name="Note 4" xfId="611"/>
    <cellStyle name="Number" xfId="612"/>
    <cellStyle name="Number 2" xfId="613"/>
    <cellStyle name="Number 3" xfId="614"/>
    <cellStyle name="Output 2" xfId="615"/>
    <cellStyle name="Output 2 2" xfId="616"/>
    <cellStyle name="Output 3" xfId="617"/>
    <cellStyle name="Output 4" xfId="618"/>
    <cellStyle name="Password" xfId="619"/>
    <cellStyle name="Percen - Style1" xfId="620"/>
    <cellStyle name="Percen - Style2" xfId="621"/>
    <cellStyle name="Percent [2]" xfId="622"/>
    <cellStyle name="Percent [2] 2" xfId="623"/>
    <cellStyle name="Percent [2] 3" xfId="624"/>
    <cellStyle name="Percent 2" xfId="625"/>
    <cellStyle name="Percent 2 2" xfId="626"/>
    <cellStyle name="Percent 2 2 2" xfId="627"/>
    <cellStyle name="Percent 2 3" xfId="628"/>
    <cellStyle name="Percent 3" xfId="629"/>
    <cellStyle name="Percent 3 2" xfId="630"/>
    <cellStyle name="Percent 3 3" xfId="631"/>
    <cellStyle name="Percent 4" xfId="632"/>
    <cellStyle name="Percent 4 2" xfId="633"/>
    <cellStyle name="Percent 5" xfId="634"/>
    <cellStyle name="Percent 5 2" xfId="635"/>
    <cellStyle name="Percent 6" xfId="636"/>
    <cellStyle name="Percent 7" xfId="637"/>
    <cellStyle name="Percent 8" xfId="638"/>
    <cellStyle name="Percent(0)" xfId="639"/>
    <cellStyle name="SAPBEXaggData" xfId="640"/>
    <cellStyle name="SAPBEXaggData 2" xfId="641"/>
    <cellStyle name="SAPBEXaggDataEmph" xfId="642"/>
    <cellStyle name="SAPBEXaggItem" xfId="643"/>
    <cellStyle name="SAPBEXaggItem 2" xfId="644"/>
    <cellStyle name="SAPBEXaggItem 3" xfId="645"/>
    <cellStyle name="SAPBEXaggItem 4" xfId="646"/>
    <cellStyle name="SAPBEXaggItem_Actuals 2007" xfId="647"/>
    <cellStyle name="SAPBEXaggItemX" xfId="648"/>
    <cellStyle name="SAPBEXchaText" xfId="649"/>
    <cellStyle name="SAPBEXchaText 2" xfId="650"/>
    <cellStyle name="SAPBEXchaText 3" xfId="651"/>
    <cellStyle name="SAPBEXchaText 4" xfId="652"/>
    <cellStyle name="SAPBEXchaText_Actuals 2007" xfId="653"/>
    <cellStyle name="SAPBEXexcBad7" xfId="654"/>
    <cellStyle name="SAPBEXexcBad8" xfId="655"/>
    <cellStyle name="SAPBEXexcBad9" xfId="656"/>
    <cellStyle name="SAPBEXexcCritical4" xfId="657"/>
    <cellStyle name="SAPBEXexcCritical5" xfId="658"/>
    <cellStyle name="SAPBEXexcCritical6" xfId="659"/>
    <cellStyle name="SAPBEXexcGood1" xfId="660"/>
    <cellStyle name="SAPBEXexcGood2" xfId="661"/>
    <cellStyle name="SAPBEXexcGood3" xfId="662"/>
    <cellStyle name="SAPBEXfilterDrill" xfId="663"/>
    <cellStyle name="SAPBEXfilterDrill 2" xfId="664"/>
    <cellStyle name="SAPBEXfilterItem" xfId="665"/>
    <cellStyle name="SAPBEXfilterItem 2" xfId="666"/>
    <cellStyle name="SAPBEXfilterItem 3" xfId="667"/>
    <cellStyle name="SAPBEXfilterItem 4" xfId="668"/>
    <cellStyle name="SAPBEXfilterItem_Actuals 2007" xfId="669"/>
    <cellStyle name="SAPBEXfilterText" xfId="670"/>
    <cellStyle name="SAPBEXfilterText 10" xfId="671"/>
    <cellStyle name="SAPBEXfilterText 10 2" xfId="672"/>
    <cellStyle name="SAPBEXfilterText 11" xfId="673"/>
    <cellStyle name="SAPBEXfilterText 2" xfId="674"/>
    <cellStyle name="SAPBEXfilterText 2 2" xfId="675"/>
    <cellStyle name="SAPBEXfilterText 2 3" xfId="676"/>
    <cellStyle name="SAPBEXfilterText 2 4" xfId="677"/>
    <cellStyle name="SAPBEXfilterText 3" xfId="678"/>
    <cellStyle name="SAPBEXfilterText 3 2" xfId="679"/>
    <cellStyle name="SAPBEXfilterText 4" xfId="680"/>
    <cellStyle name="SAPBEXfilterText 4 2" xfId="681"/>
    <cellStyle name="SAPBEXfilterText 5" xfId="682"/>
    <cellStyle name="SAPBEXfilterText 5 2" xfId="683"/>
    <cellStyle name="SAPBEXfilterText 6" xfId="684"/>
    <cellStyle name="SAPBEXfilterText 6 2" xfId="685"/>
    <cellStyle name="SAPBEXfilterText 7" xfId="686"/>
    <cellStyle name="SAPBEXfilterText 7 2" xfId="687"/>
    <cellStyle name="SAPBEXfilterText 8" xfId="688"/>
    <cellStyle name="SAPBEXfilterText 8 2" xfId="689"/>
    <cellStyle name="SAPBEXfilterText 9" xfId="690"/>
    <cellStyle name="SAPBEXfilterText 9 2" xfId="691"/>
    <cellStyle name="SAPBEXformats" xfId="692"/>
    <cellStyle name="SAPBEXheaderItem" xfId="693"/>
    <cellStyle name="SAPBEXheaderItem 10" xfId="694"/>
    <cellStyle name="SAPBEXheaderItem 10 2" xfId="695"/>
    <cellStyle name="SAPBEXheaderItem 11" xfId="696"/>
    <cellStyle name="SAPBEXheaderItem 11 2" xfId="697"/>
    <cellStyle name="SAPBEXheaderItem 12" xfId="698"/>
    <cellStyle name="SAPBEXheaderItem 12 2" xfId="699"/>
    <cellStyle name="SAPBEXheaderItem 13" xfId="700"/>
    <cellStyle name="SAPBEXheaderItem 2" xfId="701"/>
    <cellStyle name="SAPBEXheaderItem 2 2" xfId="702"/>
    <cellStyle name="SAPBEXheaderItem 2 3" xfId="703"/>
    <cellStyle name="SAPBEXheaderItem 2 4" xfId="704"/>
    <cellStyle name="SAPBEXheaderItem 3" xfId="705"/>
    <cellStyle name="SAPBEXheaderItem 3 2" xfId="706"/>
    <cellStyle name="SAPBEXheaderItem 4" xfId="707"/>
    <cellStyle name="SAPBEXheaderItem 4 2" xfId="708"/>
    <cellStyle name="SAPBEXheaderItem 5" xfId="709"/>
    <cellStyle name="SAPBEXheaderItem 5 2" xfId="710"/>
    <cellStyle name="SAPBEXheaderItem 6" xfId="711"/>
    <cellStyle name="SAPBEXheaderItem 6 2" xfId="712"/>
    <cellStyle name="SAPBEXheaderItem 7" xfId="713"/>
    <cellStyle name="SAPBEXheaderItem 7 2" xfId="714"/>
    <cellStyle name="SAPBEXheaderItem 8" xfId="715"/>
    <cellStyle name="SAPBEXheaderItem 8 2" xfId="716"/>
    <cellStyle name="SAPBEXheaderItem 9" xfId="717"/>
    <cellStyle name="SAPBEXheaderItem 9 2" xfId="718"/>
    <cellStyle name="SAPBEXheaderItem_Actuals 2007" xfId="719"/>
    <cellStyle name="SAPBEXheaderText" xfId="720"/>
    <cellStyle name="SAPBEXheaderText 10" xfId="721"/>
    <cellStyle name="SAPBEXheaderText 10 2" xfId="722"/>
    <cellStyle name="SAPBEXheaderText 11" xfId="723"/>
    <cellStyle name="SAPBEXheaderText 11 2" xfId="724"/>
    <cellStyle name="SAPBEXheaderText 12" xfId="725"/>
    <cellStyle name="SAPBEXheaderText 12 2" xfId="726"/>
    <cellStyle name="SAPBEXheaderText 13" xfId="727"/>
    <cellStyle name="SAPBEXheaderText 2" xfId="728"/>
    <cellStyle name="SAPBEXheaderText 2 2" xfId="729"/>
    <cellStyle name="SAPBEXheaderText 2 3" xfId="730"/>
    <cellStyle name="SAPBEXheaderText 2 4" xfId="731"/>
    <cellStyle name="SAPBEXheaderText 3" xfId="732"/>
    <cellStyle name="SAPBEXheaderText 3 2" xfId="733"/>
    <cellStyle name="SAPBEXheaderText 4" xfId="734"/>
    <cellStyle name="SAPBEXheaderText 4 2" xfId="735"/>
    <cellStyle name="SAPBEXheaderText 5" xfId="736"/>
    <cellStyle name="SAPBEXheaderText 5 2" xfId="737"/>
    <cellStyle name="SAPBEXheaderText 6" xfId="738"/>
    <cellStyle name="SAPBEXheaderText 6 2" xfId="739"/>
    <cellStyle name="SAPBEXheaderText 7" xfId="740"/>
    <cellStyle name="SAPBEXheaderText 7 2" xfId="741"/>
    <cellStyle name="SAPBEXheaderText 8" xfId="742"/>
    <cellStyle name="SAPBEXheaderText 8 2" xfId="743"/>
    <cellStyle name="SAPBEXheaderText 9" xfId="744"/>
    <cellStyle name="SAPBEXheaderText 9 2" xfId="745"/>
    <cellStyle name="SAPBEXheaderText_Actuals 2007" xfId="746"/>
    <cellStyle name="SAPBEXHLevel0" xfId="747"/>
    <cellStyle name="SAPBEXHLevel0 10" xfId="748"/>
    <cellStyle name="SAPBEXHLevel0 10 2" xfId="749"/>
    <cellStyle name="SAPBEXHLevel0 11" xfId="750"/>
    <cellStyle name="SAPBEXHLevel0 12" xfId="751"/>
    <cellStyle name="SAPBEXHLevel0 13" xfId="752"/>
    <cellStyle name="SAPBEXHLevel0 14" xfId="753"/>
    <cellStyle name="SAPBEXHLevel0 15" xfId="754"/>
    <cellStyle name="SAPBEXHLevel0 16" xfId="755"/>
    <cellStyle name="SAPBEXHLevel0 17" xfId="756"/>
    <cellStyle name="SAPBEXHLevel0 18" xfId="757"/>
    <cellStyle name="SAPBEXHLevel0 19" xfId="758"/>
    <cellStyle name="SAPBEXHLevel0 2" xfId="759"/>
    <cellStyle name="SAPBEXHLevel0 2 2" xfId="760"/>
    <cellStyle name="SAPBEXHLevel0 2 3" xfId="761"/>
    <cellStyle name="SAPBEXHLevel0 3" xfId="762"/>
    <cellStyle name="SAPBEXHLevel0 3 2" xfId="763"/>
    <cellStyle name="SAPBEXHLevel0 4" xfId="764"/>
    <cellStyle name="SAPBEXHLevel0 4 2" xfId="765"/>
    <cellStyle name="SAPBEXHLevel0 5" xfId="766"/>
    <cellStyle name="SAPBEXHLevel0 5 2" xfId="767"/>
    <cellStyle name="SAPBEXHLevel0 6" xfId="768"/>
    <cellStyle name="SAPBEXHLevel0 6 2" xfId="769"/>
    <cellStyle name="SAPBEXHLevel0 7" xfId="770"/>
    <cellStyle name="SAPBEXHLevel0 7 2" xfId="771"/>
    <cellStyle name="SAPBEXHLevel0 8" xfId="772"/>
    <cellStyle name="SAPBEXHLevel0 8 2" xfId="773"/>
    <cellStyle name="SAPBEXHLevel0 9" xfId="774"/>
    <cellStyle name="SAPBEXHLevel0 9 2" xfId="775"/>
    <cellStyle name="SAPBEXHLevel0X" xfId="776"/>
    <cellStyle name="SAPBEXHLevel0X 10" xfId="777"/>
    <cellStyle name="SAPBEXHLevel0X 10 2" xfId="778"/>
    <cellStyle name="SAPBEXHLevel0X 11" xfId="779"/>
    <cellStyle name="SAPBEXHLevel0X 12" xfId="780"/>
    <cellStyle name="SAPBEXHLevel0X 13" xfId="781"/>
    <cellStyle name="SAPBEXHLevel0X 14" xfId="782"/>
    <cellStyle name="SAPBEXHLevel0X 15" xfId="783"/>
    <cellStyle name="SAPBEXHLevel0X 16" xfId="784"/>
    <cellStyle name="SAPBEXHLevel0X 17" xfId="785"/>
    <cellStyle name="SAPBEXHLevel0X 18" xfId="786"/>
    <cellStyle name="SAPBEXHLevel0X 19" xfId="787"/>
    <cellStyle name="SAPBEXHLevel0X 2" xfId="788"/>
    <cellStyle name="SAPBEXHLevel0X 2 2" xfId="789"/>
    <cellStyle name="SAPBEXHLevel0X 2 3" xfId="790"/>
    <cellStyle name="SAPBEXHLevel0X 3" xfId="791"/>
    <cellStyle name="SAPBEXHLevel0X 3 2" xfId="792"/>
    <cellStyle name="SAPBEXHLevel0X 4" xfId="793"/>
    <cellStyle name="SAPBEXHLevel0X 4 2" xfId="794"/>
    <cellStyle name="SAPBEXHLevel0X 5" xfId="795"/>
    <cellStyle name="SAPBEXHLevel0X 5 2" xfId="796"/>
    <cellStyle name="SAPBEXHLevel0X 6" xfId="797"/>
    <cellStyle name="SAPBEXHLevel0X 6 2" xfId="798"/>
    <cellStyle name="SAPBEXHLevel0X 7" xfId="799"/>
    <cellStyle name="SAPBEXHLevel0X 7 2" xfId="800"/>
    <cellStyle name="SAPBEXHLevel0X 8" xfId="801"/>
    <cellStyle name="SAPBEXHLevel0X 8 2" xfId="802"/>
    <cellStyle name="SAPBEXHLevel0X 9" xfId="803"/>
    <cellStyle name="SAPBEXHLevel0X 9 2" xfId="804"/>
    <cellStyle name="SAPBEXHLevel1" xfId="805"/>
    <cellStyle name="SAPBEXHLevel1 10" xfId="806"/>
    <cellStyle name="SAPBEXHLevel1 10 2" xfId="807"/>
    <cellStyle name="SAPBEXHLevel1 11" xfId="808"/>
    <cellStyle name="SAPBEXHLevel1 12" xfId="809"/>
    <cellStyle name="SAPBEXHLevel1 13" xfId="810"/>
    <cellStyle name="SAPBEXHLevel1 14" xfId="811"/>
    <cellStyle name="SAPBEXHLevel1 15" xfId="812"/>
    <cellStyle name="SAPBEXHLevel1 16" xfId="813"/>
    <cellStyle name="SAPBEXHLevel1 17" xfId="814"/>
    <cellStyle name="SAPBEXHLevel1 18" xfId="815"/>
    <cellStyle name="SAPBEXHLevel1 19" xfId="816"/>
    <cellStyle name="SAPBEXHLevel1 2" xfId="817"/>
    <cellStyle name="SAPBEXHLevel1 2 2" xfId="818"/>
    <cellStyle name="SAPBEXHLevel1 2 3" xfId="819"/>
    <cellStyle name="SAPBEXHLevel1 3" xfId="820"/>
    <cellStyle name="SAPBEXHLevel1 3 2" xfId="821"/>
    <cellStyle name="SAPBEXHLevel1 4" xfId="822"/>
    <cellStyle name="SAPBEXHLevel1 4 2" xfId="823"/>
    <cellStyle name="SAPBEXHLevel1 5" xfId="824"/>
    <cellStyle name="SAPBEXHLevel1 5 2" xfId="825"/>
    <cellStyle name="SAPBEXHLevel1 6" xfId="826"/>
    <cellStyle name="SAPBEXHLevel1 6 2" xfId="827"/>
    <cellStyle name="SAPBEXHLevel1 7" xfId="828"/>
    <cellStyle name="SAPBEXHLevel1 7 2" xfId="829"/>
    <cellStyle name="SAPBEXHLevel1 8" xfId="830"/>
    <cellStyle name="SAPBEXHLevel1 8 2" xfId="831"/>
    <cellStyle name="SAPBEXHLevel1 9" xfId="832"/>
    <cellStyle name="SAPBEXHLevel1 9 2" xfId="833"/>
    <cellStyle name="SAPBEXHLevel1X" xfId="834"/>
    <cellStyle name="SAPBEXHLevel1X 10" xfId="835"/>
    <cellStyle name="SAPBEXHLevel1X 10 2" xfId="836"/>
    <cellStyle name="SAPBEXHLevel1X 11" xfId="837"/>
    <cellStyle name="SAPBEXHLevel1X 12" xfId="838"/>
    <cellStyle name="SAPBEXHLevel1X 13" xfId="839"/>
    <cellStyle name="SAPBEXHLevel1X 14" xfId="840"/>
    <cellStyle name="SAPBEXHLevel1X 15" xfId="841"/>
    <cellStyle name="SAPBEXHLevel1X 16" xfId="842"/>
    <cellStyle name="SAPBEXHLevel1X 17" xfId="843"/>
    <cellStyle name="SAPBEXHLevel1X 18" xfId="844"/>
    <cellStyle name="SAPBEXHLevel1X 19" xfId="845"/>
    <cellStyle name="SAPBEXHLevel1X 2" xfId="846"/>
    <cellStyle name="SAPBEXHLevel1X 2 2" xfId="847"/>
    <cellStyle name="SAPBEXHLevel1X 2 3" xfId="848"/>
    <cellStyle name="SAPBEXHLevel1X 3" xfId="849"/>
    <cellStyle name="SAPBEXHLevel1X 3 2" xfId="850"/>
    <cellStyle name="SAPBEXHLevel1X 4" xfId="851"/>
    <cellStyle name="SAPBEXHLevel1X 4 2" xfId="852"/>
    <cellStyle name="SAPBEXHLevel1X 5" xfId="853"/>
    <cellStyle name="SAPBEXHLevel1X 5 2" xfId="854"/>
    <cellStyle name="SAPBEXHLevel1X 6" xfId="855"/>
    <cellStyle name="SAPBEXHLevel1X 6 2" xfId="856"/>
    <cellStyle name="SAPBEXHLevel1X 7" xfId="857"/>
    <cellStyle name="SAPBEXHLevel1X 7 2" xfId="858"/>
    <cellStyle name="SAPBEXHLevel1X 8" xfId="859"/>
    <cellStyle name="SAPBEXHLevel1X 8 2" xfId="860"/>
    <cellStyle name="SAPBEXHLevel1X 9" xfId="861"/>
    <cellStyle name="SAPBEXHLevel1X 9 2" xfId="862"/>
    <cellStyle name="SAPBEXHLevel2" xfId="863"/>
    <cellStyle name="SAPBEXHLevel2 10" xfId="864"/>
    <cellStyle name="SAPBEXHLevel2 10 2" xfId="865"/>
    <cellStyle name="SAPBEXHLevel2 11" xfId="866"/>
    <cellStyle name="SAPBEXHLevel2 12" xfId="867"/>
    <cellStyle name="SAPBEXHLevel2 13" xfId="868"/>
    <cellStyle name="SAPBEXHLevel2 14" xfId="869"/>
    <cellStyle name="SAPBEXHLevel2 15" xfId="870"/>
    <cellStyle name="SAPBEXHLevel2 16" xfId="871"/>
    <cellStyle name="SAPBEXHLevel2 17" xfId="872"/>
    <cellStyle name="SAPBEXHLevel2 18" xfId="873"/>
    <cellStyle name="SAPBEXHLevel2 19" xfId="874"/>
    <cellStyle name="SAPBEXHLevel2 2" xfId="875"/>
    <cellStyle name="SAPBEXHLevel2 2 2" xfId="876"/>
    <cellStyle name="SAPBEXHLevel2 2 3" xfId="877"/>
    <cellStyle name="SAPBEXHLevel2 3" xfId="878"/>
    <cellStyle name="SAPBEXHLevel2 3 2" xfId="879"/>
    <cellStyle name="SAPBEXHLevel2 4" xfId="880"/>
    <cellStyle name="SAPBEXHLevel2 4 2" xfId="881"/>
    <cellStyle name="SAPBEXHLevel2 5" xfId="882"/>
    <cellStyle name="SAPBEXHLevel2 5 2" xfId="883"/>
    <cellStyle name="SAPBEXHLevel2 6" xfId="884"/>
    <cellStyle name="SAPBEXHLevel2 6 2" xfId="885"/>
    <cellStyle name="SAPBEXHLevel2 7" xfId="886"/>
    <cellStyle name="SAPBEXHLevel2 7 2" xfId="887"/>
    <cellStyle name="SAPBEXHLevel2 8" xfId="888"/>
    <cellStyle name="SAPBEXHLevel2 8 2" xfId="889"/>
    <cellStyle name="SAPBEXHLevel2 9" xfId="890"/>
    <cellStyle name="SAPBEXHLevel2 9 2" xfId="891"/>
    <cellStyle name="SAPBEXHLevel2X" xfId="892"/>
    <cellStyle name="SAPBEXHLevel2X 10" xfId="893"/>
    <cellStyle name="SAPBEXHLevel2X 10 2" xfId="894"/>
    <cellStyle name="SAPBEXHLevel2X 11" xfId="895"/>
    <cellStyle name="SAPBEXHLevel2X 12" xfId="896"/>
    <cellStyle name="SAPBEXHLevel2X 13" xfId="897"/>
    <cellStyle name="SAPBEXHLevel2X 14" xfId="898"/>
    <cellStyle name="SAPBEXHLevel2X 15" xfId="899"/>
    <cellStyle name="SAPBEXHLevel2X 16" xfId="900"/>
    <cellStyle name="SAPBEXHLevel2X 17" xfId="901"/>
    <cellStyle name="SAPBEXHLevel2X 18" xfId="902"/>
    <cellStyle name="SAPBEXHLevel2X 19" xfId="903"/>
    <cellStyle name="SAPBEXHLevel2X 2" xfId="904"/>
    <cellStyle name="SAPBEXHLevel2X 2 2" xfId="905"/>
    <cellStyle name="SAPBEXHLevel2X 2 3" xfId="906"/>
    <cellStyle name="SAPBEXHLevel2X 3" xfId="907"/>
    <cellStyle name="SAPBEXHLevel2X 3 2" xfId="908"/>
    <cellStyle name="SAPBEXHLevel2X 4" xfId="909"/>
    <cellStyle name="SAPBEXHLevel2X 4 2" xfId="910"/>
    <cellStyle name="SAPBEXHLevel2X 5" xfId="911"/>
    <cellStyle name="SAPBEXHLevel2X 5 2" xfId="912"/>
    <cellStyle name="SAPBEXHLevel2X 6" xfId="913"/>
    <cellStyle name="SAPBEXHLevel2X 6 2" xfId="914"/>
    <cellStyle name="SAPBEXHLevel2X 7" xfId="915"/>
    <cellStyle name="SAPBEXHLevel2X 7 2" xfId="916"/>
    <cellStyle name="SAPBEXHLevel2X 8" xfId="917"/>
    <cellStyle name="SAPBEXHLevel2X 8 2" xfId="918"/>
    <cellStyle name="SAPBEXHLevel2X 9" xfId="919"/>
    <cellStyle name="SAPBEXHLevel2X 9 2" xfId="920"/>
    <cellStyle name="SAPBEXHLevel3" xfId="921"/>
    <cellStyle name="SAPBEXHLevel3 10" xfId="922"/>
    <cellStyle name="SAPBEXHLevel3 10 2" xfId="923"/>
    <cellStyle name="SAPBEXHLevel3 11" xfId="924"/>
    <cellStyle name="SAPBEXHLevel3 12" xfId="925"/>
    <cellStyle name="SAPBEXHLevel3 13" xfId="926"/>
    <cellStyle name="SAPBEXHLevel3 14" xfId="927"/>
    <cellStyle name="SAPBEXHLevel3 15" xfId="928"/>
    <cellStyle name="SAPBEXHLevel3 16" xfId="929"/>
    <cellStyle name="SAPBEXHLevel3 17" xfId="930"/>
    <cellStyle name="SAPBEXHLevel3 18" xfId="931"/>
    <cellStyle name="SAPBEXHLevel3 19" xfId="932"/>
    <cellStyle name="SAPBEXHLevel3 2" xfId="933"/>
    <cellStyle name="SAPBEXHLevel3 2 2" xfId="934"/>
    <cellStyle name="SAPBEXHLevel3 2 3" xfId="935"/>
    <cellStyle name="SAPBEXHLevel3 3" xfId="936"/>
    <cellStyle name="SAPBEXHLevel3 3 2" xfId="937"/>
    <cellStyle name="SAPBEXHLevel3 4" xfId="938"/>
    <cellStyle name="SAPBEXHLevel3 4 2" xfId="939"/>
    <cellStyle name="SAPBEXHLevel3 5" xfId="940"/>
    <cellStyle name="SAPBEXHLevel3 5 2" xfId="941"/>
    <cellStyle name="SAPBEXHLevel3 6" xfId="942"/>
    <cellStyle name="SAPBEXHLevel3 6 2" xfId="943"/>
    <cellStyle name="SAPBEXHLevel3 7" xfId="944"/>
    <cellStyle name="SAPBEXHLevel3 7 2" xfId="945"/>
    <cellStyle name="SAPBEXHLevel3 8" xfId="946"/>
    <cellStyle name="SAPBEXHLevel3 8 2" xfId="947"/>
    <cellStyle name="SAPBEXHLevel3 9" xfId="948"/>
    <cellStyle name="SAPBEXHLevel3 9 2" xfId="949"/>
    <cellStyle name="SAPBEXHLevel3X" xfId="950"/>
    <cellStyle name="SAPBEXHLevel3X 10" xfId="951"/>
    <cellStyle name="SAPBEXHLevel3X 10 2" xfId="952"/>
    <cellStyle name="SAPBEXHLevel3X 11" xfId="953"/>
    <cellStyle name="SAPBEXHLevel3X 12" xfId="954"/>
    <cellStyle name="SAPBEXHLevel3X 13" xfId="955"/>
    <cellStyle name="SAPBEXHLevel3X 14" xfId="956"/>
    <cellStyle name="SAPBEXHLevel3X 15" xfId="957"/>
    <cellStyle name="SAPBEXHLevel3X 16" xfId="958"/>
    <cellStyle name="SAPBEXHLevel3X 17" xfId="959"/>
    <cellStyle name="SAPBEXHLevel3X 18" xfId="960"/>
    <cellStyle name="SAPBEXHLevel3X 19" xfId="961"/>
    <cellStyle name="SAPBEXHLevel3X 2" xfId="962"/>
    <cellStyle name="SAPBEXHLevel3X 2 2" xfId="963"/>
    <cellStyle name="SAPBEXHLevel3X 2 3" xfId="964"/>
    <cellStyle name="SAPBEXHLevel3X 3" xfId="965"/>
    <cellStyle name="SAPBEXHLevel3X 3 2" xfId="966"/>
    <cellStyle name="SAPBEXHLevel3X 4" xfId="967"/>
    <cellStyle name="SAPBEXHLevel3X 4 2" xfId="968"/>
    <cellStyle name="SAPBEXHLevel3X 5" xfId="969"/>
    <cellStyle name="SAPBEXHLevel3X 5 2" xfId="970"/>
    <cellStyle name="SAPBEXHLevel3X 6" xfId="971"/>
    <cellStyle name="SAPBEXHLevel3X 6 2" xfId="972"/>
    <cellStyle name="SAPBEXHLevel3X 7" xfId="973"/>
    <cellStyle name="SAPBEXHLevel3X 7 2" xfId="974"/>
    <cellStyle name="SAPBEXHLevel3X 8" xfId="975"/>
    <cellStyle name="SAPBEXHLevel3X 8 2" xfId="976"/>
    <cellStyle name="SAPBEXHLevel3X 9" xfId="977"/>
    <cellStyle name="SAPBEXHLevel3X 9 2" xfId="978"/>
    <cellStyle name="SAPBEXresData" xfId="979"/>
    <cellStyle name="SAPBEXresDataEmph" xfId="980"/>
    <cellStyle name="SAPBEXresItem" xfId="981"/>
    <cellStyle name="SAPBEXresItemX" xfId="982"/>
    <cellStyle name="SAPBEXstdData" xfId="983"/>
    <cellStyle name="SAPBEXstdData 2" xfId="984"/>
    <cellStyle name="SAPBEXstdData 3" xfId="985"/>
    <cellStyle name="SAPBEXstdData 4" xfId="986"/>
    <cellStyle name="SAPBEXstdData_Actuals 2007" xfId="987"/>
    <cellStyle name="SAPBEXstdDataEmph" xfId="988"/>
    <cellStyle name="SAPBEXstdItem" xfId="989"/>
    <cellStyle name="SAPBEXstdItem 2" xfId="990"/>
    <cellStyle name="SAPBEXstdItem 3" xfId="991"/>
    <cellStyle name="SAPBEXstdItem 4" xfId="992"/>
    <cellStyle name="SAPBEXstdItem_Actuals 2007" xfId="993"/>
    <cellStyle name="SAPBEXstdItemX" xfId="994"/>
    <cellStyle name="SAPBEXstdItemX 2" xfId="995"/>
    <cellStyle name="SAPBEXstdItemX 3" xfId="996"/>
    <cellStyle name="SAPBEXstdItemX 4" xfId="997"/>
    <cellStyle name="SAPBEXstdItemX_Actuals 2007" xfId="998"/>
    <cellStyle name="SAPBEXtitle" xfId="999"/>
    <cellStyle name="SAPBEXtitle 10" xfId="1000"/>
    <cellStyle name="SAPBEXtitle 10 2" xfId="1001"/>
    <cellStyle name="SAPBEXtitle 11" xfId="1002"/>
    <cellStyle name="SAPBEXtitle 11 2" xfId="1003"/>
    <cellStyle name="SAPBEXtitle 12" xfId="1004"/>
    <cellStyle name="SAPBEXtitle 12 2" xfId="1005"/>
    <cellStyle name="SAPBEXtitle 13" xfId="1006"/>
    <cellStyle name="SAPBEXtitle 13 2" xfId="1007"/>
    <cellStyle name="SAPBEXtitle 14" xfId="1008"/>
    <cellStyle name="SAPBEXtitle 15" xfId="1009"/>
    <cellStyle name="SAPBEXtitle 16" xfId="1010"/>
    <cellStyle name="SAPBEXtitle 17" xfId="1011"/>
    <cellStyle name="SAPBEXtitle 18" xfId="1012"/>
    <cellStyle name="SAPBEXtitle 19" xfId="1013"/>
    <cellStyle name="SAPBEXtitle 2" xfId="1014"/>
    <cellStyle name="SAPBEXtitle 2 2" xfId="1015"/>
    <cellStyle name="SAPBEXtitle 2 3" xfId="1016"/>
    <cellStyle name="SAPBEXtitle 20" xfId="1017"/>
    <cellStyle name="SAPBEXtitle 21" xfId="1018"/>
    <cellStyle name="SAPBEXtitle 22" xfId="1019"/>
    <cellStyle name="SAPBEXtitle 3" xfId="1020"/>
    <cellStyle name="SAPBEXtitle 3 2" xfId="1021"/>
    <cellStyle name="SAPBEXtitle 4" xfId="1022"/>
    <cellStyle name="SAPBEXtitle 4 2" xfId="1023"/>
    <cellStyle name="SAPBEXtitle 5" xfId="1024"/>
    <cellStyle name="SAPBEXtitle 5 2" xfId="1025"/>
    <cellStyle name="SAPBEXtitle 6" xfId="1026"/>
    <cellStyle name="SAPBEXtitle 6 2" xfId="1027"/>
    <cellStyle name="SAPBEXtitle 7" xfId="1028"/>
    <cellStyle name="SAPBEXtitle 7 2" xfId="1029"/>
    <cellStyle name="SAPBEXtitle 8" xfId="1030"/>
    <cellStyle name="SAPBEXtitle 8 2" xfId="1031"/>
    <cellStyle name="SAPBEXtitle 9" xfId="1032"/>
    <cellStyle name="SAPBEXtitle 9 2" xfId="1033"/>
    <cellStyle name="SAPBEXtitle_Actuals 2007" xfId="1034"/>
    <cellStyle name="SAPBEXundefined" xfId="1035"/>
    <cellStyle name="SAPBEXundefined 10" xfId="1036"/>
    <cellStyle name="SAPBEXundefined 11" xfId="1037"/>
    <cellStyle name="SAPBEXundefined 12" xfId="1038"/>
    <cellStyle name="SAPBEXundefined 13" xfId="1039"/>
    <cellStyle name="SAPBEXundefined 14" xfId="1040"/>
    <cellStyle name="SAPBEXundefined 15" xfId="1041"/>
    <cellStyle name="SAPBEXundefined 16" xfId="1042"/>
    <cellStyle name="SAPBEXundefined 17" xfId="1043"/>
    <cellStyle name="SAPBEXundefined 18" xfId="1044"/>
    <cellStyle name="SAPBEXundefined 19" xfId="1045"/>
    <cellStyle name="SAPBEXundefined 2" xfId="1046"/>
    <cellStyle name="SAPBEXundefined 3" xfId="1047"/>
    <cellStyle name="SAPBEXundefined 4" xfId="1048"/>
    <cellStyle name="SAPBEXundefined 5" xfId="1049"/>
    <cellStyle name="SAPBEXundefined 6" xfId="1050"/>
    <cellStyle name="SAPBEXundefined 7" xfId="1051"/>
    <cellStyle name="SAPBEXundefined 8" xfId="1052"/>
    <cellStyle name="SAPBEXundefined 9" xfId="1053"/>
    <cellStyle name="Shade" xfId="1054"/>
    <cellStyle name="Special" xfId="1055"/>
    <cellStyle name="Special 2" xfId="1056"/>
    <cellStyle name="Special 3" xfId="1057"/>
    <cellStyle name="Style 1" xfId="1058"/>
    <cellStyle name="Style 1 2" xfId="1059"/>
    <cellStyle name="Style 1 3" xfId="1060"/>
    <cellStyle name="Style 21" xfId="1061"/>
    <cellStyle name="Style 22" xfId="1062"/>
    <cellStyle name="Style 24" xfId="1063"/>
    <cellStyle name="Style 27" xfId="1064"/>
    <cellStyle name="Style 35" xfId="1065"/>
    <cellStyle name="Style 36" xfId="1066"/>
    <cellStyle name="Text" xfId="1067"/>
    <cellStyle name="Title 2" xfId="1068"/>
    <cellStyle name="Titles" xfId="1069"/>
    <cellStyle name="Titles 2" xfId="1070"/>
    <cellStyle name="Titles 3" xfId="1071"/>
    <cellStyle name="Total 2" xfId="1072"/>
    <cellStyle name="Total 2 2" xfId="1073"/>
    <cellStyle name="Total 3" xfId="1074"/>
    <cellStyle name="Total 4" xfId="1075"/>
    <cellStyle name="Total2 - Style2" xfId="1076"/>
    <cellStyle name="TRANSMISSION RELIABILITY PORTION OF PROJECT" xfId="1077"/>
    <cellStyle name="Underl - Style4" xfId="1078"/>
    <cellStyle name="UNLocked" xfId="1079"/>
    <cellStyle name="Unprot" xfId="1080"/>
    <cellStyle name="Unprot$" xfId="1081"/>
    <cellStyle name="Unprot$ 2" xfId="1082"/>
    <cellStyle name="Unprot$ 3" xfId="1083"/>
    <cellStyle name="Unprot_CA Blocking Jun08 - GRC" xfId="1084"/>
    <cellStyle name="Unprotect" xfId="1085"/>
    <cellStyle name="Warning Text 2" xfId="1086"/>
    <cellStyle name="Warning Text 2 2" xfId="1087"/>
    <cellStyle name="Warning Text 3" xfId="1088"/>
    <cellStyle name="Warning Text 4" xfId="10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wyoming%20rate%20case/Combined/WYCombined%2098%20COS%20OCT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HR02\PD\SLREG1\ARCHIVE\2006\0306%20SEMI\Tab%20%238%20-%20Rate%20Base\Major%20Plant%20Additions\Major%20Plant%20Addition%20Adjust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Groups\SLREG1\ARCHIVE\2005\Wyoming%20GRC\SEPT%202006\Models\JAM%20-%20WY%20Sep%202006%20GR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Groups\SLREG1\ARCHIVE\2004\Balanced%20Scorecard\2005%20Comparisons\ROE%20-%20Q3\Bus%20U%20Comparisons\2005%20Run%20R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wweb.pacificorp.com/REGULATN/ER/0306%20Idaho%20GRC/FY%2006%20Models/RAM%20FY06%20ID%20MSP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WINDOWS\TEMP\Attach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PACA\PwrStat\Penny\LARGEQUALIFIED\Qf99\Hdiv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.PSB1_GROUPS.PSB.OR.PPW\REGULATN\ER\06_08%20Washington%20GRC\Models\WA%20RAM%20JUNE%202008%20GR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Joanne\SAP\RC_CCvlooku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ER\2011%20Rev%20Req\WA%20GRC%20CY%202010\Rebuttal%20and%20Settlement%202.1.12\Settlement%202.1.12\Revenue%20Requirement%20Summary%20Model%20-%20Final%20Settlement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NUU7TZ8R\2010WashAM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CASES\Idaho%2003\305FRevenue%20by%20Rate%20Schedule_ID200303_v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surance%20Reserve\FY%202009\CY07-CY08%20Order%20Master%20Nov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erty%20Claims\CY07-CY08%20Order%20Master%20Sep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CASES\Wyoming98\East%20West%20Rate%20Migrati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LREG1\ARCHIVE\2000\Oregon%20SB1149\CA%20Removed\1999%20RFM%20(CA%20and%20Centralia%20Removed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14818\LOCALS~1\Temp\xSAPtemp94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Large%20Qf's\Qf03\FALLS\Falls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Wyoming%209-2001%20Test%20Period/Embedded%20Study/COS_WyoComb%20Sep-2001-%20(facilities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8766\LOCALS~1\Temp\Temporary%20Directory%201%20for%20Attach%20WAREB%20allocation%20package.zip\WAGRC%20Allocation%20Support%20(Confidential)_2012%2001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CASES\Wyoming98\EAST97%20B.xlw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DSMRecov\2001\RECOV01W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ystemSegCosts\03\Washington\MC_Washington_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CASES\Wy0901\Integration%20plans\Rate%20design%20options\Wyo%202001%20COS%20Summary%20-%201st%20Draf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12508\Temporary%20Internet%20Files\OLK49\MGMT%20FEE%20ACTUALS%20CY2002%20%20FY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PERTY\General%20Plant\Insurance%20Reserve\FY%202009\Feb%2008%20Ins%20Reserve%20JV%20(Vince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Documents%20and%20Settings\p09653\My%20Documents\Oregon%20Rate%20Case\SB%201149\Rebuttal\MC%20OR%202001%20Rebutt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CASES\Oregon%2099\Portfolio\TOU%20Tariff%20Rates%209-10-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305A\Book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hr02\REGULATN\PA&amp;D\DSMRecov\2001\RECOV0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TEMP\RAM%20Mar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cec\2004_05\Actuals\09_December%2004\PPW%20CEC_Board\CEC%20Meeting\02_03_Financial%20Results%20vs%20Budg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hr02\Documents%20and%20Settings\p70596\Local%20Settings\Temporary%20Internet%20Files\OLK3B\ORA%20Workpape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HR02\PD\SLREG1\ARCHIVE\2006\SEMI%20Mar%202006\Tab%20%234%20-%20O&amp;M\ID%20DSM%20Irrigation\GLPCA%20514511%20Sept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0829\Local%20Settings\Temporary%20Internet%20Files\OLK3E\INVOICE%20APPROVAL-CHECK%20REQUEST%20FORM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 refreshError="1">
        <row r="2">
          <cell r="AB2">
            <v>3</v>
          </cell>
        </row>
      </sheetData>
      <sheetData sheetId="12" refreshError="1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ummary By Category"/>
      <sheetName val="Summary From Filed Request - 1"/>
      <sheetName val="Summary From Filed Request- 2"/>
      <sheetName val="Summary by Adj"/>
      <sheetName val="Total Adj"/>
      <sheetName val="Restating Adj"/>
      <sheetName val="Pro Forma Adj"/>
      <sheetName val="Settlement Stateline (WUTC 101)"/>
      <sheetName val="Settlement Advertising"/>
      <sheetName val="Settlement Legis. &amp; Lobbying"/>
      <sheetName val="Settlement DSM"/>
      <sheetName val="Settlement Charitable Contr."/>
      <sheetName val="Settlement D&amp;O Insurance"/>
      <sheetName val="Settlement Insurance"/>
      <sheetName val="Settlement - AMR"/>
      <sheetName val="Settlement NPC (WUTC 101)"/>
      <sheetName val="Settlement Coal (WUTC 101)"/>
      <sheetName val="Settlement Legal and Sett. Fees"/>
      <sheetName val="Settlement Misc. Rate Base"/>
      <sheetName val="Interest Calc"/>
      <sheetName val="Variables"/>
      <sheetName val="Check Sheet"/>
      <sheetName val="Page 1.4"/>
      <sheetName val="Page 1.5"/>
      <sheetName val="Page 1.6"/>
    </sheetNames>
    <sheetDataSet>
      <sheetData sheetId="0">
        <row r="38">
          <cell r="B38">
            <v>39356667.963908076</v>
          </cell>
          <cell r="F38">
            <v>46861799.487502694</v>
          </cell>
        </row>
        <row r="65">
          <cell r="B65">
            <v>757510776.52255499</v>
          </cell>
          <cell r="F65">
            <v>752838669.86282218</v>
          </cell>
        </row>
        <row r="68">
          <cell r="B68">
            <v>4.6123743735480255E-2</v>
          </cell>
          <cell r="F68">
            <v>6.7084117765407209E-2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E8">
            <v>2.9145600000000001E-2</v>
          </cell>
        </row>
        <row r="9">
          <cell r="E9">
            <v>1.629E-4</v>
          </cell>
        </row>
        <row r="10">
          <cell r="C10">
            <v>0.49099999999999999</v>
          </cell>
        </row>
        <row r="11">
          <cell r="E11">
            <v>7.7399999999999997E-2</v>
          </cell>
        </row>
        <row r="20">
          <cell r="D20">
            <v>5.0699999999999999E-3</v>
          </cell>
        </row>
        <row r="21">
          <cell r="D21">
            <v>2E-3</v>
          </cell>
        </row>
        <row r="22">
          <cell r="D22">
            <v>3.8730000000000001E-2</v>
          </cell>
        </row>
        <row r="34">
          <cell r="D34">
            <v>0.62022999999999995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Meter Reader"/>
      <sheetName val="Severance"/>
      <sheetName val="Field Metering Specialists"/>
    </sheetNames>
    <sheetDataSet>
      <sheetData sheetId="0"/>
      <sheetData sheetId="1"/>
      <sheetData sheetId="2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CY07-08 Storm ord"/>
      <sheetName val="CY08 Storm Group List_6.6.8"/>
      <sheetName val="SE16n-AUFK"/>
      <sheetName val="OrdWbs"/>
      <sheetName val="OCT ord"/>
      <sheetName val="Sheet1"/>
      <sheetName val="ordwbsnov08"/>
      <sheetName val="rmpnov08"/>
      <sheetName val="ppnov08"/>
      <sheetName val="rmp1008ord"/>
      <sheetName val="pp1008ord"/>
      <sheetName val="ppsep08"/>
      <sheetName val="rmpsep08"/>
    </sheetNames>
    <sheetDataSet>
      <sheetData sheetId="0"/>
      <sheetData sheetId="1"/>
      <sheetData sheetId="2">
        <row r="1">
          <cell r="A1" t="str">
            <v>Order</v>
          </cell>
          <cell r="B1" t="str">
            <v>Short text</v>
          </cell>
        </row>
        <row r="2">
          <cell r="A2">
            <v>231581</v>
          </cell>
          <cell r="B2" t="str">
            <v>PCC Dispatch:  Storm exp 01/03/08</v>
          </cell>
        </row>
        <row r="3">
          <cell r="A3">
            <v>231601</v>
          </cell>
          <cell r="B3" t="str">
            <v>STM 01/04/08 PORTLAND CUST CONTACT</v>
          </cell>
        </row>
        <row r="4">
          <cell r="A4">
            <v>231602</v>
          </cell>
          <cell r="B4" t="str">
            <v>STM 01/04/08 WASATCH CREDIT CENTER</v>
          </cell>
        </row>
        <row r="5">
          <cell r="A5">
            <v>231603</v>
          </cell>
          <cell r="B5" t="str">
            <v>STM 01/04/08 PERFORM RPT-TELEPHONE</v>
          </cell>
        </row>
        <row r="6">
          <cell r="A6">
            <v>231604</v>
          </cell>
          <cell r="B6" t="str">
            <v>SCC Dispatch:  Storm 01/04/08</v>
          </cell>
        </row>
        <row r="7">
          <cell r="A7">
            <v>231641</v>
          </cell>
          <cell r="B7" t="str">
            <v>PCC Dispatch:  Storm exp 01/07/08</v>
          </cell>
        </row>
        <row r="8">
          <cell r="A8">
            <v>231721</v>
          </cell>
          <cell r="B8" t="str">
            <v>STM 01/27/08 PORTLAND CUST CONTACT</v>
          </cell>
        </row>
        <row r="9">
          <cell r="A9">
            <v>231722</v>
          </cell>
          <cell r="B9" t="str">
            <v>STM 01/27/08 WASATCH CREDIT CENTER</v>
          </cell>
        </row>
        <row r="10">
          <cell r="A10">
            <v>231723</v>
          </cell>
          <cell r="B10" t="str">
            <v>STM 01/27/08 PERFORM RPT-TELEPHONE</v>
          </cell>
        </row>
        <row r="11">
          <cell r="A11">
            <v>231724</v>
          </cell>
          <cell r="B11" t="str">
            <v>SCC Dispatch:  Storm 01/27/08</v>
          </cell>
        </row>
        <row r="12">
          <cell r="A12">
            <v>231726</v>
          </cell>
          <cell r="B12" t="str">
            <v>STM 01/31/08 PORTLAND CUST CONTACT</v>
          </cell>
        </row>
        <row r="13">
          <cell r="A13">
            <v>231727</v>
          </cell>
          <cell r="B13" t="str">
            <v>STM 01/31/08 WASATCH CREDIT CENTER</v>
          </cell>
        </row>
        <row r="14">
          <cell r="A14">
            <v>231728</v>
          </cell>
          <cell r="B14" t="str">
            <v>STM 01/31/08 PERFORM RPT-TELEPHONE</v>
          </cell>
        </row>
        <row r="15">
          <cell r="A15">
            <v>231729</v>
          </cell>
          <cell r="B15" t="str">
            <v>SCC Dispatch:  Storm 01/31/08</v>
          </cell>
        </row>
        <row r="16">
          <cell r="A16">
            <v>231882</v>
          </cell>
          <cell r="B16" t="str">
            <v>STM 03/01/08 PORTLAND CUST CONTACT</v>
          </cell>
        </row>
        <row r="17">
          <cell r="A17">
            <v>231883</v>
          </cell>
          <cell r="B17" t="str">
            <v>STM 03/01/08 WASATCH CREDIT CENTER</v>
          </cell>
        </row>
        <row r="18">
          <cell r="A18">
            <v>231884</v>
          </cell>
          <cell r="B18" t="str">
            <v>STM 03/01/08 PERFORM RPT-TELEPHONE</v>
          </cell>
        </row>
        <row r="19">
          <cell r="A19">
            <v>231885</v>
          </cell>
          <cell r="B19" t="str">
            <v>SCC Dispatch:  Storm 03/01/08</v>
          </cell>
        </row>
        <row r="20">
          <cell r="A20">
            <v>232023</v>
          </cell>
          <cell r="B20" t="str">
            <v>STM 03/13/08 PORTLAND CUST CONTACT</v>
          </cell>
        </row>
        <row r="21">
          <cell r="A21">
            <v>232024</v>
          </cell>
          <cell r="B21" t="str">
            <v>STM 03/13/08 WASATCH CREDIT CENTER</v>
          </cell>
        </row>
        <row r="22">
          <cell r="A22">
            <v>232025</v>
          </cell>
          <cell r="B22" t="str">
            <v>STM 03/13/08 PERFORM RPT-TELEPHONE</v>
          </cell>
        </row>
        <row r="23">
          <cell r="A23">
            <v>232026</v>
          </cell>
          <cell r="B23" t="str">
            <v>SCC Dispatch:  Storm 03/13/08</v>
          </cell>
        </row>
        <row r="24">
          <cell r="A24">
            <v>232105</v>
          </cell>
          <cell r="B24" t="str">
            <v>STM 04/04/08 PORTLAND CUST CONTACT</v>
          </cell>
        </row>
        <row r="25">
          <cell r="A25">
            <v>232106</v>
          </cell>
          <cell r="B25" t="str">
            <v>STM 04/04/08 WASATCH CREDIT CENTER</v>
          </cell>
        </row>
        <row r="26">
          <cell r="A26">
            <v>232107</v>
          </cell>
          <cell r="B26" t="str">
            <v>STM 04/04/08 PERFORM RPT-TELEPHONE</v>
          </cell>
        </row>
        <row r="27">
          <cell r="A27">
            <v>232108</v>
          </cell>
          <cell r="B27" t="str">
            <v>SCC Dispatch:  Storm 04/04/08</v>
          </cell>
        </row>
        <row r="28">
          <cell r="A28">
            <v>232109</v>
          </cell>
          <cell r="B28" t="str">
            <v>STM 04/07/08 PORTLAND CUST CONTACT</v>
          </cell>
        </row>
        <row r="29">
          <cell r="A29">
            <v>232110</v>
          </cell>
          <cell r="B29" t="str">
            <v>STM 04/07/08 WASATCH CREDIT CENTER</v>
          </cell>
        </row>
        <row r="30">
          <cell r="A30">
            <v>232111</v>
          </cell>
          <cell r="B30" t="str">
            <v>STM 04/07/08 PERFORM RPT-TELEPHONE</v>
          </cell>
        </row>
        <row r="31">
          <cell r="A31">
            <v>232112</v>
          </cell>
          <cell r="B31" t="str">
            <v>SCC Dispatch:  Storm 04/07/08</v>
          </cell>
        </row>
        <row r="32">
          <cell r="A32">
            <v>232174</v>
          </cell>
          <cell r="B32" t="str">
            <v>STM 05/20/08 PORTLAND CUST CONTACT</v>
          </cell>
        </row>
        <row r="33">
          <cell r="A33">
            <v>232175</v>
          </cell>
          <cell r="B33" t="str">
            <v>STM 05/20/08 WASATCH CREDIT CENTER</v>
          </cell>
        </row>
        <row r="34">
          <cell r="A34">
            <v>232176</v>
          </cell>
          <cell r="B34" t="str">
            <v>STM 05/20/08 PERFORM RPT-TELEPHONE</v>
          </cell>
        </row>
        <row r="35">
          <cell r="A35">
            <v>232177</v>
          </cell>
          <cell r="B35" t="str">
            <v>SCC Dispatch:  Storm 05/20/08</v>
          </cell>
        </row>
        <row r="36">
          <cell r="A36">
            <v>232178</v>
          </cell>
          <cell r="B36" t="str">
            <v>STM 05/20/08 PORTLAND CUST CONTACT</v>
          </cell>
        </row>
        <row r="37">
          <cell r="A37">
            <v>232179</v>
          </cell>
          <cell r="B37" t="str">
            <v>STM 05/20/08 WASATCH CREDIT CENTER</v>
          </cell>
        </row>
        <row r="38">
          <cell r="A38">
            <v>232180</v>
          </cell>
          <cell r="B38" t="str">
            <v>STM 05/20/08 PERFORM RPT-TELEPHONE</v>
          </cell>
        </row>
        <row r="39">
          <cell r="A39">
            <v>232193</v>
          </cell>
          <cell r="B39" t="str">
            <v>PCC Dispatch:  05/22/08 Storm</v>
          </cell>
        </row>
        <row r="40">
          <cell r="A40">
            <v>232341</v>
          </cell>
          <cell r="B40" t="str">
            <v>SCC Dispatch:  Storm 05/20/08</v>
          </cell>
        </row>
        <row r="41">
          <cell r="A41">
            <v>2996397</v>
          </cell>
          <cell r="B41" t="str">
            <v>REPLACE ANCHOR/GUY/100 W. MAIN CLEVELAND</v>
          </cell>
        </row>
        <row r="42">
          <cell r="A42">
            <v>5035779</v>
          </cell>
          <cell r="B42" t="str">
            <v>ATF-AMF13 BROKEN PL 800 N 100 W AM FK</v>
          </cell>
        </row>
        <row r="43">
          <cell r="A43">
            <v>5075397</v>
          </cell>
          <cell r="B43" t="str">
            <v>ATF CUTOUT FAILED IN STORM,BURNEDPOLE</v>
          </cell>
        </row>
        <row r="44">
          <cell r="A44">
            <v>5075403</v>
          </cell>
          <cell r="B44" t="str">
            <v>REPLACE 3 POLES. AMM 12 2 MI. W. OF DUMP</v>
          </cell>
        </row>
        <row r="45">
          <cell r="A45">
            <v>5075414</v>
          </cell>
          <cell r="B45" t="str">
            <v>ATF REPLACED ROTTED 40' SINGLE PHASE TAN</v>
          </cell>
        </row>
        <row r="46">
          <cell r="A46">
            <v>5075440</v>
          </cell>
          <cell r="B46" t="str">
            <v>ATF STORM BROKE OFF 40' POLE</v>
          </cell>
        </row>
        <row r="47">
          <cell r="A47">
            <v>5075442</v>
          </cell>
          <cell r="B47" t="str">
            <v>ATF REPLACED BURNED OFF POLE</v>
          </cell>
        </row>
        <row r="48">
          <cell r="A48">
            <v>5075453</v>
          </cell>
          <cell r="B48" t="str">
            <v>STORM REPLACE XFMR JFF21 1845 E. 300 N.J</v>
          </cell>
        </row>
        <row r="49">
          <cell r="A49">
            <v>5075454</v>
          </cell>
          <cell r="B49" t="str">
            <v>IEW: STORM REPLACE 3 POLES &amp; RISER</v>
          </cell>
        </row>
        <row r="50">
          <cell r="A50">
            <v>5075455</v>
          </cell>
          <cell r="B50" t="str">
            <v>STORM CIB13 2550 S. 45TH WEST, IDAHO FAL</v>
          </cell>
        </row>
        <row r="51">
          <cell r="A51">
            <v>5075456</v>
          </cell>
          <cell r="B51" t="str">
            <v>STORM BROKEN POLE HYS12 5490 W. 8100N.IF</v>
          </cell>
        </row>
        <row r="52">
          <cell r="A52">
            <v>5075457</v>
          </cell>
          <cell r="B52" t="str">
            <v>IEW: STORM REPLACE TANGENT POLE</v>
          </cell>
        </row>
        <row r="53">
          <cell r="A53">
            <v>5075458</v>
          </cell>
          <cell r="B53" t="str">
            <v>IEW:STORM REPLACE POLE &amp; REHANG TUB</v>
          </cell>
        </row>
        <row r="54">
          <cell r="A54">
            <v>5075459</v>
          </cell>
          <cell r="B54" t="str">
            <v>IEW:STORM REPLACE TANGENT POLE</v>
          </cell>
        </row>
        <row r="55">
          <cell r="A55">
            <v>5075461</v>
          </cell>
          <cell r="B55" t="str">
            <v>ATF REPLACED LEAKING TRANSFORMER</v>
          </cell>
        </row>
        <row r="56">
          <cell r="A56">
            <v>5075462</v>
          </cell>
          <cell r="B56" t="str">
            <v>STORMAMM12 AMMON RD. &amp; SAN CARLOS ST.</v>
          </cell>
        </row>
        <row r="57">
          <cell r="A57">
            <v>5081271</v>
          </cell>
          <cell r="B57" t="str">
            <v>CHS12 REPLACE POLE AND TRANSFORMER</v>
          </cell>
        </row>
        <row r="58">
          <cell r="A58">
            <v>5081274</v>
          </cell>
          <cell r="B58" t="str">
            <v>FPIA FP 269000 RPL POLE CHS11</v>
          </cell>
        </row>
        <row r="59">
          <cell r="A59">
            <v>5103223</v>
          </cell>
          <cell r="B59" t="str">
            <v>ATF/40' POLE/400 W VINE ST. TOOELE</v>
          </cell>
        </row>
        <row r="60">
          <cell r="A60">
            <v>5103231</v>
          </cell>
          <cell r="B60" t="str">
            <v>ATF/50 FT POLE/PINE CYN-DROUBAY TOOELE</v>
          </cell>
        </row>
        <row r="61">
          <cell r="A61">
            <v>5103232</v>
          </cell>
          <cell r="B61" t="str">
            <v>ATF/35' POLE/49 E PINHURST AVE. TOOELE</v>
          </cell>
        </row>
        <row r="62">
          <cell r="A62">
            <v>5106081</v>
          </cell>
          <cell r="B62" t="str">
            <v>RMP;LONE MT.PRIMARY METERING &amp; POLE REMO</v>
          </cell>
        </row>
        <row r="63">
          <cell r="A63">
            <v>5106512</v>
          </cell>
          <cell r="B63" t="str">
            <v>ATF: BTH12, 12000 W 11200 N BOTHWELL, UT</v>
          </cell>
        </row>
        <row r="64">
          <cell r="A64">
            <v>5106513</v>
          </cell>
          <cell r="B64" t="str">
            <v>ATF: DEW12 13820 N 3100 W COLLINSTON UT</v>
          </cell>
        </row>
        <row r="65">
          <cell r="A65">
            <v>5106514</v>
          </cell>
          <cell r="B65" t="str">
            <v>ATF: FDG11, 2920 W 16800 N FIELDING, UT</v>
          </cell>
        </row>
        <row r="66">
          <cell r="A66">
            <v>5114407</v>
          </cell>
          <cell r="B66" t="str">
            <v>ATF:OGD-2750 GRANT, BURNED POLE/STORM</v>
          </cell>
        </row>
        <row r="67">
          <cell r="A67">
            <v>5119682</v>
          </cell>
          <cell r="B67" t="str">
            <v>OAK 11/REPLACE TRANSFORMER/STORM</v>
          </cell>
        </row>
        <row r="68">
          <cell r="A68">
            <v>5119690</v>
          </cell>
          <cell r="B68" t="str">
            <v>SNYDERVILLE 12/REPLACE POLE/POLE FIRE</v>
          </cell>
        </row>
        <row r="69">
          <cell r="A69">
            <v>5132924</v>
          </cell>
          <cell r="B69" t="str">
            <v>ATF: SYR-4475W 1700S, REPL POLE/STORM</v>
          </cell>
        </row>
        <row r="70">
          <cell r="A70">
            <v>5133283</v>
          </cell>
          <cell r="B70" t="str">
            <v>STM: KFC 5L82 WINTER WIND STORM</v>
          </cell>
        </row>
        <row r="71">
          <cell r="A71">
            <v>5133451</v>
          </cell>
          <cell r="B71" t="str">
            <v>STM: ENT DIST 01/04/08 WIND STORM</v>
          </cell>
        </row>
        <row r="72">
          <cell r="A72">
            <v>5133549</v>
          </cell>
          <cell r="B72" t="str">
            <v>STM: PEN TRNS 01/04/08 WIND STORM</v>
          </cell>
        </row>
        <row r="73">
          <cell r="A73">
            <v>5133617</v>
          </cell>
          <cell r="B73" t="str">
            <v>STM: PEN DIST 01/04/08 WIND STORM</v>
          </cell>
        </row>
        <row r="74">
          <cell r="A74">
            <v>5133672</v>
          </cell>
          <cell r="B74" t="str">
            <v>STM: WAL 01-04-08 WIND STORM</v>
          </cell>
        </row>
        <row r="75">
          <cell r="A75">
            <v>5133771</v>
          </cell>
          <cell r="B75" t="str">
            <v>STM: WAL Trans ALPOWA: 238043 WW TO LEWI</v>
          </cell>
        </row>
        <row r="76">
          <cell r="A76">
            <v>5133821</v>
          </cell>
          <cell r="B76" t="str">
            <v>MCCLELLAND-MIDVALLEY 138KV LINE STR.#27</v>
          </cell>
        </row>
        <row r="77">
          <cell r="A77">
            <v>5133924</v>
          </cell>
          <cell r="B77" t="str">
            <v>STM: PEN PINECREEK 69KV - UMAPINE TAP</v>
          </cell>
        </row>
        <row r="78">
          <cell r="A78">
            <v>5133944</v>
          </cell>
          <cell r="B78" t="str">
            <v>STM: MED 01/04/08 WIND &amp; RAIN STORM</v>
          </cell>
        </row>
        <row r="79">
          <cell r="A79">
            <v>5134010</v>
          </cell>
          <cell r="B79" t="str">
            <v>STM: CRE 01/04/08 WIND STORM</v>
          </cell>
        </row>
        <row r="80">
          <cell r="A80">
            <v>5134020</v>
          </cell>
          <cell r="B80" t="str">
            <v>STM: MED Trans 01/01/08 Wind/Rain Storm</v>
          </cell>
        </row>
        <row r="81">
          <cell r="A81">
            <v>5134039</v>
          </cell>
          <cell r="B81" t="str">
            <v>STM: MTS 01/04/08 Storm</v>
          </cell>
        </row>
        <row r="82">
          <cell r="A82">
            <v>5134071</v>
          </cell>
          <cell r="B82" t="str">
            <v>STM: ROS DIST 01/04/08 WIND/RAINSTORM</v>
          </cell>
        </row>
        <row r="83">
          <cell r="A83">
            <v>5134075</v>
          </cell>
          <cell r="B83" t="str">
            <v>ATC/DOWN WIRE/3121 E MORNINGSIDE CIR</v>
          </cell>
        </row>
        <row r="84">
          <cell r="A84">
            <v>5134085</v>
          </cell>
          <cell r="B84" t="str">
            <v>ATF SEC FP 310800 67 W GUEST/3525 S</v>
          </cell>
        </row>
        <row r="85">
          <cell r="A85">
            <v>5134096</v>
          </cell>
          <cell r="B85" t="str">
            <v>ATF PRI DWN FP 262409 2953 E 3135 S</v>
          </cell>
        </row>
        <row r="86">
          <cell r="A86">
            <v>5134102</v>
          </cell>
          <cell r="B86" t="str">
            <v>ATF POLE FP 285803 7584 W 2820 S</v>
          </cell>
        </row>
        <row r="87">
          <cell r="A87">
            <v>5134107</v>
          </cell>
          <cell r="B87" t="str">
            <v>ATF SEC FP 023903 2721 E 4135 S</v>
          </cell>
        </row>
        <row r="88">
          <cell r="A88">
            <v>5134121</v>
          </cell>
          <cell r="B88" t="str">
            <v>STM: WAL Trans 01/04/08 BLUE MTN STLN TO</v>
          </cell>
        </row>
        <row r="89">
          <cell r="A89">
            <v>5134129</v>
          </cell>
          <cell r="B89" t="str">
            <v>STM: WAL OR 01-04-08 - WIND STORM</v>
          </cell>
        </row>
        <row r="90">
          <cell r="A90">
            <v>5134157</v>
          </cell>
          <cell r="B90" t="str">
            <v>ATF 35' POLE REPLACE 1136 W 10550 S</v>
          </cell>
        </row>
        <row r="91">
          <cell r="A91">
            <v>5134173</v>
          </cell>
          <cell r="B91" t="str">
            <v>ATF/50' 1/0 TRIPLEX/3436 RANCH VIEW</v>
          </cell>
        </row>
        <row r="92">
          <cell r="A92">
            <v>5134221</v>
          </cell>
          <cell r="B92" t="str">
            <v>ATF RPL PRI FP 279026 670 N 1400 W</v>
          </cell>
        </row>
        <row r="93">
          <cell r="A93">
            <v>5134234</v>
          </cell>
          <cell r="B93" t="str">
            <v>ATF 45'PLE FP 252007 3710 E EASTWD 3390S</v>
          </cell>
        </row>
        <row r="94">
          <cell r="A94">
            <v>5134276</v>
          </cell>
          <cell r="B94" t="str">
            <v>RICHFIELD : STORM DAMAGE___(WEST MONORE)</v>
          </cell>
        </row>
        <row r="95">
          <cell r="A95">
            <v>5134285</v>
          </cell>
          <cell r="B95" t="str">
            <v>CAS 5H164 RMP OAK ST REPLACE LIGHT/POLE</v>
          </cell>
        </row>
        <row r="96">
          <cell r="A96">
            <v>5134296</v>
          </cell>
          <cell r="B96" t="str">
            <v>ROCKY MOUNTAIN POWER</v>
          </cell>
        </row>
        <row r="97">
          <cell r="A97">
            <v>5134303</v>
          </cell>
          <cell r="B97" t="str">
            <v>RAW:5H700:RMP,R/R A B/O 35/40 POLE</v>
          </cell>
        </row>
        <row r="98">
          <cell r="A98">
            <v>5134308</v>
          </cell>
          <cell r="B98" t="str">
            <v>RI NEBO-GUNNISON #2 46KV LINE</v>
          </cell>
        </row>
        <row r="99">
          <cell r="A99">
            <v>5134345</v>
          </cell>
          <cell r="B99" t="str">
            <v>STM: WAL LTrans 01/04/08 WIND/RAIN STORM</v>
          </cell>
        </row>
        <row r="100">
          <cell r="A100">
            <v>5134346</v>
          </cell>
          <cell r="B100" t="str">
            <v>STM:COOS DIST 1/5/2008_LIGHTNING/RAIN</v>
          </cell>
        </row>
        <row r="101">
          <cell r="A101">
            <v>5134364</v>
          </cell>
          <cell r="B101" t="str">
            <v>OQUIRRH-TOOELE 138 KV LINE</v>
          </cell>
        </row>
        <row r="102">
          <cell r="A102">
            <v>5134416</v>
          </cell>
          <cell r="B102" t="str">
            <v>STM: GRA 010608 Snow Storm</v>
          </cell>
        </row>
        <row r="103">
          <cell r="A103">
            <v>5134434</v>
          </cell>
          <cell r="B103" t="str">
            <v>ATF 300 BLOCK OF 8 MILE RD-REPLACE POLE</v>
          </cell>
        </row>
        <row r="104">
          <cell r="A104">
            <v>5134457</v>
          </cell>
          <cell r="B104" t="str">
            <v>STM: LIN 01/04/08 Wind &amp; Rain Storm</v>
          </cell>
        </row>
        <row r="105">
          <cell r="A105">
            <v>5134474</v>
          </cell>
          <cell r="B105" t="str">
            <v>ATF- 6300 HAT SIX RD-REPLACE POLE</v>
          </cell>
        </row>
        <row r="106">
          <cell r="A106">
            <v>5134496</v>
          </cell>
          <cell r="B106" t="str">
            <v>ATF-COUNTRY CLUB RD-REPLACE (2) POLES</v>
          </cell>
        </row>
        <row r="107">
          <cell r="A107">
            <v>5134526</v>
          </cell>
          <cell r="B107" t="str">
            <v>ATF-6817 ROTARY RD-REPLACED TRANSFORMER</v>
          </cell>
        </row>
        <row r="108">
          <cell r="A108">
            <v>5134711</v>
          </cell>
          <cell r="B108" t="str">
            <v>TOOELE-MERCUR 46KV LINE STORM REPL.18STR</v>
          </cell>
        </row>
        <row r="109">
          <cell r="A109">
            <v>5134771</v>
          </cell>
          <cell r="B109" t="str">
            <v>ATF BEDTICK RD REPLACE TANGENT POLE</v>
          </cell>
        </row>
        <row r="110">
          <cell r="A110">
            <v>5134977</v>
          </cell>
          <cell r="B110" t="str">
            <v>(ATF) NATRL BRDG 57KV TAP: RPLC INS-16/1</v>
          </cell>
        </row>
        <row r="111">
          <cell r="A111">
            <v>5135101</v>
          </cell>
          <cell r="B111" t="str">
            <v>ATF/35'POLE &amp; 10KVA XFRM/786 W VINE ST.</v>
          </cell>
        </row>
        <row r="112">
          <cell r="A112">
            <v>5135275</v>
          </cell>
          <cell r="B112" t="str">
            <v>ATF/37.5 TO 50KVA XFRM/HGHWY36-FP052300</v>
          </cell>
        </row>
        <row r="113">
          <cell r="A113">
            <v>5135313</v>
          </cell>
          <cell r="B113" t="str">
            <v>ATF/10KVA XFRM/HIGHWAY 36-FP052301</v>
          </cell>
        </row>
        <row r="114">
          <cell r="A114">
            <v>5135368</v>
          </cell>
          <cell r="B114" t="str">
            <v>ATF/10KV XFRM-45'POLE/1260 ERDA WAY-ERDA</v>
          </cell>
        </row>
        <row r="115">
          <cell r="A115">
            <v>5135488</v>
          </cell>
          <cell r="B115" t="str">
            <v>STM: WAL LTrans 01/04/08 R/R POLE 238074</v>
          </cell>
        </row>
        <row r="116">
          <cell r="A116">
            <v>5135503</v>
          </cell>
          <cell r="B116" t="str">
            <v>TOOELE-OPHIR 46KV LINE REPL.STR#52 STORM</v>
          </cell>
        </row>
        <row r="117">
          <cell r="A117">
            <v>5135624</v>
          </cell>
          <cell r="B117" t="str">
            <v>ATF/REPLACE 35'POLE/384 S FAIRLANE ST.</v>
          </cell>
        </row>
        <row r="118">
          <cell r="A118">
            <v>5135655</v>
          </cell>
          <cell r="B118" t="str">
            <v>ATF/REPLACE 35'POLE/688 E 500 N TOOELE</v>
          </cell>
        </row>
        <row r="119">
          <cell r="A119">
            <v>5135701</v>
          </cell>
          <cell r="B119" t="str">
            <v>STM: YRE Dist 01/08/08 Storm</v>
          </cell>
        </row>
        <row r="120">
          <cell r="A120">
            <v>5135720</v>
          </cell>
          <cell r="B120" t="str">
            <v>ATF/35'POLE/2400 W HIGHWAY 138 GRANTSVIL</v>
          </cell>
        </row>
        <row r="121">
          <cell r="A121">
            <v>5135752</v>
          </cell>
          <cell r="B121" t="str">
            <v>ENTERPRISE: REPLACE 40'  POLE WITH 45'</v>
          </cell>
        </row>
        <row r="122">
          <cell r="A122">
            <v>5135776</v>
          </cell>
          <cell r="B122" t="str">
            <v>TOOELE-GRANTSVILLE #1 46KV LINE STORM</v>
          </cell>
        </row>
        <row r="123">
          <cell r="A123">
            <v>5135815</v>
          </cell>
          <cell r="B123" t="str">
            <v>ATF/35'POLE/2400 W HIGHWAY 138-GRANTSVIL</v>
          </cell>
        </row>
        <row r="124">
          <cell r="A124">
            <v>5135873</v>
          </cell>
          <cell r="B124" t="str">
            <v>STM: WAL LTrans 0104/08 POLE 238072 11/0</v>
          </cell>
        </row>
        <row r="125">
          <cell r="A125">
            <v>5135875</v>
          </cell>
          <cell r="B125" t="str">
            <v>STM: WAL Trans 01/04/08 POLE 067362/00</v>
          </cell>
        </row>
        <row r="126">
          <cell r="A126">
            <v>5136163</v>
          </cell>
          <cell r="B126" t="str">
            <v>STM: WAL LTrans 01/04/08 BLUE MTN-ENT TO</v>
          </cell>
        </row>
        <row r="127">
          <cell r="A127">
            <v>5136764</v>
          </cell>
          <cell r="B127" t="str">
            <v>TERMINAL-TOOELE 46KV TAP TO HARDY SALT</v>
          </cell>
        </row>
        <row r="128">
          <cell r="A128">
            <v>5137265</v>
          </cell>
          <cell r="B128" t="str">
            <v>TERMINAL-RITER 46KVDC LINE REPL.#28 STUB</v>
          </cell>
        </row>
        <row r="129">
          <cell r="A129">
            <v>5137478</v>
          </cell>
          <cell r="B129" t="str">
            <v>TERMINAL-TOOELE 46KV TAP TO STANSBURY</v>
          </cell>
        </row>
        <row r="130">
          <cell r="A130">
            <v>5138309</v>
          </cell>
          <cell r="B130" t="str">
            <v>STM: ALB-LEB DIST 01/05/08 WIND/RAIN STO</v>
          </cell>
        </row>
        <row r="131">
          <cell r="A131">
            <v>5138596</v>
          </cell>
          <cell r="B131" t="str">
            <v>ATF 680 E 18TH REPLACE OH TRANSFORMER</v>
          </cell>
        </row>
        <row r="132">
          <cell r="A132">
            <v>5140389</v>
          </cell>
          <cell r="B132" t="str">
            <v>ATF-GLK-523 S 4TH ST, REPLC XFRMR</v>
          </cell>
        </row>
        <row r="133">
          <cell r="A133">
            <v>5140410</v>
          </cell>
          <cell r="B133" t="str">
            <v>TERMINAL-TAYLORSVILLE WEST 46KV LINE</v>
          </cell>
        </row>
        <row r="134">
          <cell r="A134">
            <v>5140575</v>
          </cell>
          <cell r="B134" t="str">
            <v>RIGBY-MUDLAKE #1 69 WATKINS TAP SWITCH</v>
          </cell>
        </row>
        <row r="135">
          <cell r="A135">
            <v>5141965</v>
          </cell>
          <cell r="B135" t="str">
            <v>ATF 11955 HAT SIX RD REPLACE BROKEN POLE</v>
          </cell>
        </row>
        <row r="136">
          <cell r="A136">
            <v>5142057</v>
          </cell>
          <cell r="B136" t="str">
            <v>OLY13/ ATF/ FP 365401/ RPL POLE</v>
          </cell>
        </row>
        <row r="137">
          <cell r="A137">
            <v>5142256</v>
          </cell>
          <cell r="B137" t="str">
            <v>ATF CHANGE OUT 45' POLE 2126 S 1000 E</v>
          </cell>
        </row>
        <row r="138">
          <cell r="A138">
            <v>5142257</v>
          </cell>
          <cell r="B138" t="str">
            <v>ATF CHANGE OUT 45'POLE 2147 E 4800 S</v>
          </cell>
        </row>
        <row r="139">
          <cell r="A139">
            <v>5142260</v>
          </cell>
          <cell r="B139" t="str">
            <v>ATF CHANGE OUT 40' POLE 3905 PARKVIEW DR</v>
          </cell>
        </row>
        <row r="140">
          <cell r="A140">
            <v>5142261</v>
          </cell>
          <cell r="B140" t="str">
            <v>ATF CHANGE OUT 45' POLE 5208 S 1125 E</v>
          </cell>
        </row>
        <row r="141">
          <cell r="A141">
            <v>5142271</v>
          </cell>
          <cell r="B141" t="str">
            <v>STM: ROS Dist 1/27/08 SNOW STORM</v>
          </cell>
        </row>
        <row r="142">
          <cell r="A142">
            <v>5142381</v>
          </cell>
          <cell r="B142" t="str">
            <v>STM: GRA Dist 01/29/08 Snow Storm</v>
          </cell>
        </row>
        <row r="143">
          <cell r="A143">
            <v>5142390</v>
          </cell>
          <cell r="B143" t="str">
            <v>ATF/SPAN CONDUCTOR/716 N 660 W, CNRVL</v>
          </cell>
        </row>
        <row r="144">
          <cell r="A144">
            <v>5142401</v>
          </cell>
          <cell r="B144" t="str">
            <v>STM: ALB-SwHome Dist 01/27/08 Snow Storm</v>
          </cell>
        </row>
        <row r="145">
          <cell r="A145">
            <v>5142409</v>
          </cell>
          <cell r="B145" t="str">
            <v>STM: ALB-STA Dist 1/27/08</v>
          </cell>
        </row>
        <row r="146">
          <cell r="A146">
            <v>5142576</v>
          </cell>
          <cell r="B146" t="str">
            <v>STM: MED Dist 01/28/08 SNOW STORM</v>
          </cell>
        </row>
        <row r="147">
          <cell r="A147">
            <v>5142699</v>
          </cell>
          <cell r="B147" t="str">
            <v>PR BLACKHAWK-FERRON 69KV LINE</v>
          </cell>
        </row>
        <row r="148">
          <cell r="A148">
            <v>5142762</v>
          </cell>
          <cell r="B148" t="str">
            <v>RMP,1471 MILLCREEK RD,BROKEN POLE,STORM</v>
          </cell>
        </row>
        <row r="149">
          <cell r="A149">
            <v>5142838</v>
          </cell>
          <cell r="B149" t="str">
            <v>ATF: 282 N MAIN, VEYO UT</v>
          </cell>
        </row>
        <row r="150">
          <cell r="A150">
            <v>5142863</v>
          </cell>
          <cell r="B150" t="str">
            <v>ROBERTS - MERRILL 69 KV LINE #80</v>
          </cell>
        </row>
        <row r="151">
          <cell r="A151">
            <v>5142895</v>
          </cell>
          <cell r="B151" t="str">
            <v>ATF POLE REPLACEMENT, 1791 EAST 100 NO.</v>
          </cell>
        </row>
        <row r="152">
          <cell r="A152">
            <v>5142915</v>
          </cell>
          <cell r="B152" t="str">
            <v>ATF BURNED OFF POLE MUDLAKE AREA</v>
          </cell>
        </row>
        <row r="153">
          <cell r="A153">
            <v>5142938</v>
          </cell>
          <cell r="B153" t="str">
            <v>ATF: REPLACE REGULATORS DOWN IN STORM</v>
          </cell>
        </row>
        <row r="154">
          <cell r="A154">
            <v>5143079</v>
          </cell>
          <cell r="B154" t="str">
            <v>SIGURD : 130 W CENTER ST BAD TRANS</v>
          </cell>
        </row>
        <row r="155">
          <cell r="A155">
            <v>5143425</v>
          </cell>
          <cell r="B155" t="str">
            <v>ATF TISDALE MTN @ MIDWEST-2 POLES-XFRMR</v>
          </cell>
        </row>
        <row r="156">
          <cell r="A156">
            <v>5143438</v>
          </cell>
          <cell r="B156" t="str">
            <v>STM: CRE 01/30/08 Snow Storm</v>
          </cell>
        </row>
        <row r="157">
          <cell r="A157">
            <v>5143569</v>
          </cell>
          <cell r="B157" t="str">
            <v>STM: ALB DIST 01/27/08 Snow Storm</v>
          </cell>
        </row>
        <row r="158">
          <cell r="A158">
            <v>5143738</v>
          </cell>
          <cell r="B158" t="str">
            <v>STM: YRE 01/28/08 SNOW &amp; WIND</v>
          </cell>
        </row>
        <row r="159">
          <cell r="A159">
            <v>5143878</v>
          </cell>
          <cell r="B159" t="str">
            <v>ATF 1942 HICKORY REPLACE POLE</v>
          </cell>
        </row>
        <row r="160">
          <cell r="A160">
            <v>5144037</v>
          </cell>
          <cell r="B160" t="str">
            <v>ATF: BSH11, 3900 W 2550 N CORINNE, UTAH</v>
          </cell>
        </row>
        <row r="161">
          <cell r="A161">
            <v>5144040</v>
          </cell>
          <cell r="B161" t="str">
            <v>STM: BTH12, 11400 N 11600 W BOTHWELL UT</v>
          </cell>
        </row>
        <row r="162">
          <cell r="A162">
            <v>5144042</v>
          </cell>
          <cell r="B162" t="str">
            <v>STM: BSH11, 973 N 6000 W CORINNE, UTAH</v>
          </cell>
        </row>
        <row r="163">
          <cell r="A163">
            <v>5144043</v>
          </cell>
          <cell r="B163" t="str">
            <v>STM: PRM11, WEST PROMONTORY BOX ELDER CO</v>
          </cell>
        </row>
        <row r="164">
          <cell r="A164">
            <v>5144044</v>
          </cell>
          <cell r="B164" t="str">
            <v>STM: BSH11, 6060 W 2400 N CORINNE, UTAH</v>
          </cell>
        </row>
        <row r="165">
          <cell r="A165">
            <v>5144051</v>
          </cell>
          <cell r="B165" t="str">
            <v>STM FDG11, 20400 N HWY 13, PLYMOUTH, UT</v>
          </cell>
        </row>
        <row r="166">
          <cell r="A166">
            <v>5144052</v>
          </cell>
          <cell r="B166" t="str">
            <v>STM: BTH12, 11900 W 11200 N BOTHWELL, UT</v>
          </cell>
        </row>
        <row r="167">
          <cell r="A167">
            <v>5144053</v>
          </cell>
          <cell r="B167" t="str">
            <v>STM: BLU11 24000 W 20000 N HANSEL VALLEY</v>
          </cell>
        </row>
        <row r="168">
          <cell r="A168">
            <v>5144323</v>
          </cell>
          <cell r="B168" t="str">
            <v>ATF 3621 GARDEN CREEK RD REPLACE XFORMER</v>
          </cell>
        </row>
        <row r="169">
          <cell r="A169">
            <v>5144747</v>
          </cell>
          <cell r="B169" t="str">
            <v>ATF OVH PRI FP 034907 4100 S REDWOOD RD</v>
          </cell>
        </row>
        <row r="170">
          <cell r="A170">
            <v>5144764</v>
          </cell>
          <cell r="B170" t="str">
            <v>ATF RPL POLE FP 248324 2559 S W TEMPLE</v>
          </cell>
        </row>
        <row r="171">
          <cell r="A171">
            <v>5144765</v>
          </cell>
          <cell r="B171" t="str">
            <v>ATF PL/XFMR FP 061902 #78 E CENTRAL AVE</v>
          </cell>
        </row>
        <row r="172">
          <cell r="A172">
            <v>5144766</v>
          </cell>
          <cell r="B172" t="str">
            <v>ATF POLE FIRE FP 015704 8795 S 300 W</v>
          </cell>
        </row>
        <row r="173">
          <cell r="A173">
            <v>5144772</v>
          </cell>
          <cell r="B173" t="str">
            <v>STM: ROS 2/3/08 SNOW STORM ROSEBURG</v>
          </cell>
        </row>
        <row r="174">
          <cell r="A174">
            <v>5144812</v>
          </cell>
          <cell r="B174" t="str">
            <v>EVA11 DCP BARKER RANCH EVANSTON</v>
          </cell>
        </row>
        <row r="175">
          <cell r="A175">
            <v>5144872</v>
          </cell>
          <cell r="B175" t="str">
            <v>ATF POPLAR &amp; GARDEN CREEK REPLACE POLE</v>
          </cell>
        </row>
        <row r="176">
          <cell r="A176">
            <v>5145528</v>
          </cell>
          <cell r="B176" t="str">
            <v>1566 E 3045 S SSLC / LINE DOWN / STORM</v>
          </cell>
        </row>
        <row r="177">
          <cell r="A177">
            <v>5146000</v>
          </cell>
          <cell r="B177" t="str">
            <v>ATF 5650 W 5400 S KRNS / LINE DOWN/STORM</v>
          </cell>
        </row>
        <row r="178">
          <cell r="A178">
            <v>5146380</v>
          </cell>
          <cell r="B178" t="str">
            <v>ATF-DOU-57KV LINE- ORPHA RPLC 69KV POSTS</v>
          </cell>
        </row>
        <row r="179">
          <cell r="A179">
            <v>5146576</v>
          </cell>
          <cell r="B179" t="str">
            <v>ATF: BIG MTN, ENTERPRISE UT, R &amp; R POLE</v>
          </cell>
        </row>
        <row r="180">
          <cell r="A180">
            <v>5146825</v>
          </cell>
          <cell r="B180" t="str">
            <v>GLK,5H718:REPLACE RECLOSER 7H284</v>
          </cell>
        </row>
        <row r="181">
          <cell r="A181">
            <v>5147017</v>
          </cell>
          <cell r="B181" t="str">
            <v>ATF OVH SEC FP 019309 4510 S 4800 W</v>
          </cell>
        </row>
        <row r="182">
          <cell r="A182">
            <v>5147086</v>
          </cell>
          <cell r="B182" t="str">
            <v>ROCKY MT POWER:PARIS:RR 40 FT POLE &amp; ANC</v>
          </cell>
        </row>
        <row r="183">
          <cell r="A183">
            <v>5147153</v>
          </cell>
          <cell r="B183" t="str">
            <v>PR HELPER-COLUMBIA #2 46KV LINE</v>
          </cell>
        </row>
        <row r="184">
          <cell r="A184">
            <v>5147259</v>
          </cell>
          <cell r="B184" t="str">
            <v>ROCKY MT POWER:PARIS:R-STORM DAM POLE</v>
          </cell>
        </row>
        <row r="185">
          <cell r="A185">
            <v>5147423</v>
          </cell>
          <cell r="B185" t="str">
            <v>EVA17 DCP DAMAGED ST. LT. POLE</v>
          </cell>
        </row>
        <row r="186">
          <cell r="A186">
            <v>5148164</v>
          </cell>
          <cell r="B186" t="str">
            <v>STM: ALB Dist 02/03/08 Monroe Storm Dama</v>
          </cell>
        </row>
        <row r="187">
          <cell r="A187">
            <v>5148484</v>
          </cell>
          <cell r="B187" t="str">
            <v>PND BPY23 ROCKY MTN PWR 311 MICKELSON RD</v>
          </cell>
        </row>
        <row r="188">
          <cell r="A188">
            <v>5148513</v>
          </cell>
          <cell r="B188" t="str">
            <v>ATF/50' POLE &amp; DBLE XARM/1197 S 300 W</v>
          </cell>
        </row>
        <row r="189">
          <cell r="A189">
            <v>5148683</v>
          </cell>
          <cell r="B189" t="str">
            <v>ATF STORM DAMAGED POLE, 2750 E. 200 NO.</v>
          </cell>
        </row>
        <row r="190">
          <cell r="A190">
            <v>5148773</v>
          </cell>
          <cell r="B190" t="str">
            <v>POW: RMP NEAR SEB SUB. REPLACE STORM POL</v>
          </cell>
        </row>
        <row r="191">
          <cell r="A191">
            <v>5148797</v>
          </cell>
          <cell r="B191" t="str">
            <v>IEW RKY MTN PWR  HWY 36 TOOELE COUNTY UT</v>
          </cell>
        </row>
        <row r="192">
          <cell r="A192">
            <v>5148872</v>
          </cell>
          <cell r="B192" t="str">
            <v>SPANISH FORK - HELPER 46KV (STR. 337)</v>
          </cell>
        </row>
        <row r="193">
          <cell r="A193">
            <v>5148896</v>
          </cell>
          <cell r="B193" t="str">
            <v>ATF/PMH-9 SWITCHGEAR/3200 E BIG CTTNWD C</v>
          </cell>
        </row>
        <row r="194">
          <cell r="A194">
            <v>5148897</v>
          </cell>
          <cell r="B194" t="str">
            <v>NEBO - DELTA 46KV (STR. 18)</v>
          </cell>
        </row>
        <row r="195">
          <cell r="A195">
            <v>5148972</v>
          </cell>
          <cell r="B195" t="str">
            <v>ATF/35' SERVICE POLE/1232 W PARKWAY AVE</v>
          </cell>
        </row>
        <row r="196">
          <cell r="A196">
            <v>5148975</v>
          </cell>
          <cell r="B196" t="str">
            <v>GADSBY-SOUTHEAST #1 46KV LINE REPL. #27</v>
          </cell>
        </row>
        <row r="197">
          <cell r="A197">
            <v>5150093</v>
          </cell>
          <cell r="B197" t="str">
            <v>FPIA FP 350000 RPL POLE TRM11</v>
          </cell>
        </row>
        <row r="198">
          <cell r="A198">
            <v>5150327</v>
          </cell>
          <cell r="B198" t="str">
            <v>HEN 11 / STORM DAMAGE REPAIR</v>
          </cell>
        </row>
        <row r="199">
          <cell r="A199">
            <v>5150806</v>
          </cell>
          <cell r="B199" t="str">
            <v>ELSNIORE : STORM DAMAGE 1495 S 1000 W</v>
          </cell>
        </row>
        <row r="200">
          <cell r="A200">
            <v>5151855</v>
          </cell>
          <cell r="B200" t="str">
            <v>ATF CHANGE POLE 13319 ROSE CANYON RD</v>
          </cell>
        </row>
        <row r="201">
          <cell r="A201">
            <v>5151873</v>
          </cell>
          <cell r="B201" t="str">
            <v>NIB 21 520 S 5750 W  MENDON</v>
          </cell>
        </row>
        <row r="202">
          <cell r="A202">
            <v>5151941</v>
          </cell>
          <cell r="B202" t="str">
            <v>STM: CRE Dist 02/24/08 Storm</v>
          </cell>
        </row>
        <row r="203">
          <cell r="A203">
            <v>5151957</v>
          </cell>
          <cell r="B203" t="str">
            <v>FAYETTE : REPLACE POLE_100 N 190 E</v>
          </cell>
        </row>
        <row r="204">
          <cell r="A204">
            <v>5152145</v>
          </cell>
          <cell r="B204" t="str">
            <v>SPANISH FORK-HELPER 46KV(STR.147-149,192</v>
          </cell>
        </row>
        <row r="205">
          <cell r="A205">
            <v>5152752</v>
          </cell>
          <cell r="B205" t="str">
            <v>PR HELPER-WILLOW CRK 46KV LINE</v>
          </cell>
        </row>
        <row r="206">
          <cell r="A206">
            <v>5153827</v>
          </cell>
          <cell r="B206" t="str">
            <v>ATF:OGD-5273 W 4000 S, BURNED OFF POLE</v>
          </cell>
        </row>
        <row r="207">
          <cell r="A207">
            <v>5153935</v>
          </cell>
          <cell r="B207" t="str">
            <v>ATF/45' POLE/SKULL VALLEY FP047500</v>
          </cell>
        </row>
        <row r="208">
          <cell r="A208">
            <v>5153937</v>
          </cell>
          <cell r="B208" t="str">
            <v>ATF/45' POLE/100 N EMERALD RD-TOOELE</v>
          </cell>
        </row>
        <row r="209">
          <cell r="A209">
            <v>5154248</v>
          </cell>
          <cell r="B209" t="str">
            <v>FPIA FP 180101 RPL POLE DEW11</v>
          </cell>
        </row>
        <row r="210">
          <cell r="A210">
            <v>5154444</v>
          </cell>
          <cell r="B210" t="str">
            <v>ATF OVH PRI FP 034907 4124 S REDWOOD RD</v>
          </cell>
        </row>
        <row r="211">
          <cell r="A211">
            <v>5154465</v>
          </cell>
          <cell r="B211" t="str">
            <v>ATF OVH PRI FP 104601 4908 REDWOOD RD</v>
          </cell>
        </row>
        <row r="212">
          <cell r="A212">
            <v>5154483</v>
          </cell>
          <cell r="B212" t="str">
            <v>ORANGEVILLE : R M P. 310 W 100 S</v>
          </cell>
        </row>
        <row r="213">
          <cell r="A213">
            <v>5154485</v>
          </cell>
          <cell r="B213" t="str">
            <v>DELTA : R M P 3500 S 1448 E</v>
          </cell>
        </row>
        <row r="214">
          <cell r="A214">
            <v>5154486</v>
          </cell>
          <cell r="B214" t="str">
            <v>DELTA : R M P 3800 W 8500 N</v>
          </cell>
        </row>
        <row r="215">
          <cell r="A215">
            <v>5154863</v>
          </cell>
          <cell r="B215" t="str">
            <v>RMP REPL DAMAGED LINE REG BANK MILFORD</v>
          </cell>
        </row>
        <row r="216">
          <cell r="A216">
            <v>5154904</v>
          </cell>
          <cell r="B216" t="str">
            <v>ATF:3025 CY AVE REPLACE POLE</v>
          </cell>
        </row>
        <row r="217">
          <cell r="A217">
            <v>5155990</v>
          </cell>
          <cell r="B217" t="str">
            <v>RMP, REPLACE 30' POLE.S OF MONT.CRK #444</v>
          </cell>
        </row>
        <row r="218">
          <cell r="A218">
            <v>5156720</v>
          </cell>
          <cell r="B218" t="str">
            <v>INSTALL POLE FOR STREET LIGHT SERVICE</v>
          </cell>
        </row>
        <row r="219">
          <cell r="A219">
            <v>5157531</v>
          </cell>
          <cell r="B219" t="str">
            <v>REPLACE BURNED POLE AT 998 E 1200 N SHL</v>
          </cell>
        </row>
        <row r="220">
          <cell r="A220">
            <v>5158457</v>
          </cell>
          <cell r="B220" t="str">
            <v>ATF: REPLACE BURNED OFF 40' TANGENT POLE</v>
          </cell>
        </row>
        <row r="221">
          <cell r="A221">
            <v>5159063</v>
          </cell>
          <cell r="B221" t="str">
            <v>REPLACE 2 DAMAGED POLES KTT21 HWY 20</v>
          </cell>
        </row>
        <row r="222">
          <cell r="A222">
            <v>5159682</v>
          </cell>
          <cell r="B222" t="str">
            <v>DELTA ROCKY MT POWER 1500 E 1720 S</v>
          </cell>
        </row>
        <row r="223">
          <cell r="A223">
            <v>5159839</v>
          </cell>
          <cell r="B223" t="str">
            <v>RI DELTA-CLEAR LAKE 46KV LINE</v>
          </cell>
        </row>
        <row r="224">
          <cell r="A224">
            <v>5160100</v>
          </cell>
          <cell r="B224" t="str">
            <v>AF NEBO-GUNNISON #2 46KV LINE</v>
          </cell>
        </row>
        <row r="225">
          <cell r="A225">
            <v>5160142</v>
          </cell>
          <cell r="B225" t="str">
            <v>OLMSTED - SANTAQUIN #1 46KV (STR. 101)</v>
          </cell>
        </row>
        <row r="226">
          <cell r="A226">
            <v>5160170</v>
          </cell>
          <cell r="B226" t="str">
            <v>OLMSTED - SANTAQUIN #2 46KV (STR. 127)</v>
          </cell>
        </row>
        <row r="227">
          <cell r="A227">
            <v>5164502</v>
          </cell>
          <cell r="B227" t="str">
            <v>CAMP WILLIAMS - SIGURD #1 345KV(STR.666)</v>
          </cell>
        </row>
        <row r="228">
          <cell r="A228">
            <v>5164533</v>
          </cell>
          <cell r="B228" t="str">
            <v>AMALGA-PRESTON 46 KV WESTON TAP #15</v>
          </cell>
        </row>
        <row r="229">
          <cell r="A229">
            <v>5165445</v>
          </cell>
          <cell r="B229" t="str">
            <v>ATF 2SPANS DOWN 8145 W 3500 S</v>
          </cell>
        </row>
        <row r="230">
          <cell r="A230">
            <v>5165456</v>
          </cell>
          <cell r="B230" t="str">
            <v>DCP/CBN-11/REPLACE POLE/HWY 123 E.CARBON</v>
          </cell>
        </row>
        <row r="231">
          <cell r="A231">
            <v>5165679</v>
          </cell>
          <cell r="B231" t="str">
            <v>HALE - NEBO 138KV (STR. 201)</v>
          </cell>
        </row>
        <row r="232">
          <cell r="A232">
            <v>5166043</v>
          </cell>
          <cell r="B232" t="str">
            <v>ATF/SPAN OF WIRE/8370 W 3500 S</v>
          </cell>
        </row>
        <row r="233">
          <cell r="A233">
            <v>5166070</v>
          </cell>
          <cell r="B233" t="str">
            <v>ATF/SPAN OF STREETLIGHT WIRE/3127 S 8400</v>
          </cell>
        </row>
        <row r="234">
          <cell r="A234">
            <v>5166081</v>
          </cell>
          <cell r="B234" t="str">
            <v>ATF/SPAN OF WIRE/621 W 9TH AVE, MDVL</v>
          </cell>
        </row>
        <row r="235">
          <cell r="A235">
            <v>5166528</v>
          </cell>
          <cell r="B235" t="str">
            <v>ROCKY MT POWER: WHITE PINE REPLACE TRANS</v>
          </cell>
        </row>
        <row r="236">
          <cell r="A236">
            <v>5167220</v>
          </cell>
          <cell r="B236" t="str">
            <v>AFT:166 W MAIN;CHGD OUT DAMAGED POLE</v>
          </cell>
        </row>
        <row r="237">
          <cell r="A237">
            <v>5167370</v>
          </cell>
          <cell r="B237" t="str">
            <v>ROC:9H430 LIGHTNING DAMAGED POLE PATRICK</v>
          </cell>
        </row>
        <row r="238">
          <cell r="A238">
            <v>5168163</v>
          </cell>
          <cell r="B238" t="str">
            <v>4400 W APPROX 14000 N EAST GARLAND,UTAH</v>
          </cell>
        </row>
        <row r="239">
          <cell r="A239">
            <v>5168477</v>
          </cell>
          <cell r="B239" t="str">
            <v>RI PINE CREEK TAP 46KV LINE</v>
          </cell>
        </row>
        <row r="240">
          <cell r="A240">
            <v>5168543</v>
          </cell>
          <cell r="B240" t="str">
            <v>PR BLACKHAWK-FERRON 69KV LINE</v>
          </cell>
        </row>
        <row r="241">
          <cell r="A241">
            <v>5168782</v>
          </cell>
          <cell r="B241" t="str">
            <v>RICHFIELD; R M P 3150 N 2350 E   (DCP)</v>
          </cell>
        </row>
        <row r="242">
          <cell r="A242">
            <v>5168819</v>
          </cell>
          <cell r="B242" t="str">
            <v>PR COLUMBIA-THOMPSON 46KV LINE</v>
          </cell>
        </row>
        <row r="243">
          <cell r="A243">
            <v>5169918</v>
          </cell>
          <cell r="B243" t="str">
            <v>PR HELPER-COLUMBIA #2 46KV LINE</v>
          </cell>
        </row>
        <row r="244">
          <cell r="A244">
            <v>5169922</v>
          </cell>
          <cell r="B244" t="str">
            <v>PR HELPER-WILLOW CRK 46KV LINE</v>
          </cell>
        </row>
        <row r="245">
          <cell r="A245">
            <v>5170071</v>
          </cell>
          <cell r="B245" t="str">
            <v>ATF/40'POLE+25KVA XFRM/11010 S 1300 W</v>
          </cell>
        </row>
        <row r="246">
          <cell r="A246">
            <v>5170073</v>
          </cell>
          <cell r="B246" t="str">
            <v>ATF/45' POLE-POLE FIRE/7256 W 13320 S</v>
          </cell>
        </row>
        <row r="247">
          <cell r="A247">
            <v>5170082</v>
          </cell>
          <cell r="B247" t="str">
            <v>CLARION: R M P WIND DAMAGED 1000 CLARION</v>
          </cell>
        </row>
        <row r="248">
          <cell r="A248">
            <v>5170298</v>
          </cell>
          <cell r="B248" t="str">
            <v>BRUNSWICK #813</v>
          </cell>
        </row>
        <row r="249">
          <cell r="A249">
            <v>5171837</v>
          </cell>
          <cell r="B249" t="str">
            <v>ATF/RPLC SEC WIRE/4550 S SUNCREST DR</v>
          </cell>
        </row>
        <row r="250">
          <cell r="A250">
            <v>5172488</v>
          </cell>
          <cell r="B250" t="str">
            <v>ATF/RPLC XFMR/2751 W 3100 S/FP284406</v>
          </cell>
        </row>
        <row r="251">
          <cell r="A251">
            <v>5172540</v>
          </cell>
          <cell r="B251" t="str">
            <v>ATF: WEBER-DEVILS SLIDE #1 46 KV LINE.</v>
          </cell>
        </row>
        <row r="252">
          <cell r="A252">
            <v>5172950</v>
          </cell>
          <cell r="B252" t="str">
            <v>ATF:YLWTAIL-BLNGS 161KV: RPLC INSUL-6/6</v>
          </cell>
        </row>
        <row r="253">
          <cell r="A253">
            <v>5173197</v>
          </cell>
          <cell r="B253" t="str">
            <v>RMP REPL BAD XFMR FP#361600 GREENVILLE</v>
          </cell>
        </row>
        <row r="254">
          <cell r="A254">
            <v>5173228</v>
          </cell>
          <cell r="B254" t="str">
            <v>OLMSTED - SANTAQUIN #1 46KV(STR.431&amp;434)</v>
          </cell>
        </row>
        <row r="255">
          <cell r="A255">
            <v>5173597</v>
          </cell>
          <cell r="B255" t="str">
            <v>AF NEBO-DELTA 46KV LINE</v>
          </cell>
        </row>
        <row r="256">
          <cell r="A256">
            <v>5174274</v>
          </cell>
          <cell r="B256" t="str">
            <v>ATF RPL UG XF FP 344900 7800 S BACCHUS H</v>
          </cell>
        </row>
        <row r="257">
          <cell r="A257">
            <v>5174316</v>
          </cell>
          <cell r="B257" t="str">
            <v>AF NEBO-GUNNISON #2 46KV LINE</v>
          </cell>
        </row>
        <row r="258">
          <cell r="A258">
            <v>5174487</v>
          </cell>
          <cell r="B258" t="str">
            <v>BACCHUS-OQUIRRH 46 KV LINE #36 &amp; #37</v>
          </cell>
        </row>
        <row r="259">
          <cell r="A259">
            <v>5175421</v>
          </cell>
          <cell r="B259" t="str">
            <v>DOU:5H288 R/R 15 KV HYD RECLOSER 5H234</v>
          </cell>
        </row>
        <row r="260">
          <cell r="A260">
            <v>5176035</v>
          </cell>
          <cell r="B260" t="str">
            <v>AURORA : DCP_ 245 E 300 S, AURORA,</v>
          </cell>
        </row>
        <row r="261">
          <cell r="A261">
            <v>5176305</v>
          </cell>
          <cell r="B261" t="str">
            <v>SALINA: 324 S SANDY LANE</v>
          </cell>
        </row>
        <row r="262">
          <cell r="A262">
            <v>5176660</v>
          </cell>
          <cell r="B262" t="str">
            <v>AF NEBO-DELTA 46KV LINE</v>
          </cell>
        </row>
        <row r="263">
          <cell r="A263">
            <v>5176665</v>
          </cell>
          <cell r="B263" t="str">
            <v>ATF:YLWTAIL-CSPR(MT)230KV:RPLC X-A #6/1</v>
          </cell>
        </row>
        <row r="264">
          <cell r="A264">
            <v>5176776</v>
          </cell>
          <cell r="B264" t="str">
            <v>ATF/DUE TO STORM-DMGD POLE/3300 W 3500 N</v>
          </cell>
        </row>
        <row r="265">
          <cell r="A265">
            <v>5176780</v>
          </cell>
          <cell r="B265" t="str">
            <v>ATF:YLWTAIL-BLNGS 161KV:RPLC X-A 2 STRS</v>
          </cell>
        </row>
        <row r="266">
          <cell r="A266">
            <v>5176804</v>
          </cell>
          <cell r="B266" t="str">
            <v>ATF/25KVA OVH XFRM IN BANK/930 S RIO GRA</v>
          </cell>
        </row>
        <row r="267">
          <cell r="A267">
            <v>5176849</v>
          </cell>
          <cell r="B267" t="str">
            <v>TIMP - SPANISH FORK 138KV (STR. 260)</v>
          </cell>
        </row>
        <row r="268">
          <cell r="A268">
            <v>5177423</v>
          </cell>
          <cell r="B268" t="str">
            <v>MONORE : STORM DAMAGE TRANS 1200 W 400 S</v>
          </cell>
        </row>
        <row r="269">
          <cell r="A269">
            <v>5177995</v>
          </cell>
          <cell r="B269" t="str">
            <v>HAM#12-IEW-REPLACE BURNT POLE</v>
          </cell>
        </row>
        <row r="270">
          <cell r="A270">
            <v>5179070</v>
          </cell>
          <cell r="B270" t="str">
            <v>RMP-REPL.40'-3-PH.TANG.61EAST 400N.PANG.</v>
          </cell>
        </row>
        <row r="271">
          <cell r="A271">
            <v>5182749</v>
          </cell>
          <cell r="B271" t="str">
            <v>ROC:9H910:ATF, OCI LINE 1-REPLACE POLE</v>
          </cell>
        </row>
        <row r="272">
          <cell r="A272">
            <v>5182777</v>
          </cell>
          <cell r="B272" t="str">
            <v>AF NEBO-DELTA 46KV LINE</v>
          </cell>
        </row>
        <row r="273">
          <cell r="A273">
            <v>5182951</v>
          </cell>
          <cell r="B273" t="str">
            <v>ATF CHANGE OUT 40 FT POLE 3754 S 2000 E</v>
          </cell>
        </row>
        <row r="274">
          <cell r="A274">
            <v>5182997</v>
          </cell>
          <cell r="B274" t="str">
            <v>ATF-DOU-ANTELOPE MINE RD REPLC XFRMR</v>
          </cell>
        </row>
        <row r="275">
          <cell r="A275">
            <v>5183042</v>
          </cell>
          <cell r="B275" t="str">
            <v>MLD#13 REPLACE FPI A COND POLE MALAD ID</v>
          </cell>
        </row>
        <row r="276">
          <cell r="A276">
            <v>5183247</v>
          </cell>
          <cell r="B276" t="str">
            <v>ATF/RPL 100' #2 TRI SER/2615 ROWLAND DR</v>
          </cell>
        </row>
        <row r="277">
          <cell r="A277">
            <v>5183434</v>
          </cell>
          <cell r="B277" t="str">
            <v>RI SIGURD-GUNNISON #1 46KV LINE</v>
          </cell>
        </row>
        <row r="278">
          <cell r="A278">
            <v>5183581</v>
          </cell>
          <cell r="B278" t="str">
            <v>RMP:REPL.STRMDAMGEPOLE-JOSEPH ONRAMP-I70</v>
          </cell>
        </row>
        <row r="279">
          <cell r="A279">
            <v>5183778</v>
          </cell>
          <cell r="B279" t="str">
            <v>ATF:SOG-5835 S 825 E, REPL OH XFRM "HEAT</v>
          </cell>
        </row>
        <row r="280">
          <cell r="A280">
            <v>5183784</v>
          </cell>
          <cell r="B280" t="str">
            <v>ATF:PRY-2450 S 1200 W, BURNED POLE</v>
          </cell>
        </row>
        <row r="281">
          <cell r="A281">
            <v>5184031</v>
          </cell>
          <cell r="B281" t="str">
            <v>ROCKYMTPOWER:REPL.CAPBANK-515E500N-RICH</v>
          </cell>
        </row>
        <row r="282">
          <cell r="A282">
            <v>5185920</v>
          </cell>
          <cell r="B282" t="str">
            <v>RMP CIRCLEVILLE 170 S 100 W</v>
          </cell>
        </row>
        <row r="283">
          <cell r="A283">
            <v>5187144</v>
          </cell>
          <cell r="B283" t="str">
            <v>ATF/RPLC POLE/1538 E 7380 S/FP 283501</v>
          </cell>
        </row>
        <row r="284">
          <cell r="A284">
            <v>5187147</v>
          </cell>
          <cell r="B284" t="str">
            <v>ATF/RPLC XFMR/6814 S 1300 E/FP208200</v>
          </cell>
        </row>
        <row r="285">
          <cell r="A285">
            <v>5187148</v>
          </cell>
          <cell r="B285" t="str">
            <v>ATF/40' POLE/579 E 1700 S (ALLEY)</v>
          </cell>
        </row>
        <row r="286">
          <cell r="A286">
            <v>5187156</v>
          </cell>
          <cell r="B286" t="str">
            <v>ATF/RPLC 100 FT OPEN WIRE/2113 E CYRSTAL</v>
          </cell>
        </row>
        <row r="287">
          <cell r="A287">
            <v>5187252</v>
          </cell>
          <cell r="B287" t="str">
            <v>ATF STORM DAMAGE, 3500 E. 1496 S REXBURG</v>
          </cell>
        </row>
        <row r="288">
          <cell r="A288">
            <v>5187257</v>
          </cell>
          <cell r="B288" t="str">
            <v>ATF/RPLC XFMR/1700 S 1370 E/FP 160504</v>
          </cell>
        </row>
        <row r="289">
          <cell r="A289">
            <v>5187387</v>
          </cell>
          <cell r="B289" t="str">
            <v>ATF/RPLC POLE/2940 S METROPOLITAN WAY</v>
          </cell>
        </row>
        <row r="290">
          <cell r="A290">
            <v>5187397</v>
          </cell>
          <cell r="B290" t="str">
            <v>DELTA : R M P 490 N 3000 W</v>
          </cell>
        </row>
        <row r="291">
          <cell r="A291">
            <v>5187410</v>
          </cell>
          <cell r="B291" t="str">
            <v>ATF/RPLC POLE/138 E 1100 N NSL/FP361101</v>
          </cell>
        </row>
        <row r="292">
          <cell r="A292">
            <v>5187440</v>
          </cell>
          <cell r="B292" t="str">
            <v>ATF-STORM 5-21-2008-SUGAR CITY</v>
          </cell>
        </row>
        <row r="293">
          <cell r="A293">
            <v>5187533</v>
          </cell>
          <cell r="B293" t="str">
            <v>ATF/POLE FIRE 45' POLE/39 W 2590 S</v>
          </cell>
        </row>
        <row r="294">
          <cell r="A294">
            <v>5187571</v>
          </cell>
          <cell r="B294" t="str">
            <v>ATF/40' POLE-FIRE/141 W HAVEN AVE (2305</v>
          </cell>
        </row>
        <row r="295">
          <cell r="A295">
            <v>5187584</v>
          </cell>
          <cell r="B295" t="str">
            <v>ATF/POLE FIRE-40' POLE/141 W HAVEN AVE (</v>
          </cell>
        </row>
        <row r="296">
          <cell r="A296">
            <v>5187662</v>
          </cell>
          <cell r="B296" t="str">
            <v>ATF REPLACED METER POLE, 2462 E 3000 NO.</v>
          </cell>
        </row>
        <row r="297">
          <cell r="A297">
            <v>5187669</v>
          </cell>
          <cell r="B297" t="str">
            <v>PR HELPER-COLUMBIA #2 46KV LINE</v>
          </cell>
        </row>
        <row r="298">
          <cell r="A298">
            <v>5187699</v>
          </cell>
          <cell r="B298" t="str">
            <v>ATF-STORM-TANGENT POLE WTK12</v>
          </cell>
        </row>
        <row r="299">
          <cell r="A299">
            <v>5187701</v>
          </cell>
          <cell r="B299" t="str">
            <v>ATF REPLACED TRANSF.POLE, 3654 E 800 NO.</v>
          </cell>
        </row>
        <row r="300">
          <cell r="A300">
            <v>5187714</v>
          </cell>
          <cell r="B300" t="str">
            <v>PR SPANISH FORK-CARBON 46KV LINE</v>
          </cell>
        </row>
        <row r="301">
          <cell r="A301">
            <v>5187724</v>
          </cell>
          <cell r="B301" t="str">
            <v>OLMSTED-SANTAQUIN #1 46KV (#252 &amp; #255)</v>
          </cell>
        </row>
        <row r="302">
          <cell r="A302">
            <v>5187725</v>
          </cell>
          <cell r="B302" t="str">
            <v>PR BLACKHAWK-FERRON 69KV LINE</v>
          </cell>
        </row>
        <row r="303">
          <cell r="A303">
            <v>5187727</v>
          </cell>
          <cell r="B303" t="str">
            <v>ATF-STORM-BAD TRANS STA13</v>
          </cell>
        </row>
        <row r="304">
          <cell r="A304">
            <v>5187754</v>
          </cell>
          <cell r="B304" t="str">
            <v>MG CAMP WILLIAMS-4 CORNERS 345KV LINE</v>
          </cell>
        </row>
        <row r="305">
          <cell r="A305">
            <v>5187755</v>
          </cell>
          <cell r="B305" t="str">
            <v>JORDAN-NORTHWEST 46KV LINE REPL.STR.#22</v>
          </cell>
        </row>
        <row r="306">
          <cell r="A306">
            <v>5187802</v>
          </cell>
          <cell r="B306" t="str">
            <v>ATF REPLACED JUNCTION POLE, 4100 E 600 N</v>
          </cell>
        </row>
        <row r="307">
          <cell r="A307">
            <v>5187985</v>
          </cell>
          <cell r="B307" t="str">
            <v>R M P DURNED POLE HWY 31 MILE POST 44</v>
          </cell>
        </row>
        <row r="308">
          <cell r="A308">
            <v>5188156</v>
          </cell>
          <cell r="B308" t="str">
            <v>RITER-STAUFFER 46KV LINE REPL.#10 STORM</v>
          </cell>
        </row>
        <row r="309">
          <cell r="A309">
            <v>5188261</v>
          </cell>
          <cell r="B309" t="str">
            <v>ROCKY MT POWER:RR 3 PH. POLE OVID,ID</v>
          </cell>
        </row>
        <row r="310">
          <cell r="A310">
            <v>5188396</v>
          </cell>
          <cell r="B310" t="str">
            <v>STM LAR 5H88 5H36 REPAIR DAMAGES, STORM</v>
          </cell>
        </row>
        <row r="311">
          <cell r="A311">
            <v>5188551</v>
          </cell>
          <cell r="B311" t="str">
            <v>MONORE : R M P 400 S 1760 W</v>
          </cell>
        </row>
        <row r="312">
          <cell r="A312">
            <v>5188552</v>
          </cell>
          <cell r="B312" t="str">
            <v>DELTA : RMP 3800 W 150 N</v>
          </cell>
        </row>
        <row r="313">
          <cell r="A313">
            <v>5188560</v>
          </cell>
          <cell r="B313" t="str">
            <v>ATF WOR 4H102: RMP, CONTINENTAL FIELD</v>
          </cell>
        </row>
        <row r="314">
          <cell r="A314">
            <v>5190239</v>
          </cell>
          <cell r="B314" t="str">
            <v>RMP- STORM- KILGORE</v>
          </cell>
        </row>
        <row r="315">
          <cell r="A315">
            <v>10035181</v>
          </cell>
          <cell r="B315" t="str">
            <v>SNARR: #1 CAP REPACE POWER FUSES-STORM</v>
          </cell>
        </row>
        <row r="316">
          <cell r="A316">
            <v>15510285</v>
          </cell>
          <cell r="B316" t="str">
            <v>STM: PEN, 01/04/08, WIND-MISSION AREA</v>
          </cell>
        </row>
        <row r="317">
          <cell r="A317">
            <v>15510369</v>
          </cell>
          <cell r="B317" t="str">
            <v>STM: MTS Dist 01/03/07 Wind &amp; Snow vario</v>
          </cell>
        </row>
        <row r="318">
          <cell r="A318">
            <v>15510773</v>
          </cell>
          <cell r="B318" t="str">
            <v>STM: COT Dist 01/04/08 WIND STORM</v>
          </cell>
        </row>
        <row r="319">
          <cell r="A319">
            <v>15510798</v>
          </cell>
          <cell r="B319" t="str">
            <v>STM: KFC Dist 5L82 winter wind storm</v>
          </cell>
        </row>
        <row r="320">
          <cell r="A320">
            <v>15510801</v>
          </cell>
          <cell r="B320" t="str">
            <v>STM: KLA Dist 5L44 winter wind storm</v>
          </cell>
        </row>
        <row r="321">
          <cell r="A321">
            <v>15510827</v>
          </cell>
          <cell r="B321" t="str">
            <v>STM: ROS Dist 1-4-08 Wind/Rain - Various</v>
          </cell>
        </row>
        <row r="322">
          <cell r="A322">
            <v>15510833</v>
          </cell>
          <cell r="B322" t="str">
            <v>STM: ROS Trans 1-4-08 Wind/Rain Storm</v>
          </cell>
        </row>
        <row r="323">
          <cell r="A323">
            <v>15510839</v>
          </cell>
          <cell r="B323" t="str">
            <v>STM: GRA Dist 01-04-2008 WIND STORM</v>
          </cell>
        </row>
        <row r="324">
          <cell r="A324">
            <v>15510840</v>
          </cell>
          <cell r="B324" t="str">
            <v>STM: WAL 01/04/2008 Various Locations</v>
          </cell>
        </row>
        <row r="325">
          <cell r="A325">
            <v>15510843</v>
          </cell>
          <cell r="B325" t="str">
            <v>STM: CRE DIST 01/04/08 WIND/RAIN</v>
          </cell>
        </row>
        <row r="326">
          <cell r="A326">
            <v>15510844</v>
          </cell>
          <cell r="B326" t="str">
            <v>STM: MED Dist 01/04/08 Wind &amp; Rain Storm</v>
          </cell>
        </row>
        <row r="327">
          <cell r="A327">
            <v>15510845</v>
          </cell>
          <cell r="B327" t="str">
            <v>OVH PRI FP 221501 10774 E BIG COTTONWOOD</v>
          </cell>
        </row>
        <row r="328">
          <cell r="A328">
            <v>15510847</v>
          </cell>
          <cell r="B328" t="str">
            <v>OVH PRI FP 344201 3950 S 2300 E</v>
          </cell>
        </row>
        <row r="329">
          <cell r="A329">
            <v>15510848</v>
          </cell>
          <cell r="B329" t="str">
            <v>FLD CWK FP 158901 2546 E NOTTINGHAM WAY</v>
          </cell>
        </row>
        <row r="330">
          <cell r="A330">
            <v>15510849</v>
          </cell>
          <cell r="B330" t="str">
            <v>FLD CWK FP 151805 1459 S YUMA AVE (2060S</v>
          </cell>
        </row>
        <row r="331">
          <cell r="A331">
            <v>15510850</v>
          </cell>
          <cell r="B331" t="str">
            <v>OVH PRI FP 169503 1970 E LOGAN AVE (1600</v>
          </cell>
        </row>
        <row r="332">
          <cell r="A332">
            <v>15510851</v>
          </cell>
          <cell r="B332" t="str">
            <v>OVH PRI FP 084201 910 E 5290 S</v>
          </cell>
        </row>
        <row r="333">
          <cell r="A333">
            <v>15510857</v>
          </cell>
          <cell r="B333" t="str">
            <v>STM: ENT Dist 01/04/08 Wind Storm</v>
          </cell>
        </row>
        <row r="334">
          <cell r="A334">
            <v>15510863</v>
          </cell>
          <cell r="B334" t="str">
            <v>OVH SER FP 013904 4161 JUPITER DR</v>
          </cell>
        </row>
        <row r="335">
          <cell r="A335">
            <v>15510864</v>
          </cell>
          <cell r="B335" t="str">
            <v>OVH PRI FP 013903 4251 NEPTUNE DR</v>
          </cell>
        </row>
        <row r="336">
          <cell r="A336">
            <v>15510865</v>
          </cell>
          <cell r="B336" t="str">
            <v>OVH PRI FP 352006 3491 HERMES DR</v>
          </cell>
        </row>
        <row r="337">
          <cell r="A337">
            <v>15510866</v>
          </cell>
          <cell r="B337" t="str">
            <v>OVH PRI FP 352202 BRIGHTON SKI RESORT</v>
          </cell>
        </row>
        <row r="338">
          <cell r="A338">
            <v>15510867</v>
          </cell>
          <cell r="B338" t="str">
            <v>OVH PRI FP 278229 1460 W 850 N</v>
          </cell>
        </row>
        <row r="339">
          <cell r="A339">
            <v>15510868</v>
          </cell>
          <cell r="B339" t="str">
            <v>OVH PRI FP 230402 2435 WILSHIRE DR</v>
          </cell>
        </row>
        <row r="340">
          <cell r="A340">
            <v>15510869</v>
          </cell>
          <cell r="B340" t="str">
            <v>FLD CWK FP 235302 2550 S 900 E</v>
          </cell>
        </row>
        <row r="341">
          <cell r="A341">
            <v>15510870</v>
          </cell>
          <cell r="B341" t="str">
            <v>FLD CWK FP 273201 1900 W 3300 S</v>
          </cell>
        </row>
        <row r="342">
          <cell r="A342">
            <v>15510871</v>
          </cell>
          <cell r="B342" t="str">
            <v>OVH PRI FP 236208 2620 S 900 W</v>
          </cell>
        </row>
        <row r="343">
          <cell r="A343">
            <v>15510872</v>
          </cell>
          <cell r="B343" t="str">
            <v>OVH PRI FP 168500 1970 LOGAN AVE</v>
          </cell>
        </row>
        <row r="344">
          <cell r="A344">
            <v>15510873</v>
          </cell>
          <cell r="B344" t="str">
            <v>OVH PRI FP 014100 1601 E EMIGRATION CYN</v>
          </cell>
        </row>
        <row r="345">
          <cell r="A345">
            <v>15510881</v>
          </cell>
          <cell r="B345" t="str">
            <v>STM LAYTON DIST STORM 01/04/08 EXP</v>
          </cell>
        </row>
        <row r="346">
          <cell r="A346">
            <v>15510887</v>
          </cell>
          <cell r="B346" t="str">
            <v>STM SL METRO DIST STORM 01/04/08 EXP</v>
          </cell>
        </row>
        <row r="347">
          <cell r="A347">
            <v>15510888</v>
          </cell>
          <cell r="B347" t="str">
            <v>STM JORDAN VY DIST STORM 01/04/08 EXP</v>
          </cell>
        </row>
        <row r="348">
          <cell r="A348">
            <v>15510889</v>
          </cell>
          <cell r="B348" t="str">
            <v>STM TOOELE DIST STORM 01/04/08 EXP</v>
          </cell>
        </row>
        <row r="349">
          <cell r="A349">
            <v>15510890</v>
          </cell>
          <cell r="B349" t="str">
            <v>STM AMERICAN F DIST STORM 01/04/08 EXP</v>
          </cell>
        </row>
        <row r="350">
          <cell r="A350">
            <v>15510891</v>
          </cell>
          <cell r="B350" t="str">
            <v>STM RICHFIELD DIST STORM 01/04/08 EXP</v>
          </cell>
        </row>
        <row r="351">
          <cell r="A351">
            <v>15510892</v>
          </cell>
          <cell r="B351" t="str">
            <v>STM VERNAL DIST STORM 01/04/08 EXP</v>
          </cell>
        </row>
        <row r="352">
          <cell r="A352">
            <v>15510893</v>
          </cell>
          <cell r="B352" t="str">
            <v>STM PARK CITY DIST STORM 01/04/08 EXP</v>
          </cell>
        </row>
        <row r="353">
          <cell r="A353">
            <v>15510895</v>
          </cell>
          <cell r="B353" t="str">
            <v>STM: REX 1/04/2008 Storm Dist. Exp.</v>
          </cell>
        </row>
        <row r="354">
          <cell r="A354">
            <v>15510896</v>
          </cell>
          <cell r="B354" t="str">
            <v>STM: PRE 1/04/2008 Storm Dist. Exp.</v>
          </cell>
        </row>
        <row r="355">
          <cell r="A355">
            <v>15510897</v>
          </cell>
          <cell r="B355" t="str">
            <v>STM: SMI 1/04/2008 Storm Dist. Exp.</v>
          </cell>
        </row>
        <row r="356">
          <cell r="A356">
            <v>15510898</v>
          </cell>
          <cell r="B356" t="str">
            <v>STM: TRE 1/04/2008 Storm Dist. Exp.</v>
          </cell>
        </row>
        <row r="357">
          <cell r="A357">
            <v>15510899</v>
          </cell>
          <cell r="B357" t="str">
            <v>STM: OGD 1/04/2008 Storm Dist. Exp.</v>
          </cell>
        </row>
        <row r="358">
          <cell r="A358">
            <v>15510900</v>
          </cell>
          <cell r="B358" t="str">
            <v>STM: CAS 1/04/2008 Storm Dist. Exp.</v>
          </cell>
        </row>
        <row r="359">
          <cell r="A359">
            <v>15510901</v>
          </cell>
          <cell r="B359" t="str">
            <v>STM: DOU 1/04/2008 Storm Dist. Exp.</v>
          </cell>
        </row>
        <row r="360">
          <cell r="A360">
            <v>15510902</v>
          </cell>
          <cell r="B360" t="str">
            <v>STM: RIV 1/04/2008 Storm Dist. Exp.</v>
          </cell>
        </row>
        <row r="361">
          <cell r="A361">
            <v>15510903</v>
          </cell>
          <cell r="B361" t="str">
            <v>STM: COD 1/04/2008 Storm Dist. Exp.</v>
          </cell>
        </row>
        <row r="362">
          <cell r="A362">
            <v>15510904</v>
          </cell>
          <cell r="B362" t="str">
            <v>STM: ROC 1/04/2008 Storm Dist. Exp.</v>
          </cell>
        </row>
        <row r="363">
          <cell r="A363">
            <v>15510905</v>
          </cell>
          <cell r="B363" t="str">
            <v>STM: PIN 1/04/2008 Storm Dist. Exp.</v>
          </cell>
        </row>
        <row r="364">
          <cell r="A364">
            <v>15510906</v>
          </cell>
          <cell r="B364" t="str">
            <v>STM: EVA 1/04/2008 Storm Dist. Exp.</v>
          </cell>
        </row>
        <row r="365">
          <cell r="A365">
            <v>15510907</v>
          </cell>
          <cell r="B365" t="str">
            <v>STM: RAW 1/04/2008 Storm Dist. Exp.</v>
          </cell>
        </row>
        <row r="366">
          <cell r="A366">
            <v>15510908</v>
          </cell>
          <cell r="B366" t="str">
            <v>STM: LAR 1/04/2008 Storm Dist. Exp.</v>
          </cell>
        </row>
        <row r="367">
          <cell r="A367">
            <v>15510909</v>
          </cell>
          <cell r="B367" t="str">
            <v>STM: WOR 1/04/2008 Storm Dist. Exp.</v>
          </cell>
        </row>
        <row r="368">
          <cell r="A368">
            <v>15510910</v>
          </cell>
          <cell r="B368" t="str">
            <v>STM: MON 1/04/2008 Storm Dist. Exp.</v>
          </cell>
        </row>
        <row r="369">
          <cell r="A369">
            <v>15510914</v>
          </cell>
          <cell r="B369" t="str">
            <v>STM PRICE DIST STORM 01/04/08 EXP</v>
          </cell>
        </row>
        <row r="370">
          <cell r="A370">
            <v>15510915</v>
          </cell>
          <cell r="B370" t="str">
            <v>STM CEDAR DIST STORM 01/04/08 EXP</v>
          </cell>
        </row>
        <row r="371">
          <cell r="A371">
            <v>15510916</v>
          </cell>
          <cell r="B371" t="str">
            <v>STM MOAB DIST STORM 01/04/08 EXP</v>
          </cell>
        </row>
        <row r="372">
          <cell r="A372">
            <v>15510958</v>
          </cell>
          <cell r="B372" t="str">
            <v>STM: COO DIST 1-4-2008 RAIN &amp; WIND STORM</v>
          </cell>
        </row>
        <row r="373">
          <cell r="A373">
            <v>15510970</v>
          </cell>
          <cell r="B373" t="str">
            <v>STM: SHE 1/04/2008 Storm Dist. Exp.</v>
          </cell>
        </row>
        <row r="374">
          <cell r="A374">
            <v>15511220</v>
          </cell>
          <cell r="B374" t="str">
            <v>STM: ALB Dist 01/04/2008 WIND STORM</v>
          </cell>
        </row>
        <row r="375">
          <cell r="A375">
            <v>15511267</v>
          </cell>
          <cell r="B375" t="str">
            <v>STM: DAL Dist 01/04/2008 - WIND STORM</v>
          </cell>
        </row>
        <row r="376">
          <cell r="A376">
            <v>15511269</v>
          </cell>
          <cell r="B376" t="str">
            <v>STM: STA Dist 01/04/2008 WIND STORM</v>
          </cell>
        </row>
        <row r="377">
          <cell r="A377">
            <v>15511574</v>
          </cell>
          <cell r="B377" t="str">
            <v>STM: ALB Dist 01/04/08 Junction City WIN</v>
          </cell>
        </row>
        <row r="378">
          <cell r="A378">
            <v>15511575</v>
          </cell>
          <cell r="B378" t="str">
            <v>OVH PRI FP 194318 2532 S 300 E</v>
          </cell>
        </row>
        <row r="379">
          <cell r="A379">
            <v>15511576</v>
          </cell>
          <cell r="B379" t="str">
            <v>OVH PRI FP 018701 4236 S 4150 E</v>
          </cell>
        </row>
        <row r="380">
          <cell r="A380">
            <v>15511577</v>
          </cell>
          <cell r="B380" t="str">
            <v>OVH PRI FP 107306 5122 S HOLLADAY BLVD</v>
          </cell>
        </row>
        <row r="381">
          <cell r="A381">
            <v>15511578</v>
          </cell>
          <cell r="B381" t="str">
            <v>OVH PRI FP 084411 9851 S ANTIMONY  900 E</v>
          </cell>
        </row>
        <row r="382">
          <cell r="A382">
            <v>15511579</v>
          </cell>
          <cell r="B382" t="str">
            <v>OVH PRI FP252601 3685 E 7000 S</v>
          </cell>
        </row>
        <row r="383">
          <cell r="A383">
            <v>15511580</v>
          </cell>
          <cell r="B383" t="str">
            <v>FLD CWK FP 085912 4663 BLACK SWAN 1061E</v>
          </cell>
        </row>
        <row r="384">
          <cell r="A384">
            <v>15511581</v>
          </cell>
          <cell r="B384" t="str">
            <v>OVH SER FP 265101 808 POINSETTIA DR</v>
          </cell>
        </row>
        <row r="385">
          <cell r="A385">
            <v>15511582</v>
          </cell>
          <cell r="B385" t="str">
            <v>FLD CWK FP 276000 1612 W 3500 S</v>
          </cell>
        </row>
        <row r="386">
          <cell r="A386">
            <v>15511583</v>
          </cell>
          <cell r="B386" t="str">
            <v>OVH PRI FP 088900 1210 E 9400 S</v>
          </cell>
        </row>
        <row r="387">
          <cell r="A387">
            <v>15511584</v>
          </cell>
          <cell r="B387" t="str">
            <v>FLD CBRFP026105 4659 DEERCREEK RD</v>
          </cell>
        </row>
        <row r="388">
          <cell r="A388">
            <v>15511585</v>
          </cell>
          <cell r="B388" t="str">
            <v>FLD CBR FP 030904 2140 LINDSAY DR</v>
          </cell>
        </row>
        <row r="389">
          <cell r="A389">
            <v>15511586</v>
          </cell>
          <cell r="B389" t="str">
            <v>FLD GSU FP 041703 3028 WINCHESTER DR</v>
          </cell>
        </row>
        <row r="390">
          <cell r="A390">
            <v>15511587</v>
          </cell>
          <cell r="B390" t="str">
            <v>FLD GSU FP 320501 3733 S 645 E</v>
          </cell>
        </row>
        <row r="391">
          <cell r="A391">
            <v>15511588</v>
          </cell>
          <cell r="B391" t="str">
            <v>OVH PRI FP 318108 565 DELNO DR 4036 S</v>
          </cell>
        </row>
        <row r="392">
          <cell r="A392">
            <v>15511589</v>
          </cell>
          <cell r="B392" t="str">
            <v>OVH FLD FP 050409 4535 S 700 E</v>
          </cell>
        </row>
        <row r="393">
          <cell r="A393">
            <v>15511590</v>
          </cell>
          <cell r="B393" t="str">
            <v>OVH PRI FP 291901 2086 BRENT LN 7050 S</v>
          </cell>
        </row>
        <row r="394">
          <cell r="A394">
            <v>15511591</v>
          </cell>
          <cell r="B394" t="str">
            <v>FLD CWK FP 331606 1380 E 8085 S</v>
          </cell>
        </row>
        <row r="395">
          <cell r="A395">
            <v>15511592</v>
          </cell>
          <cell r="B395" t="str">
            <v>OVH PRI FP044602 1630 OLIVE DR</v>
          </cell>
        </row>
        <row r="396">
          <cell r="A396">
            <v>15511593</v>
          </cell>
          <cell r="B396" t="str">
            <v>OVH PRI FP299603 3010 HIGHLAND DR</v>
          </cell>
        </row>
        <row r="397">
          <cell r="A397">
            <v>15511606</v>
          </cell>
          <cell r="B397" t="str">
            <v>FLD CWK FP 211800 1465 E 6400 S</v>
          </cell>
        </row>
        <row r="398">
          <cell r="A398">
            <v>15511607</v>
          </cell>
          <cell r="B398" t="str">
            <v>OVH PRI FP 251506 3055 S RAINEER AVE</v>
          </cell>
        </row>
        <row r="399">
          <cell r="A399">
            <v>15511608</v>
          </cell>
          <cell r="B399" t="str">
            <v>FLD CWK FP 268241 3381 SANTA ROSA AVE</v>
          </cell>
        </row>
        <row r="400">
          <cell r="A400">
            <v>15511610</v>
          </cell>
          <cell r="B400" t="str">
            <v>OVH PRI FP 356211 3211 E 3925 S</v>
          </cell>
        </row>
        <row r="401">
          <cell r="A401">
            <v>15511614</v>
          </cell>
          <cell r="B401" t="str">
            <v>OVH SEC FP 324205 3917 LUETTA DR</v>
          </cell>
        </row>
        <row r="402">
          <cell r="A402">
            <v>15511615</v>
          </cell>
          <cell r="B402" t="str">
            <v>FLD TPH FP 320303 3879 S 4000 W</v>
          </cell>
        </row>
        <row r="403">
          <cell r="A403">
            <v>15511616</v>
          </cell>
          <cell r="B403" t="str">
            <v>OVH SER FP 072910 4574 W 4745 S</v>
          </cell>
        </row>
        <row r="404">
          <cell r="A404">
            <v>15511617</v>
          </cell>
          <cell r="B404" t="str">
            <v>OVH PRI FP 169119 6085 HIGHLAND DR</v>
          </cell>
        </row>
        <row r="405">
          <cell r="A405">
            <v>15511619</v>
          </cell>
          <cell r="B405" t="str">
            <v>OVH SER FP 339502 3713 S 2000 E</v>
          </cell>
        </row>
        <row r="406">
          <cell r="A406">
            <v>15511620</v>
          </cell>
          <cell r="B406" t="str">
            <v>OVH SEC FP 332100 4041 S 1450 E</v>
          </cell>
        </row>
        <row r="407">
          <cell r="A407">
            <v>15511621</v>
          </cell>
          <cell r="B407" t="str">
            <v>OVH SER FP 220211 2059 E 6805 S</v>
          </cell>
        </row>
        <row r="408">
          <cell r="A408">
            <v>15511622</v>
          </cell>
          <cell r="B408" t="str">
            <v>OVH PRI FP 072007 4595 W 5375 S</v>
          </cell>
        </row>
        <row r="409">
          <cell r="A409">
            <v>15511623</v>
          </cell>
          <cell r="B409" t="str">
            <v>OVH PRI FP 169712 5620 HIGHLAND DR</v>
          </cell>
        </row>
        <row r="410">
          <cell r="A410">
            <v>15511624</v>
          </cell>
          <cell r="B410" t="str">
            <v>FLD TPH FP 026003 3239 WVIEW CIR</v>
          </cell>
        </row>
        <row r="411">
          <cell r="A411">
            <v>15511625</v>
          </cell>
          <cell r="B411" t="str">
            <v>OVH PRI FP 072007 4595 W 5375 S</v>
          </cell>
        </row>
        <row r="412">
          <cell r="A412">
            <v>15511626</v>
          </cell>
          <cell r="B412" t="str">
            <v>OVH PRI  FP 357805 2805 EVERGREEN AVE</v>
          </cell>
        </row>
        <row r="413">
          <cell r="A413">
            <v>15511627</v>
          </cell>
          <cell r="B413" t="str">
            <v>OVH PRI FP 353006 3944 S 3120 E</v>
          </cell>
        </row>
        <row r="414">
          <cell r="A414">
            <v>15511628</v>
          </cell>
          <cell r="B414" t="str">
            <v>FLD FLD FP 325005 1008 HILLVIEW DR #C</v>
          </cell>
        </row>
        <row r="415">
          <cell r="A415">
            <v>15511629</v>
          </cell>
          <cell r="B415" t="str">
            <v>OVH PRI FP 267404 3264 MARIE AVE</v>
          </cell>
        </row>
        <row r="416">
          <cell r="A416">
            <v>15511630</v>
          </cell>
          <cell r="B416" t="str">
            <v>OVH SEC FP 226406 3435 E 6600 S</v>
          </cell>
        </row>
        <row r="417">
          <cell r="A417">
            <v>15511631</v>
          </cell>
          <cell r="B417" t="str">
            <v>OVH PRI FP 044602 1614 E OLIVE DR</v>
          </cell>
        </row>
        <row r="418">
          <cell r="A418">
            <v>15511632</v>
          </cell>
          <cell r="B418" t="str">
            <v>OVH SER FP153901 2460 WALKER LN</v>
          </cell>
        </row>
        <row r="419">
          <cell r="A419">
            <v>15511633</v>
          </cell>
          <cell r="B419" t="str">
            <v>FLD CBR FP 338400 3725 S 1935 E</v>
          </cell>
        </row>
        <row r="420">
          <cell r="A420">
            <v>15511635</v>
          </cell>
          <cell r="B420" t="str">
            <v>OVH PRI FP 020814 4200 S 2700 E</v>
          </cell>
        </row>
        <row r="421">
          <cell r="A421">
            <v>15511636</v>
          </cell>
          <cell r="B421" t="str">
            <v>OVH SER FP027003 3318 OAKCLIFF DR</v>
          </cell>
        </row>
        <row r="422">
          <cell r="A422">
            <v>15511637</v>
          </cell>
          <cell r="B422" t="str">
            <v>FLD CWK FP 117905 4739 FAIRFIELD RD</v>
          </cell>
        </row>
        <row r="423">
          <cell r="A423">
            <v>15511638</v>
          </cell>
          <cell r="B423" t="str">
            <v>OVH PRI FP 290213 725 E 3300 S</v>
          </cell>
        </row>
        <row r="424">
          <cell r="A424">
            <v>15511639</v>
          </cell>
          <cell r="B424" t="str">
            <v>FLD CBR FP 087401 1146 MICHIGAN AVE</v>
          </cell>
        </row>
        <row r="425">
          <cell r="A425">
            <v>15511640</v>
          </cell>
          <cell r="B425" t="str">
            <v>FLD TPH FP 111800 2800 E 4800 S</v>
          </cell>
        </row>
        <row r="426">
          <cell r="A426">
            <v>15511641</v>
          </cell>
          <cell r="B426" t="str">
            <v>OVH PRI FP 369505 8197 WILSON ST</v>
          </cell>
        </row>
        <row r="427">
          <cell r="A427">
            <v>15511642</v>
          </cell>
          <cell r="B427" t="str">
            <v>OVH PRI FP 110407 1321 MEAD AVE</v>
          </cell>
        </row>
        <row r="428">
          <cell r="A428">
            <v>15511654</v>
          </cell>
          <cell r="B428" t="str">
            <v>OVH PRI FP 351401 3809 S 2780 E</v>
          </cell>
        </row>
        <row r="429">
          <cell r="A429">
            <v>15511655</v>
          </cell>
          <cell r="B429" t="str">
            <v>OVH SEC FP 110500 2730 STANFORD</v>
          </cell>
        </row>
        <row r="430">
          <cell r="A430">
            <v>15511656</v>
          </cell>
          <cell r="B430" t="str">
            <v>OVH SEC FP 272201 1995 W 3255 S</v>
          </cell>
        </row>
        <row r="431">
          <cell r="A431">
            <v>15511657</v>
          </cell>
          <cell r="B431" t="str">
            <v>FLD CWK FP 034805 2273 PANORAMA CIR</v>
          </cell>
        </row>
        <row r="432">
          <cell r="A432">
            <v>15511658</v>
          </cell>
          <cell r="B432" t="str">
            <v>OVH PRI FP 021600 4354 S HERMOSA 2860 E</v>
          </cell>
        </row>
        <row r="433">
          <cell r="A433">
            <v>15511659</v>
          </cell>
          <cell r="B433" t="str">
            <v>OVH SER FP 020702 4309 SHIRLEY LANE</v>
          </cell>
        </row>
        <row r="434">
          <cell r="A434">
            <v>15511660</v>
          </cell>
          <cell r="B434" t="str">
            <v>OVH PRI FP 018610 4474 S FORTUNA WAY</v>
          </cell>
        </row>
        <row r="435">
          <cell r="A435">
            <v>15511661</v>
          </cell>
          <cell r="B435" t="str">
            <v>OVH PRI FP 210204 1387 E 6860 S</v>
          </cell>
        </row>
        <row r="436">
          <cell r="A436">
            <v>15511663</v>
          </cell>
          <cell r="B436" t="str">
            <v>FLD CBR FP306008 3440 S 500 E #100</v>
          </cell>
        </row>
        <row r="437">
          <cell r="A437">
            <v>15511664</v>
          </cell>
          <cell r="B437" t="str">
            <v>OVH PRI FP 204905 6200 S BANGERTER</v>
          </cell>
        </row>
        <row r="438">
          <cell r="A438">
            <v>15511665</v>
          </cell>
          <cell r="B438" t="str">
            <v>OVH  SEC 272201 2015 S WEST TEMPLE</v>
          </cell>
        </row>
        <row r="439">
          <cell r="A439">
            <v>15511694</v>
          </cell>
          <cell r="B439" t="str">
            <v>OVH PRI FP 160004 1992 S 1400 E</v>
          </cell>
        </row>
        <row r="440">
          <cell r="A440">
            <v>15511695</v>
          </cell>
          <cell r="B440" t="str">
            <v>FLD CWK FP 278805 2853 S 2540 E</v>
          </cell>
        </row>
        <row r="441">
          <cell r="A441">
            <v>15511696</v>
          </cell>
          <cell r="B441" t="str">
            <v>FLD CWK FP 266108 3333 TERRACE VIEW DR</v>
          </cell>
        </row>
        <row r="442">
          <cell r="A442">
            <v>15511697</v>
          </cell>
          <cell r="B442" t="str">
            <v>FLD CWK FP 251406 3635 CASCADE WAY</v>
          </cell>
        </row>
        <row r="443">
          <cell r="A443">
            <v>15511698</v>
          </cell>
          <cell r="B443" t="str">
            <v>OVH PRI FP 251209 3241 S WASATCH DR</v>
          </cell>
        </row>
        <row r="444">
          <cell r="A444">
            <v>15511699</v>
          </cell>
          <cell r="B444" t="str">
            <v>OVH SER FP 010904 3054 E 3960 S</v>
          </cell>
        </row>
        <row r="445">
          <cell r="A445">
            <v>15511700</v>
          </cell>
          <cell r="B445" t="str">
            <v>OVH SER FP 350206 2733 DELSA DR</v>
          </cell>
        </row>
        <row r="446">
          <cell r="A446">
            <v>15511701</v>
          </cell>
          <cell r="B446" t="str">
            <v>OVH PRI FP 365202 3941 MOUNT OLYMPUS</v>
          </cell>
        </row>
        <row r="447">
          <cell r="A447">
            <v>15511702</v>
          </cell>
          <cell r="B447" t="str">
            <v>OVH SEC FP 017907 4178 MT OLYMPUS WAY</v>
          </cell>
        </row>
        <row r="448">
          <cell r="A448">
            <v>15511703</v>
          </cell>
          <cell r="B448" t="str">
            <v>FLD CWK FP 017812 4236 MOUNT OLYMPUS WY</v>
          </cell>
        </row>
        <row r="449">
          <cell r="A449">
            <v>15511704</v>
          </cell>
          <cell r="B449" t="str">
            <v>FLD CBR FP 013303 3748 VIEWCREST CIR</v>
          </cell>
        </row>
        <row r="450">
          <cell r="A450">
            <v>15511705</v>
          </cell>
          <cell r="B450" t="str">
            <v>FLD CWK FP 357207 3280 E 3900 S</v>
          </cell>
        </row>
        <row r="451">
          <cell r="A451">
            <v>15511706</v>
          </cell>
          <cell r="B451" t="str">
            <v>FLD CWK FP 108703 2605 WREN RD</v>
          </cell>
        </row>
        <row r="452">
          <cell r="A452">
            <v>15511707</v>
          </cell>
          <cell r="B452" t="str">
            <v>OVH PRI FP 260703 7152 S 2740 E</v>
          </cell>
        </row>
        <row r="453">
          <cell r="A453">
            <v>15511709</v>
          </cell>
          <cell r="B453" t="str">
            <v>OVH PRI FP 168607 1920 E 5685 S</v>
          </cell>
        </row>
        <row r="454">
          <cell r="A454">
            <v>15511710</v>
          </cell>
          <cell r="B454" t="str">
            <v>OVH PRI FP 292301 7488 CASA BLANCA DR</v>
          </cell>
        </row>
        <row r="455">
          <cell r="A455">
            <v>15511711</v>
          </cell>
          <cell r="B455" t="str">
            <v>OVH SER FP 010404 4518 PARK HILL DR</v>
          </cell>
        </row>
        <row r="456">
          <cell r="A456">
            <v>15511712</v>
          </cell>
          <cell r="B456" t="str">
            <v>FLD CWK FP 099702 4860 S 2200 W</v>
          </cell>
        </row>
        <row r="457">
          <cell r="A457">
            <v>15511713</v>
          </cell>
          <cell r="B457" t="str">
            <v>FLD GSU FP 177802 5602 RIDGECREST DR</v>
          </cell>
        </row>
        <row r="458">
          <cell r="A458">
            <v>15511714</v>
          </cell>
          <cell r="B458" t="str">
            <v>URD SEC FP 205601 3488 LILLIEHAMMER CIR</v>
          </cell>
        </row>
        <row r="459">
          <cell r="A459">
            <v>15511715</v>
          </cell>
          <cell r="B459" t="str">
            <v>OVH SEC FP 109308 2625 VERONA CIR 5115 S</v>
          </cell>
        </row>
        <row r="460">
          <cell r="A460">
            <v>15511716</v>
          </cell>
          <cell r="B460" t="str">
            <v>FLD CST FP 020515 4445 S 2700 E</v>
          </cell>
        </row>
        <row r="461">
          <cell r="A461">
            <v>15511717</v>
          </cell>
          <cell r="B461" t="str">
            <v>FLD CST FP 020402 2745 E 4510 S</v>
          </cell>
        </row>
        <row r="462">
          <cell r="A462">
            <v>15511718</v>
          </cell>
          <cell r="B462" t="str">
            <v>OVH SER FP 022705 4269 S 2900 E</v>
          </cell>
        </row>
        <row r="463">
          <cell r="A463">
            <v>15511719</v>
          </cell>
          <cell r="B463" t="str">
            <v>URD SER FP 260703 7152 S 2740 E</v>
          </cell>
        </row>
        <row r="464">
          <cell r="A464">
            <v>15511720</v>
          </cell>
          <cell r="B464" t="str">
            <v>URD SER FP 136904 735 PORTER LN</v>
          </cell>
        </row>
        <row r="465">
          <cell r="A465">
            <v>15511721</v>
          </cell>
          <cell r="B465" t="str">
            <v>OVH SEC FP 248706 716 N 660 W</v>
          </cell>
        </row>
        <row r="466">
          <cell r="A466">
            <v>15511722</v>
          </cell>
          <cell r="B466" t="str">
            <v>OVH SER FP169901 2214 W 2670 N</v>
          </cell>
        </row>
        <row r="467">
          <cell r="A467">
            <v>15511723</v>
          </cell>
          <cell r="B467" t="str">
            <v>OVH PRI FP 311801 3589 VILLA VIEW DR #D</v>
          </cell>
        </row>
        <row r="468">
          <cell r="A468">
            <v>15511724</v>
          </cell>
          <cell r="B468" t="str">
            <v>URD PRI FP054904 3670 W OLD BINGHAM HWY</v>
          </cell>
        </row>
        <row r="469">
          <cell r="A469">
            <v>15511725</v>
          </cell>
          <cell r="B469" t="str">
            <v>FLD CTV FP 172805 207 S300 E COPPERTON</v>
          </cell>
        </row>
        <row r="470">
          <cell r="A470">
            <v>15511726</v>
          </cell>
          <cell r="B470" t="str">
            <v>OVH PRI FP 368802 3525 S W TEMPLE</v>
          </cell>
        </row>
        <row r="471">
          <cell r="A471">
            <v>15511727</v>
          </cell>
          <cell r="B471" t="str">
            <v>FLD CBR FP 112500 4996 NANILOA DR</v>
          </cell>
        </row>
        <row r="472">
          <cell r="A472">
            <v>15511728</v>
          </cell>
          <cell r="B472" t="str">
            <v>FLD CBR FP 34606 3212 E 3900 S</v>
          </cell>
        </row>
        <row r="473">
          <cell r="A473">
            <v>15511729</v>
          </cell>
          <cell r="B473" t="str">
            <v>OVH PRI FP 248221 2320 SW TEMPLE</v>
          </cell>
        </row>
        <row r="474">
          <cell r="A474">
            <v>15511732</v>
          </cell>
          <cell r="B474" t="str">
            <v>STM: AST Dist 01/04/08 Windstorm</v>
          </cell>
        </row>
        <row r="475">
          <cell r="A475">
            <v>15511734</v>
          </cell>
          <cell r="B475" t="str">
            <v>OVH PRI FP 278001 3463 OVATION DR</v>
          </cell>
        </row>
        <row r="476">
          <cell r="A476">
            <v>15511735</v>
          </cell>
          <cell r="B476" t="str">
            <v>OVH SEC FP 368802 74 W GUEST AVE</v>
          </cell>
        </row>
        <row r="477">
          <cell r="A477">
            <v>15511736</v>
          </cell>
          <cell r="B477" t="str">
            <v>FLD CWK FP 169002 6126 VINEWAY CIR</v>
          </cell>
        </row>
        <row r="478">
          <cell r="A478">
            <v>15511737</v>
          </cell>
          <cell r="B478" t="str">
            <v>FLD CWK FP 287901 7020 BROOKHILL DR</v>
          </cell>
        </row>
        <row r="479">
          <cell r="A479">
            <v>15511738</v>
          </cell>
          <cell r="B479" t="str">
            <v>FLD CWK FP 222501 2151 E 6630 S</v>
          </cell>
        </row>
        <row r="480">
          <cell r="A480">
            <v>15511739</v>
          </cell>
          <cell r="B480" t="str">
            <v>OVH PRI FP 230019 2785 E 7000 S</v>
          </cell>
        </row>
        <row r="481">
          <cell r="A481">
            <v>15511741</v>
          </cell>
          <cell r="B481" t="str">
            <v>OVH PRI FP 332502 1491 E 8175 S</v>
          </cell>
        </row>
        <row r="482">
          <cell r="A482">
            <v>15511742</v>
          </cell>
          <cell r="B482" t="str">
            <v>OVH SER FP 369505 8183 WILSON ST</v>
          </cell>
        </row>
        <row r="483">
          <cell r="A483">
            <v>15511743</v>
          </cell>
          <cell r="B483" t="str">
            <v>OVH PRI FP 065614 353 E 300 S #GEN</v>
          </cell>
        </row>
        <row r="484">
          <cell r="A484">
            <v>15511745</v>
          </cell>
          <cell r="B484" t="str">
            <v>OVH SER FP 309000 686 E 12500 S</v>
          </cell>
        </row>
        <row r="485">
          <cell r="A485">
            <v>15511746</v>
          </cell>
          <cell r="B485" t="str">
            <v>FLD CWK FP 362900 3429 S 3685 E</v>
          </cell>
        </row>
        <row r="486">
          <cell r="A486">
            <v>15511747</v>
          </cell>
          <cell r="B486" t="str">
            <v>OVH PRI FP 363603 3642 EASTWOOD DR</v>
          </cell>
        </row>
        <row r="487">
          <cell r="A487">
            <v>15511748</v>
          </cell>
          <cell r="B487" t="str">
            <v>OVH PRI FP 302208 150 E 7615 S</v>
          </cell>
        </row>
        <row r="488">
          <cell r="A488">
            <v>15511749</v>
          </cell>
          <cell r="B488" t="str">
            <v>OVH PRI FP 316706 481 E 8000 S</v>
          </cell>
        </row>
        <row r="489">
          <cell r="A489">
            <v>15511750</v>
          </cell>
          <cell r="B489" t="str">
            <v>FLD TPH FP 170218 669 GARFIELD AVE</v>
          </cell>
        </row>
        <row r="490">
          <cell r="A490">
            <v>15511752</v>
          </cell>
          <cell r="B490" t="str">
            <v>FLD TPH FP 024500 4393 S 3035 E</v>
          </cell>
        </row>
        <row r="491">
          <cell r="A491">
            <v>15511753</v>
          </cell>
          <cell r="B491" t="str">
            <v>FLD CWK FP 111803 4842 S 2700 E</v>
          </cell>
        </row>
        <row r="492">
          <cell r="A492">
            <v>15511756</v>
          </cell>
          <cell r="B492" t="str">
            <v>OVH SEC FP 251506 3541 GATEWAY RD</v>
          </cell>
        </row>
        <row r="493">
          <cell r="A493">
            <v>15511757</v>
          </cell>
          <cell r="B493" t="str">
            <v>FLD CWK FP 043005 2858 ELLA ST</v>
          </cell>
        </row>
        <row r="494">
          <cell r="A494">
            <v>15511758</v>
          </cell>
          <cell r="B494" t="str">
            <v>URD SER FP 226404 2430 E 11465 S</v>
          </cell>
        </row>
        <row r="495">
          <cell r="A495">
            <v>15511760</v>
          </cell>
          <cell r="B495" t="str">
            <v>OVH SER FP 189701 103 CYPRUS ST</v>
          </cell>
        </row>
        <row r="496">
          <cell r="A496">
            <v>15511761</v>
          </cell>
          <cell r="B496" t="str">
            <v>OVH SER FP 010910 4216 DIANA WAY</v>
          </cell>
        </row>
        <row r="497">
          <cell r="A497">
            <v>15511763</v>
          </cell>
          <cell r="B497" t="str">
            <v>FLD CBR FP010802 4290 DIANNA WAY</v>
          </cell>
        </row>
        <row r="498">
          <cell r="A498">
            <v>15511765</v>
          </cell>
          <cell r="B498" t="str">
            <v>FLD CBR FP 010700 4360 DIANA WAY</v>
          </cell>
        </row>
        <row r="499">
          <cell r="A499">
            <v>15511766</v>
          </cell>
          <cell r="B499" t="str">
            <v>FLD CBR FP 355802 3068 E MILLCREEK RD</v>
          </cell>
        </row>
        <row r="500">
          <cell r="A500">
            <v>15511768</v>
          </cell>
          <cell r="B500" t="str">
            <v>FLD CBR FP 036115 2427 OKESON CIR</v>
          </cell>
        </row>
        <row r="501">
          <cell r="A501">
            <v>15511769</v>
          </cell>
          <cell r="B501" t="str">
            <v>OVH SER FP010911 4245 OLYPUS VIEW</v>
          </cell>
        </row>
        <row r="502">
          <cell r="A502">
            <v>15511770</v>
          </cell>
          <cell r="B502" t="str">
            <v>OVH SER FP 035515 2377 E 4500 S</v>
          </cell>
        </row>
        <row r="503">
          <cell r="A503">
            <v>15511792</v>
          </cell>
          <cell r="B503" t="str">
            <v>FLD CBR FP 278005 734 CATHERINE ST</v>
          </cell>
        </row>
        <row r="504">
          <cell r="A504">
            <v>15511794</v>
          </cell>
          <cell r="B504" t="str">
            <v>FLD CWK FP 108201 5200 S HOLLADAY BLVD</v>
          </cell>
        </row>
        <row r="505">
          <cell r="A505">
            <v>15511795</v>
          </cell>
          <cell r="B505" t="str">
            <v>OVH PRI FP 369415 299 N CENTER ST</v>
          </cell>
        </row>
        <row r="506">
          <cell r="A506">
            <v>15511796</v>
          </cell>
          <cell r="B506" t="str">
            <v>FLD GSU FP 320506 3733 S 645 E</v>
          </cell>
        </row>
        <row r="507">
          <cell r="A507">
            <v>15511797</v>
          </cell>
          <cell r="B507" t="str">
            <v>OVH PRI FP 366605 226 W 3620 S</v>
          </cell>
        </row>
        <row r="508">
          <cell r="A508">
            <v>15511798</v>
          </cell>
          <cell r="B508" t="str">
            <v>FLD CWK FP 045201 14000 S 2100 W</v>
          </cell>
        </row>
        <row r="509">
          <cell r="A509">
            <v>15511799</v>
          </cell>
          <cell r="B509" t="str">
            <v>OVH PRI FP 363310 3769 E PARKVIEW DR</v>
          </cell>
        </row>
        <row r="510">
          <cell r="A510">
            <v>15511800</v>
          </cell>
          <cell r="B510" t="str">
            <v>OVH PRI FP 108201 5200 S HOLLADAY BLVD</v>
          </cell>
        </row>
        <row r="511">
          <cell r="A511">
            <v>15511801</v>
          </cell>
          <cell r="B511" t="str">
            <v>OVH SER FP 365202 3941 S MT OLYMPUS WY</v>
          </cell>
        </row>
        <row r="512">
          <cell r="A512">
            <v>15511802</v>
          </cell>
          <cell r="B512" t="str">
            <v>STM: DWO 01/04/08 P WIND STORM</v>
          </cell>
        </row>
        <row r="513">
          <cell r="A513">
            <v>15511803</v>
          </cell>
          <cell r="B513" t="str">
            <v>OVH SEC FP 368305 74 W 200 N</v>
          </cell>
        </row>
        <row r="514">
          <cell r="A514">
            <v>15511804</v>
          </cell>
          <cell r="B514" t="str">
            <v>OVH SER FP 302206 157 E 7615 S</v>
          </cell>
        </row>
        <row r="515">
          <cell r="A515">
            <v>15511805</v>
          </cell>
          <cell r="B515" t="str">
            <v>FLD CWK FP 323001 8526 SUSAN CIR</v>
          </cell>
        </row>
        <row r="516">
          <cell r="A516">
            <v>15511809</v>
          </cell>
          <cell r="B516" t="str">
            <v>OVH PRI FP 042412 4366 S 1500 E</v>
          </cell>
        </row>
        <row r="517">
          <cell r="A517">
            <v>15511810</v>
          </cell>
          <cell r="B517" t="str">
            <v>OVH SEC FP 305503 3072 S 9150 W</v>
          </cell>
        </row>
        <row r="518">
          <cell r="A518">
            <v>15511811</v>
          </cell>
          <cell r="B518" t="str">
            <v>OVH PRI FP 300128 66 E 3335 S</v>
          </cell>
        </row>
        <row r="519">
          <cell r="A519">
            <v>15511813</v>
          </cell>
          <cell r="B519" t="str">
            <v>OVH SEC FP 055801 1029 PERRYWILL DR</v>
          </cell>
        </row>
        <row r="520">
          <cell r="A520">
            <v>15511814</v>
          </cell>
          <cell r="B520" t="str">
            <v>OVH PRI FP 075206 4351 W 5215 S</v>
          </cell>
        </row>
        <row r="521">
          <cell r="A521">
            <v>15511816</v>
          </cell>
          <cell r="B521" t="str">
            <v>OVH SEC FP 356516 331 N 900 W</v>
          </cell>
        </row>
        <row r="522">
          <cell r="A522">
            <v>15511817</v>
          </cell>
          <cell r="B522" t="str">
            <v>OVH PRI FP 224202 6880 S 2300 E</v>
          </cell>
        </row>
        <row r="523">
          <cell r="A523">
            <v>15511818</v>
          </cell>
          <cell r="B523" t="str">
            <v>FLD CWK FP 160001 1975 VIEW ST</v>
          </cell>
        </row>
        <row r="524">
          <cell r="A524">
            <v>15511819</v>
          </cell>
          <cell r="B524" t="str">
            <v>URD SEC FP 178780 3655 NINIGRET DR</v>
          </cell>
        </row>
        <row r="525">
          <cell r="A525">
            <v>15511821</v>
          </cell>
          <cell r="B525" t="str">
            <v>OVH SEC FP 020512 2733 E 4430 S</v>
          </cell>
        </row>
        <row r="526">
          <cell r="A526">
            <v>15511822</v>
          </cell>
          <cell r="B526" t="str">
            <v>OVH PRI FP 010704 4353 DIANA WAY</v>
          </cell>
        </row>
        <row r="527">
          <cell r="A527">
            <v>15511823</v>
          </cell>
          <cell r="B527" t="str">
            <v>FLD FUD 187001 4234 W 6200 S</v>
          </cell>
        </row>
        <row r="528">
          <cell r="A528">
            <v>15511826</v>
          </cell>
          <cell r="B528" t="str">
            <v>OVH SER FP 332700 3554 HIGHLAND DR</v>
          </cell>
        </row>
        <row r="529">
          <cell r="A529">
            <v>15511834</v>
          </cell>
          <cell r="B529" t="str">
            <v>OVH PRI FP280802 2820 S 7980 W MAGNA</v>
          </cell>
        </row>
        <row r="530">
          <cell r="A530">
            <v>15511835</v>
          </cell>
          <cell r="B530" t="str">
            <v>OVH PRI FP 250701 3550 E BIG COTTONWOOD</v>
          </cell>
        </row>
        <row r="531">
          <cell r="A531">
            <v>15511836</v>
          </cell>
          <cell r="B531" t="str">
            <v>URD SER FP 080003 3987 KILT ST</v>
          </cell>
        </row>
        <row r="532">
          <cell r="A532">
            <v>15511837</v>
          </cell>
          <cell r="B532" t="str">
            <v>OVH SER FP317900 471 SCOTT AVE</v>
          </cell>
        </row>
        <row r="533">
          <cell r="A533">
            <v>15511841</v>
          </cell>
          <cell r="B533" t="str">
            <v>OVH SER FP 020512 2727 E 4430 S</v>
          </cell>
        </row>
        <row r="534">
          <cell r="A534">
            <v>15511850</v>
          </cell>
          <cell r="B534" t="str">
            <v>STM: GRA Dist 01-06-2008 SNOW STORM</v>
          </cell>
        </row>
        <row r="535">
          <cell r="A535">
            <v>15512207</v>
          </cell>
          <cell r="B535" t="str">
            <v>MEDFORD SUB OPS-Storm related work</v>
          </cell>
        </row>
        <row r="536">
          <cell r="A536">
            <v>15512253</v>
          </cell>
          <cell r="B536" t="str">
            <v>STM: PCC 01/07/08 RTU Ranger Comm failur</v>
          </cell>
        </row>
        <row r="537">
          <cell r="A537">
            <v>15512268</v>
          </cell>
          <cell r="B537" t="str">
            <v>OVH SER FP 167600 CABIN 37 MOUNTAIR</v>
          </cell>
        </row>
        <row r="538">
          <cell r="A538">
            <v>15512311</v>
          </cell>
          <cell r="B538" t="str">
            <v>STM: YRE/MTS 01/07/08 Snow &amp; Wind</v>
          </cell>
        </row>
        <row r="539">
          <cell r="A539">
            <v>15512343</v>
          </cell>
          <cell r="B539" t="str">
            <v>ST. JOHNS: SWITICHING STORM RELATED</v>
          </cell>
        </row>
        <row r="540">
          <cell r="A540">
            <v>15512356</v>
          </cell>
          <cell r="B540" t="str">
            <v>STM: CRE 01/08/08 WIND STORM</v>
          </cell>
        </row>
        <row r="541">
          <cell r="A541">
            <v>15512382</v>
          </cell>
          <cell r="B541" t="str">
            <v>STM: ROS Trans 01/08/08 Storm Line 53</v>
          </cell>
        </row>
        <row r="542">
          <cell r="A542">
            <v>15512386</v>
          </cell>
          <cell r="B542" t="str">
            <v>STM: HOO Dist 01/08/08 Snow Storm</v>
          </cell>
        </row>
        <row r="543">
          <cell r="A543">
            <v>15512691</v>
          </cell>
          <cell r="B543" t="str">
            <v>STM: WAL LTrans 01/04/08 Yellowhawk Line</v>
          </cell>
        </row>
        <row r="544">
          <cell r="A544">
            <v>15512692</v>
          </cell>
          <cell r="B544" t="str">
            <v>STM: WAL LTrans 01/04/08 Tuccannon 23807</v>
          </cell>
        </row>
        <row r="545">
          <cell r="A545">
            <v>15512709</v>
          </cell>
          <cell r="B545" t="str">
            <v>OVH PRI FP 359004 900 N MAIN    NSL</v>
          </cell>
        </row>
        <row r="546">
          <cell r="A546">
            <v>15512724</v>
          </cell>
          <cell r="B546" t="str">
            <v>STM: ALB Dist 01/07/2008 WIND STORM</v>
          </cell>
        </row>
        <row r="547">
          <cell r="A547">
            <v>15512725</v>
          </cell>
          <cell r="B547" t="str">
            <v>STM: ALB-DAL Dist 01/07/2008 - WIND STOR</v>
          </cell>
        </row>
        <row r="548">
          <cell r="A548">
            <v>15512781</v>
          </cell>
          <cell r="B548" t="str">
            <v>STM: AST Dist 01/09/08 Storm</v>
          </cell>
        </row>
        <row r="549">
          <cell r="A549">
            <v>15512890</v>
          </cell>
          <cell r="B549" t="str">
            <v>STM: COMM EVERETT HILL Storm Trouble</v>
          </cell>
        </row>
        <row r="550">
          <cell r="A550">
            <v>15512940</v>
          </cell>
          <cell r="B550" t="str">
            <v>STM: OGD 1/09/2008 Storm Dist. Exp.</v>
          </cell>
        </row>
        <row r="551">
          <cell r="A551">
            <v>15512941</v>
          </cell>
          <cell r="B551" t="str">
            <v>STM: REX 1/09/2008 Storm Dist. Exp.</v>
          </cell>
        </row>
        <row r="552">
          <cell r="A552">
            <v>15513005</v>
          </cell>
          <cell r="B552" t="str">
            <v>STM: ROS Trans 01/09/08 Snow Storm</v>
          </cell>
        </row>
        <row r="553">
          <cell r="A553">
            <v>15513099</v>
          </cell>
          <cell r="B553" t="str">
            <v>OVH PRI FP 314504 2150 PARK HILL DR</v>
          </cell>
        </row>
        <row r="554">
          <cell r="A554">
            <v>15513509</v>
          </cell>
          <cell r="B554" t="str">
            <v>STM: SHE 1/15/2008 Storm Dist. Exp.</v>
          </cell>
        </row>
        <row r="555">
          <cell r="A555">
            <v>15513510</v>
          </cell>
          <cell r="B555" t="str">
            <v>STM: REX 1/15/2008 Storm Dist. Exp.</v>
          </cell>
        </row>
        <row r="556">
          <cell r="A556">
            <v>15513659</v>
          </cell>
          <cell r="B556" t="str">
            <v>284301 - 285300 common neutral down wind</v>
          </cell>
        </row>
        <row r="557">
          <cell r="A557">
            <v>15513971</v>
          </cell>
          <cell r="B557" t="str">
            <v>OVH SEC FP 023903 2721 E 4135 S</v>
          </cell>
        </row>
        <row r="558">
          <cell r="A558">
            <v>15514211</v>
          </cell>
          <cell r="B558" t="str">
            <v>STM: RAW 1/18/2008 Storm Dist. Exp.</v>
          </cell>
        </row>
        <row r="559">
          <cell r="A559">
            <v>15515133</v>
          </cell>
          <cell r="B559" t="str">
            <v>STM: PEN Dist 01/27/08 Snow Storm</v>
          </cell>
        </row>
        <row r="560">
          <cell r="A560">
            <v>15515134</v>
          </cell>
          <cell r="B560" t="str">
            <v>OVH SER FP 140606 1594 CLAYTON ST</v>
          </cell>
        </row>
        <row r="561">
          <cell r="A561">
            <v>15515137</v>
          </cell>
          <cell r="B561" t="str">
            <v>OVH SEC FP 066710 8761 S 450 E</v>
          </cell>
        </row>
        <row r="562">
          <cell r="A562">
            <v>15515138</v>
          </cell>
          <cell r="B562" t="str">
            <v>OVH SEC FP 016206 203 N 650 E W BOUNTIFU</v>
          </cell>
        </row>
        <row r="563">
          <cell r="A563">
            <v>15515141</v>
          </cell>
          <cell r="B563" t="str">
            <v>OVH SER FP 135611 1578 S 300 W</v>
          </cell>
        </row>
        <row r="564">
          <cell r="A564">
            <v>15515142</v>
          </cell>
          <cell r="B564" t="str">
            <v>OVH SEC FP 135611 1578 S 300 W</v>
          </cell>
        </row>
        <row r="565">
          <cell r="A565">
            <v>15515143</v>
          </cell>
          <cell r="B565" t="str">
            <v>OVH PRI FP 309503 4046 W 3100 S</v>
          </cell>
        </row>
        <row r="566">
          <cell r="A566">
            <v>15515144</v>
          </cell>
          <cell r="B566" t="str">
            <v>OVH PRI FP 073407 4532 W 5055 S</v>
          </cell>
        </row>
        <row r="567">
          <cell r="A567">
            <v>15515145</v>
          </cell>
          <cell r="B567" t="str">
            <v>OVH PRI FP 264108 1000 W 3300 S</v>
          </cell>
        </row>
        <row r="568">
          <cell r="A568">
            <v>15515146</v>
          </cell>
          <cell r="B568" t="str">
            <v>OVH PRI FP 361205 100 N 600 W</v>
          </cell>
        </row>
        <row r="569">
          <cell r="A569">
            <v>15515147</v>
          </cell>
          <cell r="B569" t="str">
            <v>OVH PRI FP 126108 5303 S 5120 W</v>
          </cell>
        </row>
        <row r="570">
          <cell r="A570">
            <v>15515148</v>
          </cell>
          <cell r="B570" t="str">
            <v>OVH SER FP 326317 MCCLELLAND SUB</v>
          </cell>
        </row>
        <row r="571">
          <cell r="A571">
            <v>15515149</v>
          </cell>
          <cell r="B571" t="str">
            <v>OVH SER FP 313001 4480 W 4100 S</v>
          </cell>
        </row>
        <row r="572">
          <cell r="A572">
            <v>15515150</v>
          </cell>
          <cell r="B572" t="str">
            <v>OVH SEC FP 086102 1108 S 1120 E</v>
          </cell>
        </row>
        <row r="573">
          <cell r="A573">
            <v>15515153</v>
          </cell>
          <cell r="B573" t="str">
            <v>OVH SEC FP 323613 3672 S 900 E</v>
          </cell>
        </row>
        <row r="574">
          <cell r="A574">
            <v>15515154</v>
          </cell>
          <cell r="B574" t="str">
            <v>STM: ALB Dist 01/27/2008 SNOW STORM</v>
          </cell>
        </row>
        <row r="575">
          <cell r="A575">
            <v>15515155</v>
          </cell>
          <cell r="B575" t="str">
            <v>STM: ALB-STA Dist 01/27/2008 SNOW STORM</v>
          </cell>
        </row>
        <row r="576">
          <cell r="A576">
            <v>15515158</v>
          </cell>
          <cell r="B576" t="str">
            <v>STM: ROS Dist 01/27/08 Snow Storm</v>
          </cell>
        </row>
        <row r="577">
          <cell r="A577">
            <v>15515160</v>
          </cell>
          <cell r="B577" t="str">
            <v>STM LAYTON DIST STORM 01/27/08 EXP</v>
          </cell>
        </row>
        <row r="578">
          <cell r="A578">
            <v>15515161</v>
          </cell>
          <cell r="B578" t="str">
            <v>STM SL METRO DIST STORM 01/27/08 EXP</v>
          </cell>
        </row>
        <row r="579">
          <cell r="A579">
            <v>15515162</v>
          </cell>
          <cell r="B579" t="str">
            <v>STM JORDAN VY DIST STORM 01/27/08 EXP</v>
          </cell>
        </row>
        <row r="580">
          <cell r="A580">
            <v>15515163</v>
          </cell>
          <cell r="B580" t="str">
            <v>STM TOOELE DIST STORM 01/27/08 EXP</v>
          </cell>
        </row>
        <row r="581">
          <cell r="A581">
            <v>15515164</v>
          </cell>
          <cell r="B581" t="str">
            <v>STM AMERICAN F DIST STORM 01/27/08 EXP</v>
          </cell>
        </row>
        <row r="582">
          <cell r="A582">
            <v>15515165</v>
          </cell>
          <cell r="B582" t="str">
            <v>STM: COT Dist 1/27/08 SNOW STORM</v>
          </cell>
        </row>
        <row r="583">
          <cell r="A583">
            <v>15515166</v>
          </cell>
          <cell r="B583" t="str">
            <v>STM RICHFIELD DIST STORM 01/27/08 EXP</v>
          </cell>
        </row>
        <row r="584">
          <cell r="A584">
            <v>15515168</v>
          </cell>
          <cell r="B584" t="str">
            <v>STM VERNAL DIST STORM 01/27/08 EXP</v>
          </cell>
        </row>
        <row r="585">
          <cell r="A585">
            <v>15515169</v>
          </cell>
          <cell r="B585" t="str">
            <v>STM PARK CITY DIST STORM 01/27/08 EXP</v>
          </cell>
        </row>
        <row r="586">
          <cell r="A586">
            <v>15515170</v>
          </cell>
          <cell r="B586" t="str">
            <v>STM PRICE DIST STORM 01/27/08 EXP</v>
          </cell>
        </row>
        <row r="587">
          <cell r="A587">
            <v>15515171</v>
          </cell>
          <cell r="B587" t="str">
            <v>STM CEDAR DIST STORM 01/27/08 EXP</v>
          </cell>
        </row>
        <row r="588">
          <cell r="A588">
            <v>15515172</v>
          </cell>
          <cell r="B588" t="str">
            <v>STM MOAB DIST STORM 01/27/08 EXP</v>
          </cell>
        </row>
        <row r="589">
          <cell r="A589">
            <v>15515183</v>
          </cell>
          <cell r="B589" t="str">
            <v>STM: PRE 1/27/2008 Storm Dist. Exp.</v>
          </cell>
        </row>
        <row r="590">
          <cell r="A590">
            <v>15515184</v>
          </cell>
          <cell r="B590" t="str">
            <v>STM: REX 1/27/2008 Storm Dist. Exp.</v>
          </cell>
        </row>
        <row r="591">
          <cell r="A591">
            <v>15515185</v>
          </cell>
          <cell r="B591" t="str">
            <v>STM: SHE 1/27/2008 Storm Dist. Exp.</v>
          </cell>
        </row>
        <row r="592">
          <cell r="A592">
            <v>15515194</v>
          </cell>
          <cell r="B592" t="str">
            <v>OVH  PRI FP 264108 999 W 3300 S</v>
          </cell>
        </row>
        <row r="593">
          <cell r="A593">
            <v>15515195</v>
          </cell>
          <cell r="B593" t="str">
            <v>OVH PRI FP 299612 2995 RICHMOND ST</v>
          </cell>
        </row>
        <row r="594">
          <cell r="A594">
            <v>15515196</v>
          </cell>
          <cell r="B594" t="str">
            <v>OVH PRI FP 043002 601 S MARCH ST</v>
          </cell>
        </row>
        <row r="595">
          <cell r="A595">
            <v>15515225</v>
          </cell>
          <cell r="B595" t="str">
            <v>FLD CWK FP 130502 5720 S STONE BLUFF WAY</v>
          </cell>
        </row>
        <row r="596">
          <cell r="A596">
            <v>15515227</v>
          </cell>
          <cell r="B596" t="str">
            <v>FLD CWK FP 132406 5420 RIDGE HOLLOW WAY</v>
          </cell>
        </row>
        <row r="597">
          <cell r="A597">
            <v>15515228</v>
          </cell>
          <cell r="B597" t="str">
            <v>STM: PEN-HER Dist 01/27/08 Arlington Sno</v>
          </cell>
        </row>
        <row r="598">
          <cell r="A598">
            <v>15515229</v>
          </cell>
          <cell r="B598" t="str">
            <v>PORTER FORK-BIG CTTNWD CYN FP 187400</v>
          </cell>
        </row>
        <row r="599">
          <cell r="A599">
            <v>15515230</v>
          </cell>
          <cell r="B599" t="str">
            <v>OVH PRI FP 070002 5393 S 4760 W</v>
          </cell>
        </row>
        <row r="600">
          <cell r="A600">
            <v>15515236</v>
          </cell>
          <cell r="B600" t="str">
            <v>STM: GRA Dist 01/27/08 SNOW STORM</v>
          </cell>
        </row>
        <row r="601">
          <cell r="A601">
            <v>15515239</v>
          </cell>
          <cell r="B601" t="str">
            <v>STM: MED Dist 01/28/08 SNOW STORM</v>
          </cell>
        </row>
        <row r="602">
          <cell r="A602">
            <v>15515240</v>
          </cell>
          <cell r="B602" t="str">
            <v>OVH PRI FP 063917 4100 S 4480 W</v>
          </cell>
        </row>
        <row r="603">
          <cell r="A603">
            <v>15515244</v>
          </cell>
          <cell r="B603" t="str">
            <v>OVH PRI FP 275600 6661 KILLYONS WY</v>
          </cell>
        </row>
        <row r="604">
          <cell r="A604">
            <v>15515246</v>
          </cell>
          <cell r="B604" t="str">
            <v>STM: MED Trans 01/28/08 SNOW STORM</v>
          </cell>
        </row>
        <row r="605">
          <cell r="A605">
            <v>15515261</v>
          </cell>
          <cell r="B605" t="str">
            <v>STM: ENT Dist 01/26/08 Wind Storm</v>
          </cell>
        </row>
        <row r="606">
          <cell r="A606">
            <v>15515270</v>
          </cell>
          <cell r="B606" t="str">
            <v>FLD CWK FP 307706 4203 WENDY AVE</v>
          </cell>
        </row>
        <row r="607">
          <cell r="A607">
            <v>15515281</v>
          </cell>
          <cell r="B607" t="str">
            <v>STM: OGD 1/27/2008 Storm Dist. Exp.</v>
          </cell>
        </row>
        <row r="608">
          <cell r="A608">
            <v>15515282</v>
          </cell>
          <cell r="B608" t="str">
            <v>STM: CAS 1/27/2008 Storm Dist. Exp.</v>
          </cell>
        </row>
        <row r="609">
          <cell r="A609">
            <v>15515283</v>
          </cell>
          <cell r="B609" t="str">
            <v>STM: DOU 1/27/2008 Storm Dist. Exp.</v>
          </cell>
        </row>
        <row r="610">
          <cell r="A610">
            <v>15515287</v>
          </cell>
          <cell r="B610" t="str">
            <v>STM: ROS Trans 01/28/08 LINE 66 Snow</v>
          </cell>
        </row>
        <row r="611">
          <cell r="A611">
            <v>15515293</v>
          </cell>
          <cell r="B611" t="str">
            <v>OVH PRI FP 020412 4460 S 2700 E</v>
          </cell>
        </row>
        <row r="612">
          <cell r="A612">
            <v>15515295</v>
          </cell>
          <cell r="B612" t="str">
            <v>FLD CWK FP137904  4983 W 5400 S</v>
          </cell>
        </row>
        <row r="613">
          <cell r="A613">
            <v>15515297</v>
          </cell>
          <cell r="B613" t="str">
            <v>FLD CWK FP087413  4986 HUNTINGTON RD</v>
          </cell>
        </row>
        <row r="614">
          <cell r="A614">
            <v>15515299</v>
          </cell>
          <cell r="B614" t="str">
            <v>OVH PRI FP 272201 6500 EMIGRATION CYN</v>
          </cell>
        </row>
        <row r="615">
          <cell r="A615">
            <v>15515300</v>
          </cell>
          <cell r="B615" t="str">
            <v>OVH PRI FP 011106  565 S 600 W</v>
          </cell>
        </row>
        <row r="616">
          <cell r="A616">
            <v>15515303</v>
          </cell>
          <cell r="B616" t="str">
            <v>FLD CWK FP 066710 8766 S 450 E</v>
          </cell>
        </row>
        <row r="617">
          <cell r="A617">
            <v>15515304</v>
          </cell>
          <cell r="B617" t="str">
            <v>FLD CWK FP085412  3492 RIDGECREST DR</v>
          </cell>
        </row>
        <row r="618">
          <cell r="A618">
            <v>15515305</v>
          </cell>
          <cell r="B618" t="str">
            <v>FLD CWK FP 121111 5310 S 5420 W</v>
          </cell>
        </row>
        <row r="619">
          <cell r="A619">
            <v>15515306</v>
          </cell>
          <cell r="B619" t="str">
            <v>FLD CWK FP 135611 1578 S 300 E</v>
          </cell>
        </row>
        <row r="620">
          <cell r="A620">
            <v>15515307</v>
          </cell>
          <cell r="B620" t="str">
            <v>OVH STL FP 124303 1104 S 300 W</v>
          </cell>
        </row>
        <row r="621">
          <cell r="A621">
            <v>15515308</v>
          </cell>
          <cell r="B621" t="str">
            <v>FLD TPH FP 082400 1043 S 800 E #2</v>
          </cell>
        </row>
        <row r="622">
          <cell r="A622">
            <v>15515310</v>
          </cell>
          <cell r="B622" t="str">
            <v>OVH PRI FP 290215 725 E 3300 S</v>
          </cell>
        </row>
        <row r="623">
          <cell r="A623">
            <v>15515311</v>
          </cell>
          <cell r="B623" t="str">
            <v>FLD CWK FP 033508  4355 MORRIS ST</v>
          </cell>
        </row>
        <row r="624">
          <cell r="A624">
            <v>15515355</v>
          </cell>
          <cell r="B624" t="str">
            <v>OVH PRI FP 065614 370 E 200 S</v>
          </cell>
        </row>
        <row r="625">
          <cell r="A625">
            <v>15515357</v>
          </cell>
          <cell r="B625" t="str">
            <v>OVH SER FP 347006 1550 W 4100 S</v>
          </cell>
        </row>
        <row r="626">
          <cell r="A626">
            <v>15515358</v>
          </cell>
          <cell r="B626" t="str">
            <v>OVH PRI FP 285904 2850 IMPERIAL ST</v>
          </cell>
        </row>
        <row r="627">
          <cell r="A627">
            <v>15515363</v>
          </cell>
          <cell r="B627" t="str">
            <v>OVH PRI FP 022803 1160 W 100 S</v>
          </cell>
        </row>
        <row r="628">
          <cell r="A628">
            <v>15515364</v>
          </cell>
          <cell r="B628" t="str">
            <v>OVH PRI FP 291206 792 E 3300 S</v>
          </cell>
        </row>
        <row r="629">
          <cell r="A629">
            <v>15515368</v>
          </cell>
          <cell r="B629" t="str">
            <v>OVH SER FP 070407 4785 W 5015 S</v>
          </cell>
        </row>
        <row r="630">
          <cell r="A630">
            <v>15515369</v>
          </cell>
          <cell r="B630" t="str">
            <v>OVH PRI FP 224610 2340 S REDWOOD RD</v>
          </cell>
        </row>
        <row r="631">
          <cell r="A631">
            <v>15515371</v>
          </cell>
          <cell r="B631" t="str">
            <v>OVH SER FP 290001 685 E 3390 S</v>
          </cell>
        </row>
        <row r="632">
          <cell r="A632">
            <v>15515379</v>
          </cell>
          <cell r="B632" t="str">
            <v>STM: COO DIST 01/27/08 SNOW STORM</v>
          </cell>
        </row>
        <row r="633">
          <cell r="A633">
            <v>15515400</v>
          </cell>
          <cell r="B633" t="str">
            <v>STM: YRE Dist 01/28/08 Snow &amp; Wind</v>
          </cell>
        </row>
        <row r="634">
          <cell r="A634">
            <v>15515414</v>
          </cell>
          <cell r="B634" t="str">
            <v>REDWOOD: CB42 REPAIR BUSS SWITCH</v>
          </cell>
        </row>
        <row r="635">
          <cell r="A635">
            <v>15515416</v>
          </cell>
          <cell r="B635" t="str">
            <v>OVH PRI FP 031101 6948 ROSE CANYON RD</v>
          </cell>
        </row>
        <row r="636">
          <cell r="A636">
            <v>15515418</v>
          </cell>
          <cell r="B636" t="str">
            <v>FLD CWK FP 051512  745 E 300 SOUTH</v>
          </cell>
        </row>
        <row r="637">
          <cell r="A637">
            <v>15515437</v>
          </cell>
          <cell r="B637" t="str">
            <v>OVH SEC FP 020913 2721 E 4135 S</v>
          </cell>
        </row>
        <row r="638">
          <cell r="A638">
            <v>15515438</v>
          </cell>
          <cell r="B638" t="str">
            <v>OVH SER FP 309903 2625 S 8850 W</v>
          </cell>
        </row>
        <row r="639">
          <cell r="A639">
            <v>15515439</v>
          </cell>
          <cell r="B639" t="str">
            <v>FLD CWK FP 164702 2820 ANDREW AVE</v>
          </cell>
        </row>
        <row r="640">
          <cell r="A640">
            <v>15515440</v>
          </cell>
          <cell r="B640" t="str">
            <v>FLD CWK FP 097002 1320 SWANER RD #HB</v>
          </cell>
        </row>
        <row r="641">
          <cell r="A641">
            <v>15515441</v>
          </cell>
          <cell r="B641" t="str">
            <v>OVH PRI FP 274020 3491 S REDWOOD RD</v>
          </cell>
        </row>
        <row r="642">
          <cell r="A642">
            <v>15515442</v>
          </cell>
          <cell r="B642" t="str">
            <v>OVH PRI FP 253202 3140 S 460 W</v>
          </cell>
        </row>
        <row r="643">
          <cell r="A643">
            <v>15515443</v>
          </cell>
          <cell r="B643" t="str">
            <v>FLD CWK FP 243902 999 N 900 W, CNTRVL</v>
          </cell>
        </row>
        <row r="644">
          <cell r="A644">
            <v>15515448</v>
          </cell>
          <cell r="B644" t="str">
            <v>FLD CBR FP 180913  1366 MAJOR ST #8</v>
          </cell>
        </row>
        <row r="645">
          <cell r="A645">
            <v>15515449</v>
          </cell>
          <cell r="B645" t="str">
            <v>OVH SER FP 112100 1239 EMERY ST</v>
          </cell>
        </row>
        <row r="646">
          <cell r="A646">
            <v>15515450</v>
          </cell>
          <cell r="B646" t="str">
            <v>OVH SER FP 221110 1856 W MAJAVE DRIVE</v>
          </cell>
        </row>
        <row r="647">
          <cell r="A647">
            <v>15515451</v>
          </cell>
          <cell r="B647" t="str">
            <v>FLD CBR FP 345207 176 N REDWOOD RD #73</v>
          </cell>
        </row>
        <row r="648">
          <cell r="A648">
            <v>15515453</v>
          </cell>
          <cell r="B648" t="str">
            <v>FLD CBR FP 129300 4849 W 5055 S</v>
          </cell>
        </row>
        <row r="649">
          <cell r="A649">
            <v>15515455</v>
          </cell>
          <cell r="B649" t="str">
            <v>FLD CWK FP 103701 2178 ARBOR LN</v>
          </cell>
        </row>
        <row r="650">
          <cell r="A650">
            <v>15515456</v>
          </cell>
          <cell r="B650" t="str">
            <v>FLD CWK FP 104807 220 MURRAY HOLLADAY22</v>
          </cell>
        </row>
        <row r="651">
          <cell r="A651">
            <v>15515475</v>
          </cell>
          <cell r="B651" t="str">
            <v>FLD TPH FP 118304 776 REMINGTON WAY</v>
          </cell>
        </row>
        <row r="652">
          <cell r="A652">
            <v>15515476</v>
          </cell>
          <cell r="B652" t="str">
            <v>OVH PRI FP 202201 2531 S 800 E</v>
          </cell>
        </row>
        <row r="653">
          <cell r="A653">
            <v>15515480</v>
          </cell>
          <cell r="B653" t="str">
            <v>OVH PRI FP 335804 7875 S 2700 W</v>
          </cell>
        </row>
        <row r="654">
          <cell r="A654">
            <v>15515493</v>
          </cell>
          <cell r="B654" t="str">
            <v>DECKER LAKE: FENCE REPAIR- STORM</v>
          </cell>
        </row>
        <row r="655">
          <cell r="A655">
            <v>15515495</v>
          </cell>
          <cell r="B655" t="str">
            <v>OVH SEC FP 166513 1782 E 1700 S</v>
          </cell>
        </row>
        <row r="656">
          <cell r="A656">
            <v>15515497</v>
          </cell>
          <cell r="B656" t="str">
            <v>OVH PRI FP 324205 3955 LUETTA DR (990 E)</v>
          </cell>
        </row>
        <row r="657">
          <cell r="A657">
            <v>15515498</v>
          </cell>
          <cell r="B657" t="str">
            <v>OVH PRI FP 275600 7108 KILLYON'S CANYON</v>
          </cell>
        </row>
        <row r="658">
          <cell r="A658">
            <v>15515499</v>
          </cell>
          <cell r="B658" t="str">
            <v>OVH PRI FP 099810 1945 E MURRAY HOLLADAY</v>
          </cell>
        </row>
        <row r="659">
          <cell r="A659">
            <v>15515501</v>
          </cell>
          <cell r="B659" t="str">
            <v>FLD CWK FP 103809 2220 MURRAY HOL RD #31</v>
          </cell>
        </row>
        <row r="660">
          <cell r="A660">
            <v>15515503</v>
          </cell>
          <cell r="B660" t="str">
            <v>OVH PRI FP 079812 855 N 400 E CENTERVILL</v>
          </cell>
        </row>
        <row r="661">
          <cell r="A661">
            <v>15515504</v>
          </cell>
          <cell r="B661" t="str">
            <v>OVH SEC FP 152202 2141 E WESTMINISTER AV</v>
          </cell>
        </row>
        <row r="662">
          <cell r="A662">
            <v>15515508</v>
          </cell>
          <cell r="B662" t="str">
            <v>OVH SER FP 357707 824 W 500 N</v>
          </cell>
        </row>
        <row r="663">
          <cell r="A663">
            <v>15515512</v>
          </cell>
          <cell r="B663" t="str">
            <v>OVH SER FP 091007 1436 E 1300 S</v>
          </cell>
        </row>
        <row r="664">
          <cell r="A664">
            <v>15515513</v>
          </cell>
          <cell r="B664" t="str">
            <v>OVH SER FP 157201 1871 WYOMING ST</v>
          </cell>
        </row>
        <row r="665">
          <cell r="A665">
            <v>15515515</v>
          </cell>
          <cell r="B665" t="str">
            <v>OVH PRI FP 120502 1000 S 5600 W</v>
          </cell>
        </row>
        <row r="666">
          <cell r="A666">
            <v>15515529</v>
          </cell>
          <cell r="B666" t="str">
            <v>STM: ALB-DAL Dist 01/29/08 SNOW STORM</v>
          </cell>
        </row>
        <row r="667">
          <cell r="A667">
            <v>15515549</v>
          </cell>
          <cell r="B667" t="str">
            <v>OVH SER FP 029602 3437 LOREN VON DR</v>
          </cell>
        </row>
        <row r="668">
          <cell r="A668">
            <v>15515550</v>
          </cell>
          <cell r="B668" t="str">
            <v>OVH SEC FP 255000 3450 S 300 W</v>
          </cell>
        </row>
        <row r="669">
          <cell r="A669">
            <v>15515552</v>
          </cell>
          <cell r="B669" t="str">
            <v>OVH PRI FP 290215 3300 S 700 E</v>
          </cell>
        </row>
        <row r="670">
          <cell r="A670">
            <v>15515589</v>
          </cell>
          <cell r="B670" t="str">
            <v>FLD TPH FP 276301 785 N 400 W</v>
          </cell>
        </row>
        <row r="671">
          <cell r="A671">
            <v>15515590</v>
          </cell>
          <cell r="B671" t="str">
            <v>OVH PRI FP 194501 ENSIGN PEAK #8</v>
          </cell>
        </row>
        <row r="672">
          <cell r="A672">
            <v>15515592</v>
          </cell>
          <cell r="B672" t="str">
            <v>OVH PRI FP 032302 380 ORANGE ST</v>
          </cell>
        </row>
        <row r="673">
          <cell r="A673">
            <v>15515602</v>
          </cell>
          <cell r="B673" t="str">
            <v>CAS OLF 5390 SCENIC 132260</v>
          </cell>
        </row>
        <row r="674">
          <cell r="A674">
            <v>15515603</v>
          </cell>
          <cell r="B674" t="str">
            <v>CAS OLF 1306 E 24TH 154201</v>
          </cell>
        </row>
        <row r="675">
          <cell r="A675">
            <v>15515608</v>
          </cell>
          <cell r="B675" t="str">
            <v>STM: PRE 1/28/2008 Storm Dist. Exp.</v>
          </cell>
        </row>
        <row r="676">
          <cell r="A676">
            <v>15515615</v>
          </cell>
          <cell r="B676" t="str">
            <v>SNARR: #1 CAP BANK REPAIR- STORM</v>
          </cell>
        </row>
        <row r="677">
          <cell r="A677">
            <v>15515667</v>
          </cell>
          <cell r="B677" t="str">
            <v>FLD CWK FP 066710 8766 S 450 E</v>
          </cell>
        </row>
        <row r="678">
          <cell r="A678">
            <v>15515668</v>
          </cell>
          <cell r="B678" t="str">
            <v>OVH PRI FP 304201 3298 S 300 E</v>
          </cell>
        </row>
        <row r="679">
          <cell r="A679">
            <v>15515688</v>
          </cell>
          <cell r="B679" t="str">
            <v>OVH SEC FP 179809 10327 SERPENTINE CIR</v>
          </cell>
        </row>
        <row r="680">
          <cell r="A680">
            <v>15515690</v>
          </cell>
          <cell r="B680" t="str">
            <v>FLD CWK FP 010209 4555 SUNSTONE RD 396</v>
          </cell>
        </row>
        <row r="681">
          <cell r="A681">
            <v>15515691</v>
          </cell>
          <cell r="B681" t="str">
            <v>FLD CWK FP 089414 1008 S 1300 E</v>
          </cell>
        </row>
        <row r="682">
          <cell r="A682">
            <v>15515692</v>
          </cell>
          <cell r="B682" t="str">
            <v>OVH SER FP 306316 426 STANLEY AVE</v>
          </cell>
        </row>
        <row r="683">
          <cell r="A683">
            <v>15515693</v>
          </cell>
          <cell r="B683" t="str">
            <v>FLD CBR FP 242113 6862 STARFLOWER WY</v>
          </cell>
        </row>
        <row r="684">
          <cell r="A684">
            <v>15515696</v>
          </cell>
          <cell r="B684" t="str">
            <v>OVH PRI FP 230903 2119 BROADMOOR ST</v>
          </cell>
        </row>
        <row r="685">
          <cell r="A685">
            <v>15515699</v>
          </cell>
          <cell r="B685" t="str">
            <v>OVH PRI FP 369013 8510 S STATE ST</v>
          </cell>
        </row>
        <row r="686">
          <cell r="A686">
            <v>15515700</v>
          </cell>
          <cell r="B686" t="str">
            <v>STM: GRA Dist 01/30/08 Snow Storm</v>
          </cell>
        </row>
        <row r="687">
          <cell r="A687">
            <v>15515735</v>
          </cell>
          <cell r="B687" t="str">
            <v>OVH SER FP 291207 812 CASA BLANCA CIR</v>
          </cell>
        </row>
        <row r="688">
          <cell r="A688">
            <v>15515747</v>
          </cell>
          <cell r="B688" t="str">
            <v>OVH PRI FP 202004 2582 S 8590 W</v>
          </cell>
        </row>
        <row r="689">
          <cell r="A689">
            <v>15515795</v>
          </cell>
          <cell r="B689" t="str">
            <v>STM: AST Dist 01/30/08 Snow Storm</v>
          </cell>
        </row>
        <row r="690">
          <cell r="A690">
            <v>15516308</v>
          </cell>
          <cell r="B690" t="str">
            <v>STM: YRE-MTS 01/31/08 Heavy snow &amp; wind</v>
          </cell>
        </row>
        <row r="691">
          <cell r="A691">
            <v>15517175</v>
          </cell>
          <cell r="B691" t="str">
            <v>STM: KLA Dist 01/30/08 Winter Storm</v>
          </cell>
        </row>
        <row r="692">
          <cell r="A692">
            <v>15517176</v>
          </cell>
          <cell r="B692" t="str">
            <v>STM: KFC Dist 01/31/08 Winter Storm</v>
          </cell>
        </row>
        <row r="693">
          <cell r="A693">
            <v>15517183</v>
          </cell>
          <cell r="B693" t="str">
            <v>OVH SEC FP 255303 737 W 1300 S WDX</v>
          </cell>
        </row>
        <row r="694">
          <cell r="A694">
            <v>15517251</v>
          </cell>
          <cell r="B694" t="str">
            <v>STM LAYTON DIST STORM 01/31/08 EXP</v>
          </cell>
        </row>
        <row r="695">
          <cell r="A695">
            <v>15517252</v>
          </cell>
          <cell r="B695" t="str">
            <v>STM SL METRO DIST STORM 01/31/08 EXP</v>
          </cell>
        </row>
        <row r="696">
          <cell r="A696">
            <v>15517253</v>
          </cell>
          <cell r="B696" t="str">
            <v>STM JORDAN VY DIST STORM 01/31/08 EXP</v>
          </cell>
        </row>
        <row r="697">
          <cell r="A697">
            <v>15517292</v>
          </cell>
          <cell r="B697" t="str">
            <v>OVH PRI FP 253205 3258 TETON DRIVE</v>
          </cell>
        </row>
        <row r="698">
          <cell r="A698">
            <v>15517294</v>
          </cell>
          <cell r="B698" t="str">
            <v>STM TOOELE DIST STORM 01/31/08 EXP</v>
          </cell>
        </row>
        <row r="699">
          <cell r="A699">
            <v>15517295</v>
          </cell>
          <cell r="B699" t="str">
            <v>STM AMERICAN F DIST STORM 01/31/08 EXP</v>
          </cell>
        </row>
        <row r="700">
          <cell r="A700">
            <v>15517296</v>
          </cell>
          <cell r="B700" t="str">
            <v>STM RICHFIELD DIST STORM 01/31/08 EXP</v>
          </cell>
        </row>
        <row r="701">
          <cell r="A701">
            <v>15517297</v>
          </cell>
          <cell r="B701" t="str">
            <v>STM VERNAL DIST STORM 01/31/08 EXP</v>
          </cell>
        </row>
        <row r="702">
          <cell r="A702">
            <v>15517298</v>
          </cell>
          <cell r="B702" t="str">
            <v>STM PARK CITY DIST STORM 01/31/08 EXP</v>
          </cell>
        </row>
        <row r="703">
          <cell r="A703">
            <v>15517299</v>
          </cell>
          <cell r="B703" t="str">
            <v>STM PRICE DIST STORM 01/31/08 EXP</v>
          </cell>
        </row>
        <row r="704">
          <cell r="A704">
            <v>15517300</v>
          </cell>
          <cell r="B704" t="str">
            <v>STM CEDAR DIST STORM 01/31/08 EXP</v>
          </cell>
        </row>
        <row r="705">
          <cell r="A705">
            <v>15517301</v>
          </cell>
          <cell r="B705" t="str">
            <v>STM MOAB DIST STORM 01/31/08 EXP</v>
          </cell>
        </row>
        <row r="706">
          <cell r="A706">
            <v>15517374</v>
          </cell>
          <cell r="B706" t="str">
            <v>STM: OGD 1/31/2008 Storm Dist. Exp.</v>
          </cell>
        </row>
        <row r="707">
          <cell r="A707">
            <v>15517375</v>
          </cell>
          <cell r="B707" t="str">
            <v>STM: TRE 1/31/2008 Storm Dist. Exp.</v>
          </cell>
        </row>
        <row r="708">
          <cell r="A708">
            <v>15517376</v>
          </cell>
          <cell r="B708" t="str">
            <v>STM: SMI 1/31/2008 Storm Dist. Exp.</v>
          </cell>
        </row>
        <row r="709">
          <cell r="A709">
            <v>15517377</v>
          </cell>
          <cell r="B709" t="str">
            <v>STM: PRE 1/31/2008 Storm Dist. Exp.</v>
          </cell>
        </row>
        <row r="710">
          <cell r="A710">
            <v>15517378</v>
          </cell>
          <cell r="B710" t="str">
            <v>STM: MON 1/31/2008 Storm Dist. Exp.</v>
          </cell>
        </row>
        <row r="711">
          <cell r="A711">
            <v>15517379</v>
          </cell>
          <cell r="B711" t="str">
            <v>STM: SHE 1/31/2008 Storm Dist. Exp.</v>
          </cell>
        </row>
        <row r="712">
          <cell r="A712">
            <v>15517380</v>
          </cell>
          <cell r="B712" t="str">
            <v>STM: REX 1/31/2008 Storm Dist. Exp.</v>
          </cell>
        </row>
        <row r="713">
          <cell r="A713">
            <v>15517500</v>
          </cell>
          <cell r="B713" t="str">
            <v>OVH SER FP 080500 3987 W 4990 S</v>
          </cell>
        </row>
        <row r="714">
          <cell r="A714">
            <v>15517513</v>
          </cell>
          <cell r="B714" t="str">
            <v>OVH SER FP 082500 831 GALENA DR</v>
          </cell>
        </row>
        <row r="715">
          <cell r="A715">
            <v>15517588</v>
          </cell>
          <cell r="B715" t="str">
            <v>OVH PRI FP 156904 5472 WALKERESTATES CIR</v>
          </cell>
        </row>
        <row r="716">
          <cell r="A716">
            <v>15517589</v>
          </cell>
          <cell r="B716" t="str">
            <v>FLD GSU FP 310320 3754 S 4800 W</v>
          </cell>
        </row>
        <row r="717">
          <cell r="A717">
            <v>15517590</v>
          </cell>
          <cell r="B717" t="str">
            <v>OVH PRI FP 220300 6381 W 2100 S</v>
          </cell>
        </row>
        <row r="718">
          <cell r="A718">
            <v>15517591</v>
          </cell>
          <cell r="B718" t="str">
            <v>OVH PRI FP 344404 1722 W 3860 S</v>
          </cell>
        </row>
        <row r="719">
          <cell r="A719">
            <v>15517592</v>
          </cell>
          <cell r="B719" t="str">
            <v>OVH PRI FP 217610 2210 S 1800 E</v>
          </cell>
        </row>
        <row r="720">
          <cell r="A720">
            <v>15517597</v>
          </cell>
          <cell r="B720" t="str">
            <v>OVH SER FP 154413 2286 BLAINE AVE</v>
          </cell>
        </row>
        <row r="721">
          <cell r="A721">
            <v>15517598</v>
          </cell>
          <cell r="B721" t="str">
            <v>FLD CBR FP 152604 1936 FAIRWOOD DR #20</v>
          </cell>
        </row>
        <row r="722">
          <cell r="A722">
            <v>15517622</v>
          </cell>
          <cell r="B722" t="str">
            <v>OVH SER FP 049101 1966 WAGSTAFF DR</v>
          </cell>
        </row>
        <row r="723">
          <cell r="A723">
            <v>15517624</v>
          </cell>
          <cell r="B723" t="str">
            <v>OVH PRI FP 273422 1961 W 3140 S</v>
          </cell>
        </row>
        <row r="724">
          <cell r="A724">
            <v>15517626</v>
          </cell>
          <cell r="B724" t="str">
            <v>OVH PRI FP 365209 3960 S 300 W</v>
          </cell>
        </row>
        <row r="725">
          <cell r="A725">
            <v>15517630</v>
          </cell>
          <cell r="B725" t="str">
            <v>OVH PRI FP 256206 256 W 3300 S</v>
          </cell>
        </row>
        <row r="726">
          <cell r="A726">
            <v>15517631</v>
          </cell>
          <cell r="B726" t="str">
            <v>OVH PRI FP 305001 3500 S 4400 W</v>
          </cell>
        </row>
        <row r="727">
          <cell r="A727">
            <v>15517632</v>
          </cell>
          <cell r="B727" t="str">
            <v>OVH PRI FP 106611 9775 S REDWOOD ROAD</v>
          </cell>
        </row>
        <row r="728">
          <cell r="A728">
            <v>15517637</v>
          </cell>
          <cell r="B728" t="str">
            <v>OVH SER FP 129510 4860 W 5015 S</v>
          </cell>
        </row>
        <row r="729">
          <cell r="A729">
            <v>15517638</v>
          </cell>
          <cell r="B729" t="str">
            <v>OVH SER FP 206011 2739 MCCLELLAND ST</v>
          </cell>
        </row>
        <row r="730">
          <cell r="A730">
            <v>15517644</v>
          </cell>
          <cell r="B730" t="str">
            <v>STM: ROS Dist 2-3-08 Snow Storm</v>
          </cell>
        </row>
        <row r="731">
          <cell r="A731">
            <v>15517645</v>
          </cell>
          <cell r="B731" t="str">
            <v>STM: ROS Trans 02/03/08 Snow Storm</v>
          </cell>
        </row>
        <row r="732">
          <cell r="A732">
            <v>15517653</v>
          </cell>
          <cell r="B732" t="str">
            <v>OVH PRI FP 277000 1475 W 3500 S</v>
          </cell>
        </row>
        <row r="733">
          <cell r="A733">
            <v>15517654</v>
          </cell>
          <cell r="B733" t="str">
            <v>OVH PRI FP 367600 5000 PAVANT AVE</v>
          </cell>
        </row>
        <row r="734">
          <cell r="A734">
            <v>15517657</v>
          </cell>
          <cell r="B734" t="str">
            <v>OVH PRI FP 085900 1025 E 9400 S</v>
          </cell>
        </row>
        <row r="735">
          <cell r="A735">
            <v>15517659</v>
          </cell>
          <cell r="B735" t="str">
            <v>OVH SER FP 049101 1966 WAGSTAFF DR</v>
          </cell>
        </row>
        <row r="736">
          <cell r="A736">
            <v>15517664</v>
          </cell>
          <cell r="B736" t="str">
            <v>OVH PRI FP 018602 4135 MATHEWS WAY</v>
          </cell>
        </row>
        <row r="737">
          <cell r="A737">
            <v>15517670</v>
          </cell>
          <cell r="B737" t="str">
            <v>OVH STL FP 162015 1500 E 2100 S</v>
          </cell>
        </row>
        <row r="738">
          <cell r="A738">
            <v>15517672</v>
          </cell>
          <cell r="B738" t="str">
            <v>OVH PRI FP 120501 668 W 14600 S</v>
          </cell>
        </row>
        <row r="739">
          <cell r="A739">
            <v>15517673</v>
          </cell>
          <cell r="B739" t="str">
            <v>OVH SER FP 070511 4976 W 5015 S</v>
          </cell>
        </row>
        <row r="740">
          <cell r="A740">
            <v>15517694</v>
          </cell>
          <cell r="B740" t="str">
            <v>OVH SER FP 217500 2466 COUNTRYSIDE LN</v>
          </cell>
        </row>
        <row r="741">
          <cell r="A741">
            <v>15517697</v>
          </cell>
          <cell r="B741" t="str">
            <v>OVH PRI FP 035902 4111 S REDWOOD RD</v>
          </cell>
        </row>
        <row r="742">
          <cell r="A742">
            <v>15517700</v>
          </cell>
          <cell r="B742" t="str">
            <v>OVH SEC FP 032904 1477 W 4100 S</v>
          </cell>
        </row>
        <row r="743">
          <cell r="A743">
            <v>15517707</v>
          </cell>
          <cell r="B743" t="str">
            <v>STM: CRE Dist 02-02-08 Wind &amp; Snow Storm</v>
          </cell>
        </row>
        <row r="744">
          <cell r="A744">
            <v>15517721</v>
          </cell>
          <cell r="B744" t="str">
            <v>STM LAYTON DIST STORM 02/03/08 EXP</v>
          </cell>
        </row>
        <row r="745">
          <cell r="A745">
            <v>15517722</v>
          </cell>
          <cell r="B745" t="str">
            <v>STM SL METRO DIST STORM 02/03/08 EXP</v>
          </cell>
        </row>
        <row r="746">
          <cell r="A746">
            <v>15517723</v>
          </cell>
          <cell r="B746" t="str">
            <v>STM JORDAN VY DIST STORM 02/03/08 EXP</v>
          </cell>
        </row>
        <row r="747">
          <cell r="A747">
            <v>15517724</v>
          </cell>
          <cell r="B747" t="str">
            <v>STM TOOELE DIST STORM 02/03/08 EXP</v>
          </cell>
        </row>
        <row r="748">
          <cell r="A748">
            <v>15517725</v>
          </cell>
          <cell r="B748" t="str">
            <v>STM AMERICAN F DIST STORM 02/03/08 EXP</v>
          </cell>
        </row>
        <row r="749">
          <cell r="A749">
            <v>15517726</v>
          </cell>
          <cell r="B749" t="str">
            <v>STM RICHFIELD DIST STORM 02/03/08 EXP</v>
          </cell>
        </row>
        <row r="750">
          <cell r="A750">
            <v>15517727</v>
          </cell>
          <cell r="B750" t="str">
            <v>STM VERNAL DIST STORM 02/03/08 EXP</v>
          </cell>
        </row>
        <row r="751">
          <cell r="A751">
            <v>15517728</v>
          </cell>
          <cell r="B751" t="str">
            <v>STM PARK CITY DIST STORM 02/03/08 EXP</v>
          </cell>
        </row>
        <row r="752">
          <cell r="A752">
            <v>15517729</v>
          </cell>
          <cell r="B752" t="str">
            <v>STM PRICE DIST STORM 02/03/08 EXP</v>
          </cell>
        </row>
        <row r="753">
          <cell r="A753">
            <v>15517730</v>
          </cell>
          <cell r="B753" t="str">
            <v>STM CEDAR DIST STORM 02/03/08 EXP</v>
          </cell>
        </row>
        <row r="754">
          <cell r="A754">
            <v>15517731</v>
          </cell>
          <cell r="B754" t="str">
            <v>STM MOAB DIST STORM 02/03/08 EXP</v>
          </cell>
        </row>
        <row r="755">
          <cell r="A755">
            <v>15517732</v>
          </cell>
          <cell r="B755" t="str">
            <v>STM OGDEN DIST STORM 02/03/08 EXP</v>
          </cell>
        </row>
        <row r="756">
          <cell r="A756">
            <v>15517745</v>
          </cell>
          <cell r="B756" t="str">
            <v>OVH PRI FP 275009 3491 S REDWOOD RD</v>
          </cell>
        </row>
        <row r="757">
          <cell r="A757">
            <v>15517752</v>
          </cell>
          <cell r="B757" t="str">
            <v>OVH PRI FP 264501 FOREST GLEN SOUTH SIDE</v>
          </cell>
        </row>
        <row r="758">
          <cell r="A758">
            <v>15517775</v>
          </cell>
          <cell r="B758" t="str">
            <v>STM TREMONTON DIST STORM 02/03/08 EXP</v>
          </cell>
        </row>
        <row r="759">
          <cell r="A759">
            <v>15517777</v>
          </cell>
          <cell r="B759" t="str">
            <v>STM SMITHFIELD DIST STORM 02/03/08 EXP</v>
          </cell>
        </row>
        <row r="760">
          <cell r="A760">
            <v>15517787</v>
          </cell>
          <cell r="B760" t="str">
            <v>STM: ALB-DAL Dist 02/02/2008 - SNOW STOR</v>
          </cell>
        </row>
        <row r="761">
          <cell r="A761">
            <v>15517874</v>
          </cell>
          <cell r="B761" t="str">
            <v>OVH PRI FP 130504 1750 S 500 W</v>
          </cell>
        </row>
        <row r="762">
          <cell r="A762">
            <v>15517875</v>
          </cell>
          <cell r="B762" t="str">
            <v>FLD GSU FP 141803 1427 CONCORD ST</v>
          </cell>
        </row>
        <row r="763">
          <cell r="A763">
            <v>15517880</v>
          </cell>
          <cell r="B763" t="str">
            <v>OVH PRI FP 125905 5195 W 4700 S</v>
          </cell>
        </row>
        <row r="764">
          <cell r="A764">
            <v>15517886</v>
          </cell>
          <cell r="B764" t="str">
            <v>OVH SER FP 217500 2466 COUNTRYSIDE LN</v>
          </cell>
        </row>
        <row r="765">
          <cell r="A765">
            <v>15517887</v>
          </cell>
          <cell r="B765" t="str">
            <v>FLD CBR FP 182305 4583 SALEM CT</v>
          </cell>
        </row>
        <row r="766">
          <cell r="A766">
            <v>15517891</v>
          </cell>
          <cell r="B766" t="str">
            <v>OVH SER FP 218805 2206 PRESTON ST</v>
          </cell>
        </row>
        <row r="767">
          <cell r="A767">
            <v>15517892</v>
          </cell>
          <cell r="B767" t="str">
            <v>FLD TPH FP 182901 1380 S 200 E #A</v>
          </cell>
        </row>
        <row r="768">
          <cell r="A768">
            <v>15518018</v>
          </cell>
          <cell r="B768" t="str">
            <v>STM: RKS 02/13/08 DIST STORM EXP</v>
          </cell>
        </row>
        <row r="769">
          <cell r="A769">
            <v>15518451</v>
          </cell>
          <cell r="B769" t="str">
            <v>STM LAYTON DIST STORM 02/06/08 EXP</v>
          </cell>
        </row>
        <row r="770">
          <cell r="A770">
            <v>15518452</v>
          </cell>
          <cell r="B770" t="str">
            <v>STM SL METRO DIST STORM 02/06/08 EXP</v>
          </cell>
        </row>
        <row r="771">
          <cell r="A771">
            <v>15518472</v>
          </cell>
          <cell r="B771" t="str">
            <v>61 Industrial/ fp 129903/ jct fuse</v>
          </cell>
        </row>
        <row r="772">
          <cell r="A772">
            <v>15518494</v>
          </cell>
          <cell r="B772" t="str">
            <v>STM JORDAN VY DIST STORM 02/06/08 EXP</v>
          </cell>
        </row>
        <row r="773">
          <cell r="A773">
            <v>15518496</v>
          </cell>
          <cell r="B773" t="str">
            <v>STM TOOELE DIST STORM 02/06/08 EXP</v>
          </cell>
        </row>
        <row r="774">
          <cell r="A774">
            <v>15518497</v>
          </cell>
          <cell r="B774" t="str">
            <v>STM AMERICAN F DIST STORM 02/06/08 EXP</v>
          </cell>
        </row>
        <row r="775">
          <cell r="A775">
            <v>15518499</v>
          </cell>
          <cell r="B775" t="str">
            <v>STM RICHFIELD DIST STORM 02/06/08 EXP</v>
          </cell>
        </row>
        <row r="776">
          <cell r="A776">
            <v>15518501</v>
          </cell>
          <cell r="B776" t="str">
            <v>STM VERNAL DIST STORM 02/06/08 EXP</v>
          </cell>
        </row>
        <row r="777">
          <cell r="A777">
            <v>15518504</v>
          </cell>
          <cell r="B777" t="str">
            <v>STM PARK CITY DIST STORM 02/06/08 EXP</v>
          </cell>
        </row>
        <row r="778">
          <cell r="A778">
            <v>15518512</v>
          </cell>
          <cell r="B778" t="str">
            <v>STM PRICE DIST STORM 02/06/08 EXP</v>
          </cell>
        </row>
        <row r="779">
          <cell r="A779">
            <v>15518554</v>
          </cell>
          <cell r="B779" t="str">
            <v>STM CEDAR DIST STORM 02/06/08 EXP</v>
          </cell>
        </row>
        <row r="780">
          <cell r="A780">
            <v>15518557</v>
          </cell>
          <cell r="B780" t="str">
            <v>STM MOAB DIST STORM 02/06/08 EXP</v>
          </cell>
        </row>
        <row r="781">
          <cell r="A781">
            <v>15518569</v>
          </cell>
          <cell r="B781" t="str">
            <v>STM OGDEN DIST STORM 02/06/08 EXP</v>
          </cell>
        </row>
        <row r="782">
          <cell r="A782">
            <v>15518570</v>
          </cell>
          <cell r="B782" t="str">
            <v>STM TREMONTON DIST STORM 02/06/08 EXP</v>
          </cell>
        </row>
        <row r="783">
          <cell r="A783">
            <v>15518571</v>
          </cell>
          <cell r="B783" t="str">
            <v>STM SMITHFIELD DIST STORM 02/06/08 EXP</v>
          </cell>
        </row>
        <row r="784">
          <cell r="A784">
            <v>15518958</v>
          </cell>
          <cell r="B784" t="str">
            <v>Shelley, broken jumper, GSH12</v>
          </cell>
        </row>
        <row r="785">
          <cell r="A785">
            <v>15519171</v>
          </cell>
          <cell r="B785" t="str">
            <v>OVH PRI FP 149700 1526 S 2700 W</v>
          </cell>
        </row>
        <row r="786">
          <cell r="A786">
            <v>15519259</v>
          </cell>
          <cell r="B786" t="str">
            <v>STM: LAY 2/13/2008 Storm Dist. Exp.</v>
          </cell>
        </row>
        <row r="787">
          <cell r="A787">
            <v>15519260</v>
          </cell>
          <cell r="B787" t="str">
            <v>STM: MET 2/13/2008 Storm Dist. Exp.</v>
          </cell>
        </row>
        <row r="788">
          <cell r="A788">
            <v>15519261</v>
          </cell>
          <cell r="B788" t="str">
            <v>STM: JOR 2/13/2008 Storm Dist. Exp.</v>
          </cell>
        </row>
        <row r="789">
          <cell r="A789">
            <v>15519262</v>
          </cell>
          <cell r="B789" t="str">
            <v>STM: TOO 2/13/2008 Storm Dist. Exp.</v>
          </cell>
        </row>
        <row r="790">
          <cell r="A790">
            <v>15519263</v>
          </cell>
          <cell r="B790" t="str">
            <v>STM: AME 2/13/2008 Storm Dist. Exp.</v>
          </cell>
        </row>
        <row r="791">
          <cell r="A791">
            <v>15519264</v>
          </cell>
          <cell r="B791" t="str">
            <v>STM: RIC 2/13/2008 Storm Dist. Exp.</v>
          </cell>
        </row>
        <row r="792">
          <cell r="A792">
            <v>15519265</v>
          </cell>
          <cell r="B792" t="str">
            <v>STM: VER 2/13/2008 Storm Dist. Exp.</v>
          </cell>
        </row>
        <row r="793">
          <cell r="A793">
            <v>15519266</v>
          </cell>
          <cell r="B793" t="str">
            <v>STM: PAR 2/13/2008 Storm Dist. Exp.</v>
          </cell>
        </row>
        <row r="794">
          <cell r="A794">
            <v>15519267</v>
          </cell>
          <cell r="B794" t="str">
            <v>STM: PRC 2/13/2008 Storm Dist. Exp.</v>
          </cell>
        </row>
        <row r="795">
          <cell r="A795">
            <v>15519268</v>
          </cell>
          <cell r="B795" t="str">
            <v>STM: CED 2/13/2008 Storm Dist. Exp.</v>
          </cell>
        </row>
        <row r="796">
          <cell r="A796">
            <v>15519269</v>
          </cell>
          <cell r="B796" t="str">
            <v>STM: MOA 2/13/2008 Storm Dist. Exp.</v>
          </cell>
        </row>
        <row r="797">
          <cell r="A797">
            <v>15519270</v>
          </cell>
          <cell r="B797" t="str">
            <v>STM: OGD 2/13/2008 Storm Dist. Exp.</v>
          </cell>
        </row>
        <row r="798">
          <cell r="A798">
            <v>15519271</v>
          </cell>
          <cell r="B798" t="str">
            <v>STM: TRE 2/13/2008 Storm Dist. Exp.</v>
          </cell>
        </row>
        <row r="799">
          <cell r="A799">
            <v>15519272</v>
          </cell>
          <cell r="B799" t="str">
            <v>STM: SMI 2/13/2008 Storm Dist. Exp.</v>
          </cell>
        </row>
        <row r="800">
          <cell r="A800">
            <v>15519273</v>
          </cell>
          <cell r="B800" t="str">
            <v>STM: PRE 2/13/2008 Storm Dist. Exp.</v>
          </cell>
        </row>
        <row r="801">
          <cell r="A801">
            <v>15519310</v>
          </cell>
          <cell r="B801" t="str">
            <v>FLD CBR FP 318304 652 WILLIAMSBURG PK CR</v>
          </cell>
        </row>
        <row r="802">
          <cell r="A802">
            <v>15519312</v>
          </cell>
          <cell r="B802" t="str">
            <v>OVH PRI FP 154504 1646 S REDWOOD RD</v>
          </cell>
        </row>
        <row r="803">
          <cell r="A803">
            <v>15519313</v>
          </cell>
          <cell r="B803" t="str">
            <v>OVH PRI FP 150980 1969 CALIFORNIA AVE</v>
          </cell>
        </row>
        <row r="804">
          <cell r="A804">
            <v>15519323</v>
          </cell>
          <cell r="B804" t="str">
            <v>OVH SER FP 044809 2760 W 8750 S</v>
          </cell>
        </row>
        <row r="805">
          <cell r="A805">
            <v>15519324</v>
          </cell>
          <cell r="B805" t="str">
            <v>OVH PRI FP 095004 10216 S 2700 W</v>
          </cell>
        </row>
        <row r="806">
          <cell r="A806">
            <v>15519333</v>
          </cell>
          <cell r="B806" t="str">
            <v>OVH PRI FP 253806 1210 BECK STREET</v>
          </cell>
        </row>
        <row r="807">
          <cell r="A807">
            <v>15519334</v>
          </cell>
          <cell r="B807" t="str">
            <v>STM: REX 2/13/2008 Storm Dist. Exp.</v>
          </cell>
        </row>
        <row r="808">
          <cell r="A808">
            <v>15519335</v>
          </cell>
          <cell r="B808" t="str">
            <v>STM: SHE 2/13/2008 Storm Dist. Exp.</v>
          </cell>
        </row>
        <row r="809">
          <cell r="A809">
            <v>15519338</v>
          </cell>
          <cell r="B809" t="str">
            <v>OVH PRI FP 149603 1650 S 700 W</v>
          </cell>
        </row>
        <row r="810">
          <cell r="A810">
            <v>15519339</v>
          </cell>
          <cell r="B810" t="str">
            <v>OVH PRI FP 244106 470 LAWNDALE</v>
          </cell>
        </row>
        <row r="811">
          <cell r="A811">
            <v>15519340</v>
          </cell>
          <cell r="B811" t="str">
            <v>OVH PRI FP 149702 1625 S 900 W</v>
          </cell>
        </row>
        <row r="812">
          <cell r="A812">
            <v>15519342</v>
          </cell>
          <cell r="B812" t="str">
            <v>OVH PRI FP 274100 1626 W 7800  S</v>
          </cell>
        </row>
        <row r="813">
          <cell r="A813">
            <v>15519343</v>
          </cell>
          <cell r="B813" t="str">
            <v>OVH PRI FP 029715 134 S 700 W</v>
          </cell>
        </row>
        <row r="814">
          <cell r="A814">
            <v>15519344</v>
          </cell>
          <cell r="B814" t="str">
            <v>OVH PRI FP 207307 2566 S HIGHLAND DR</v>
          </cell>
        </row>
        <row r="815">
          <cell r="A815">
            <v>15519345</v>
          </cell>
          <cell r="B815" t="str">
            <v>OVH PRI FP057001 3300 W 3500 N</v>
          </cell>
        </row>
        <row r="816">
          <cell r="A816">
            <v>15519346</v>
          </cell>
          <cell r="B816" t="str">
            <v>OVH PRI FP 036000 1623 W 14165 S</v>
          </cell>
        </row>
        <row r="817">
          <cell r="A817">
            <v>15519352</v>
          </cell>
          <cell r="B817" t="str">
            <v>OVH PRI FP 029801 134 S 700 W</v>
          </cell>
        </row>
        <row r="818">
          <cell r="A818">
            <v>15519354</v>
          </cell>
          <cell r="B818" t="str">
            <v>OVH PRI CENTENNIAL SUB STATION</v>
          </cell>
        </row>
        <row r="819">
          <cell r="A819">
            <v>15519356</v>
          </cell>
          <cell r="B819" t="str">
            <v>OVH PRI FP 300805 11 CORDELIA AVE</v>
          </cell>
        </row>
        <row r="820">
          <cell r="A820">
            <v>15519358</v>
          </cell>
          <cell r="B820" t="str">
            <v>OVH PRI FP 254412 1000 N BECK ST</v>
          </cell>
        </row>
        <row r="821">
          <cell r="A821">
            <v>15519359</v>
          </cell>
          <cell r="B821" t="str">
            <v>OVH PRI FP 369080 13551 S 200 W</v>
          </cell>
        </row>
        <row r="822">
          <cell r="A822">
            <v>15519360</v>
          </cell>
          <cell r="B822" t="str">
            <v>OVH PRI FP 278900 16725 S 1400 W</v>
          </cell>
        </row>
        <row r="823">
          <cell r="A823">
            <v>15519373</v>
          </cell>
          <cell r="B823" t="str">
            <v>STM LAYTON DIST STORM 02/13/08 EXP</v>
          </cell>
        </row>
        <row r="824">
          <cell r="A824">
            <v>15519377</v>
          </cell>
          <cell r="B824" t="str">
            <v>OVH PRI FP 276900 16767 CAMP WILLIAMS RD</v>
          </cell>
        </row>
        <row r="825">
          <cell r="A825">
            <v>15519379</v>
          </cell>
          <cell r="B825" t="str">
            <v>FLD CWK FP158941 1443 STEWART CIR</v>
          </cell>
        </row>
        <row r="826">
          <cell r="A826">
            <v>15519381</v>
          </cell>
          <cell r="B826" t="str">
            <v>OVH PRI FP 096904  3256 N 2200 WEST</v>
          </cell>
        </row>
        <row r="827">
          <cell r="A827">
            <v>15519384</v>
          </cell>
          <cell r="B827" t="str">
            <v>OVH PRI FP 269502 7380 S 700 WEST</v>
          </cell>
        </row>
        <row r="828">
          <cell r="A828">
            <v>15519386</v>
          </cell>
          <cell r="B828" t="str">
            <v>OVH SER FP096502  1756 HUBBARD AVE</v>
          </cell>
        </row>
        <row r="829">
          <cell r="A829">
            <v>15519410</v>
          </cell>
          <cell r="B829" t="str">
            <v>OVH PRI FP 035003 14177 S 1300 W</v>
          </cell>
        </row>
        <row r="830">
          <cell r="A830">
            <v>15519465</v>
          </cell>
          <cell r="B830" t="str">
            <v>OVH PRI FP 090100 5255 S 3200 W</v>
          </cell>
        </row>
        <row r="831">
          <cell r="A831">
            <v>15519469</v>
          </cell>
          <cell r="B831" t="str">
            <v>OVH PRI FP 269501 621 W 9TH AVE, MDVL</v>
          </cell>
        </row>
        <row r="832">
          <cell r="A832">
            <v>15519475</v>
          </cell>
          <cell r="B832" t="str">
            <v>ATF - CLEAR FREEPORT BLDG H-5 SYR12 OHPS</v>
          </cell>
        </row>
        <row r="833">
          <cell r="A833">
            <v>15519478</v>
          </cell>
          <cell r="B833" t="str">
            <v>OVH PRI FP 020101 4600 S NANILOA DR</v>
          </cell>
        </row>
        <row r="834">
          <cell r="A834">
            <v>15519484</v>
          </cell>
          <cell r="B834" t="str">
            <v>OVH PRI FP 340102 7202 W 13320 S</v>
          </cell>
        </row>
        <row r="835">
          <cell r="A835">
            <v>15519514</v>
          </cell>
          <cell r="B835" t="str">
            <v>OVH SER FP 077803 4190 W 810 S</v>
          </cell>
        </row>
        <row r="836">
          <cell r="A836">
            <v>15519732</v>
          </cell>
          <cell r="B836" t="str">
            <v>STM: RAW 2/16/2008 Storm Dist. Exp.</v>
          </cell>
        </row>
        <row r="837">
          <cell r="A837">
            <v>15519734</v>
          </cell>
          <cell r="B837" t="str">
            <v>OVH SER FP 154609 2284 KENSINGTON AVE</v>
          </cell>
        </row>
        <row r="838">
          <cell r="A838">
            <v>15519759</v>
          </cell>
          <cell r="B838" t="str">
            <v>ATF - LAY 1650 N Main ANG14 OHPS</v>
          </cell>
        </row>
        <row r="839">
          <cell r="A839">
            <v>15519937</v>
          </cell>
          <cell r="B839" t="str">
            <v>JBridger-Kinport 345 #2 Tower Repair</v>
          </cell>
        </row>
        <row r="840">
          <cell r="A840">
            <v>15519941</v>
          </cell>
          <cell r="B840" t="str">
            <v>ATF, Down Nuetral  BRN #21</v>
          </cell>
        </row>
        <row r="841">
          <cell r="A841">
            <v>15520964</v>
          </cell>
          <cell r="B841" t="str">
            <v>STM: CRE Dist 02/24/08 Wind Storm</v>
          </cell>
        </row>
        <row r="842">
          <cell r="A842">
            <v>15520965</v>
          </cell>
          <cell r="B842" t="str">
            <v>STM: CRE Trans 02/24/08 Wind Storm</v>
          </cell>
        </row>
        <row r="843">
          <cell r="A843">
            <v>15520978</v>
          </cell>
          <cell r="B843" t="str">
            <v>OVH PRI FP 340300 EMIGRATION CANYON</v>
          </cell>
        </row>
        <row r="844">
          <cell r="A844">
            <v>15520979</v>
          </cell>
          <cell r="B844" t="str">
            <v>OVH SER FP 118910 4757 QUAIL POINT RD</v>
          </cell>
        </row>
        <row r="845">
          <cell r="A845">
            <v>15520982</v>
          </cell>
          <cell r="B845" t="str">
            <v>OVH SER FP 324003 3616  LARRY CIR 4065 S</v>
          </cell>
        </row>
        <row r="846">
          <cell r="A846">
            <v>15520983</v>
          </cell>
          <cell r="B846" t="str">
            <v>OVH SEC FP 083202 1116 S 900 E</v>
          </cell>
        </row>
        <row r="847">
          <cell r="A847">
            <v>15520984</v>
          </cell>
          <cell r="B847" t="str">
            <v>OVH SER FP 074701 310 E 800 S</v>
          </cell>
        </row>
        <row r="848">
          <cell r="A848">
            <v>15520985</v>
          </cell>
          <cell r="B848" t="str">
            <v>OVH SER FP 197306 2455 S 500 E #1</v>
          </cell>
        </row>
        <row r="849">
          <cell r="A849">
            <v>15520986</v>
          </cell>
          <cell r="B849" t="str">
            <v>OVH SER FP 070206 5205 S 4820 W</v>
          </cell>
        </row>
        <row r="850">
          <cell r="A850">
            <v>15520988</v>
          </cell>
          <cell r="B850" t="str">
            <v>OVH PRI FP351100 13319 ROSE CANYON RD</v>
          </cell>
        </row>
        <row r="851">
          <cell r="A851">
            <v>15521070</v>
          </cell>
          <cell r="B851" t="str">
            <v>OVH PRI FP 097402  1815 YALECREST</v>
          </cell>
        </row>
        <row r="852">
          <cell r="A852">
            <v>15521130</v>
          </cell>
          <cell r="B852" t="str">
            <v>STM LAYTON DIST STORM 02/22/08 EXP</v>
          </cell>
        </row>
        <row r="853">
          <cell r="A853">
            <v>15521131</v>
          </cell>
          <cell r="B853" t="str">
            <v>STM SL METRO DIST STORM 02/22/08 EXP</v>
          </cell>
        </row>
        <row r="854">
          <cell r="A854">
            <v>15521132</v>
          </cell>
          <cell r="B854" t="str">
            <v>STM JORDAN VY DIST STORM 02/22/08 EXP</v>
          </cell>
        </row>
        <row r="855">
          <cell r="A855">
            <v>15521133</v>
          </cell>
          <cell r="B855" t="str">
            <v>STM TOOELE DIST STORM 02/22/08 EXP</v>
          </cell>
        </row>
        <row r="856">
          <cell r="A856">
            <v>15521140</v>
          </cell>
          <cell r="B856" t="str">
            <v>OVH PRI FP 332502 881 Main St. Tooele</v>
          </cell>
        </row>
        <row r="857">
          <cell r="A857">
            <v>15521172</v>
          </cell>
          <cell r="B857" t="str">
            <v>STM: MTS Dist 02/24/2008 Mccloud Snow &amp;</v>
          </cell>
        </row>
        <row r="858">
          <cell r="A858">
            <v>15521174</v>
          </cell>
          <cell r="B858" t="str">
            <v>STM AMERICAN F DIST STORM 02/22/08 EXP</v>
          </cell>
        </row>
        <row r="859">
          <cell r="A859">
            <v>15521175</v>
          </cell>
          <cell r="B859" t="str">
            <v>STM RICHFIELD DIST STORM 02/22/08 EXP</v>
          </cell>
        </row>
        <row r="860">
          <cell r="A860">
            <v>15521176</v>
          </cell>
          <cell r="B860" t="str">
            <v>STM VERNAL DIST STORM 02/22/08 EXP</v>
          </cell>
        </row>
        <row r="861">
          <cell r="A861">
            <v>15521178</v>
          </cell>
          <cell r="B861" t="str">
            <v>STM PARK CITY DIST STORM 02/22/08 EXP</v>
          </cell>
        </row>
        <row r="862">
          <cell r="A862">
            <v>15521179</v>
          </cell>
          <cell r="B862" t="str">
            <v>STM PRICE DIST STORM 02/22/08 EXP</v>
          </cell>
        </row>
        <row r="863">
          <cell r="A863">
            <v>15521180</v>
          </cell>
          <cell r="B863" t="str">
            <v>STM CEDAR DIST STORM 02/22/08 EXP</v>
          </cell>
        </row>
        <row r="864">
          <cell r="A864">
            <v>15521181</v>
          </cell>
          <cell r="B864" t="str">
            <v>STM MOAB DIST STORM 02/22/08 EXP</v>
          </cell>
        </row>
        <row r="865">
          <cell r="A865">
            <v>15521183</v>
          </cell>
          <cell r="B865" t="str">
            <v>STM OGDEN DIST STORM 02/22/08 EXP</v>
          </cell>
        </row>
        <row r="866">
          <cell r="A866">
            <v>15521184</v>
          </cell>
          <cell r="B866" t="str">
            <v>STM TREMONTON DIST STORM 02/22/08 EXP</v>
          </cell>
        </row>
        <row r="867">
          <cell r="A867">
            <v>15521185</v>
          </cell>
          <cell r="B867" t="str">
            <v>STM SMITHFIELD DIST STORM 02/22/08 EXP</v>
          </cell>
        </row>
        <row r="868">
          <cell r="A868">
            <v>15521853</v>
          </cell>
          <cell r="B868" t="str">
            <v>URD SEC FP 101404 2037 SPRUCE CREEK LN</v>
          </cell>
        </row>
        <row r="869">
          <cell r="A869">
            <v>15523347</v>
          </cell>
          <cell r="B869" t="str">
            <v>OVH PRI FP 104601 4908 REDWOOD RD</v>
          </cell>
        </row>
        <row r="870">
          <cell r="A870">
            <v>15523349</v>
          </cell>
          <cell r="B870" t="str">
            <v>OVH PRI FP 256101246 E DORCHESTER</v>
          </cell>
        </row>
        <row r="871">
          <cell r="A871">
            <v>15523351</v>
          </cell>
          <cell r="B871" t="str">
            <v>OVH PRI FP 349808 1333 W 7900 S</v>
          </cell>
        </row>
        <row r="872">
          <cell r="A872">
            <v>15523352</v>
          </cell>
          <cell r="B872" t="str">
            <v>OVH PRI FP 276900 16767 CAMP WILLIAMS</v>
          </cell>
        </row>
        <row r="873">
          <cell r="A873">
            <v>15523353</v>
          </cell>
          <cell r="B873" t="str">
            <v>OVH PRI FP 035003  14208 S REDWOOD RD</v>
          </cell>
        </row>
        <row r="874">
          <cell r="A874">
            <v>15523675</v>
          </cell>
          <cell r="B874" t="str">
            <v>STM LAYTON DIST STORM 03/01/08 EXP</v>
          </cell>
        </row>
        <row r="875">
          <cell r="A875">
            <v>15523676</v>
          </cell>
          <cell r="B875" t="str">
            <v>STM SL METRO DIST STORM 03/01/08 EXP</v>
          </cell>
        </row>
        <row r="876">
          <cell r="A876">
            <v>15523677</v>
          </cell>
          <cell r="B876" t="str">
            <v>STM JORDAN VY DIST STORM 03/01/08 EXP</v>
          </cell>
        </row>
        <row r="877">
          <cell r="A877">
            <v>15523678</v>
          </cell>
          <cell r="B877" t="str">
            <v>STM TOOELE DIST STORM 03/01/08 EXP</v>
          </cell>
        </row>
        <row r="878">
          <cell r="A878">
            <v>15523679</v>
          </cell>
          <cell r="B878" t="str">
            <v>STM AMERICAN F DIST STORM 03/01/08 EXP</v>
          </cell>
        </row>
        <row r="879">
          <cell r="A879">
            <v>15523680</v>
          </cell>
          <cell r="B879" t="str">
            <v>STM RICHFIELD DIST STORM 03/01/08 EXP</v>
          </cell>
        </row>
        <row r="880">
          <cell r="A880">
            <v>15523681</v>
          </cell>
          <cell r="B880" t="str">
            <v>STM VERNAL DIST STORM 03/01/08 EXP</v>
          </cell>
        </row>
        <row r="881">
          <cell r="A881">
            <v>15523682</v>
          </cell>
          <cell r="B881" t="str">
            <v>STM PARK CITY DIST STORM 03/01/08 EXP</v>
          </cell>
        </row>
        <row r="882">
          <cell r="A882">
            <v>15523683</v>
          </cell>
          <cell r="B882" t="str">
            <v>STM PRICE DIST STORM 03/01/08 EXP</v>
          </cell>
        </row>
        <row r="883">
          <cell r="A883">
            <v>15523684</v>
          </cell>
          <cell r="B883" t="str">
            <v>STM CEDAR DIST STORM 03/01/08 EXP</v>
          </cell>
        </row>
        <row r="884">
          <cell r="A884">
            <v>15523685</v>
          </cell>
          <cell r="B884" t="str">
            <v>STM MOAB DIST STORM 03/01/08 EXP</v>
          </cell>
        </row>
        <row r="885">
          <cell r="A885">
            <v>15523686</v>
          </cell>
          <cell r="B885" t="str">
            <v>STM OGDEN DIST STORM 03/01/08 EXP</v>
          </cell>
        </row>
        <row r="886">
          <cell r="A886">
            <v>15523687</v>
          </cell>
          <cell r="B886" t="str">
            <v>STM TREMONTON DIST STORM 03/01/08 EXP</v>
          </cell>
        </row>
        <row r="887">
          <cell r="A887">
            <v>15523688</v>
          </cell>
          <cell r="B887" t="str">
            <v>STM SMITHFIELD DIST STORM 02/22/08 EXP</v>
          </cell>
        </row>
        <row r="888">
          <cell r="A888">
            <v>15523704</v>
          </cell>
          <cell r="B888" t="str">
            <v>OVH PRI FP 260110 2729 PEBBLE GLEN CV</v>
          </cell>
        </row>
        <row r="889">
          <cell r="A889">
            <v>15523709</v>
          </cell>
          <cell r="B889" t="str">
            <v>OVH PRI FP 046808 4222 S HOLLADAY BLVD</v>
          </cell>
        </row>
        <row r="890">
          <cell r="A890">
            <v>15523710</v>
          </cell>
          <cell r="B890" t="str">
            <v>OVH PRI FP 153905 6985 W 5400 S</v>
          </cell>
        </row>
        <row r="891">
          <cell r="A891">
            <v>15523711</v>
          </cell>
          <cell r="B891" t="str">
            <v>OVH SER FP 320303 3895 S 4000 W</v>
          </cell>
        </row>
        <row r="892">
          <cell r="A892">
            <v>15523734</v>
          </cell>
          <cell r="B892" t="str">
            <v>OVH SER FP 264514 1101 TOPAZ DR</v>
          </cell>
        </row>
        <row r="893">
          <cell r="A893">
            <v>15523740</v>
          </cell>
          <cell r="B893" t="str">
            <v>STM: RAW 3/01/2008 Storm Dist. Exp.</v>
          </cell>
        </row>
        <row r="894">
          <cell r="A894">
            <v>15523754</v>
          </cell>
          <cell r="B894" t="str">
            <v>OVH PRI FP 369080 13408 FRONTAGE RD</v>
          </cell>
        </row>
        <row r="895">
          <cell r="A895">
            <v>15523755</v>
          </cell>
          <cell r="B895" t="str">
            <v>FLD CTV FP019308 4528 S 4800 W</v>
          </cell>
        </row>
        <row r="896">
          <cell r="A896">
            <v>15523756</v>
          </cell>
          <cell r="B896" t="str">
            <v>OVH SER FP 264600 1101 N TOPAZ DR</v>
          </cell>
        </row>
        <row r="897">
          <cell r="A897">
            <v>15523757</v>
          </cell>
          <cell r="B897" t="str">
            <v>OVH PRI FP 344401 1754 W 8200 S</v>
          </cell>
        </row>
        <row r="898">
          <cell r="A898">
            <v>15523761</v>
          </cell>
          <cell r="B898" t="str">
            <v>OVH PRI FP 809421 9421 CROSSWOOD CIR</v>
          </cell>
        </row>
        <row r="899">
          <cell r="A899">
            <v>15523763</v>
          </cell>
          <cell r="B899" t="str">
            <v>OVH SER FP 229703 6211 W 2100 S</v>
          </cell>
        </row>
        <row r="900">
          <cell r="A900">
            <v>15523808</v>
          </cell>
          <cell r="B900" t="str">
            <v>FP 111400 432 N 400 W Cedar City</v>
          </cell>
        </row>
        <row r="901">
          <cell r="A901">
            <v>15524776</v>
          </cell>
          <cell r="B901" t="str">
            <v>Shelley, broken hot tip, HPS11</v>
          </cell>
        </row>
        <row r="902">
          <cell r="A902">
            <v>15525191</v>
          </cell>
          <cell r="B902" t="str">
            <v>OVH  PRI FP181408 1734 S MAJOR ST  50 E</v>
          </cell>
        </row>
        <row r="903">
          <cell r="A903">
            <v>15525373</v>
          </cell>
          <cell r="B903" t="str">
            <v>Shelley, patrol ln during outage, CLE12</v>
          </cell>
        </row>
        <row r="904">
          <cell r="A904">
            <v>15525649</v>
          </cell>
          <cell r="B904" t="str">
            <v>STM LAYTON DIST STORM 03/13/08 EXP</v>
          </cell>
        </row>
        <row r="905">
          <cell r="A905">
            <v>15525650</v>
          </cell>
          <cell r="B905" t="str">
            <v>STM SL METRO DIST STORM 03/13/08 EXP</v>
          </cell>
        </row>
        <row r="906">
          <cell r="A906">
            <v>15525651</v>
          </cell>
          <cell r="B906" t="str">
            <v>STM JORDAN VY DIST STORM 03/13/08 EXP</v>
          </cell>
        </row>
        <row r="907">
          <cell r="A907">
            <v>15525652</v>
          </cell>
          <cell r="B907" t="str">
            <v>STM TOOELE DIST STORM 03/13/08 EXP</v>
          </cell>
        </row>
        <row r="908">
          <cell r="A908">
            <v>15525653</v>
          </cell>
          <cell r="B908" t="str">
            <v>STM AMERICAN F DIST STORM 03/13/08 EXP</v>
          </cell>
        </row>
        <row r="909">
          <cell r="A909">
            <v>15525694</v>
          </cell>
          <cell r="B909" t="str">
            <v>STM RICHFIELD DIST STORM 03/13/08 EXP</v>
          </cell>
        </row>
        <row r="910">
          <cell r="A910">
            <v>15525695</v>
          </cell>
          <cell r="B910" t="str">
            <v>STM VERNAL DIST STORM 03/13/08 EXP</v>
          </cell>
        </row>
        <row r="911">
          <cell r="A911">
            <v>15525696</v>
          </cell>
          <cell r="B911" t="str">
            <v>STM PARK CITY DIST STORM 03/13/08 EXP</v>
          </cell>
        </row>
        <row r="912">
          <cell r="A912">
            <v>15525697</v>
          </cell>
          <cell r="B912" t="str">
            <v>STM PRICE DIST STORM 03/13/08 EXP</v>
          </cell>
        </row>
        <row r="913">
          <cell r="A913">
            <v>15525698</v>
          </cell>
          <cell r="B913" t="str">
            <v>STM CEDAR DIST STORM 03/13/08 EXP</v>
          </cell>
        </row>
        <row r="914">
          <cell r="A914">
            <v>15525699</v>
          </cell>
          <cell r="B914" t="str">
            <v>STM MOAB DIST STORM 03/13/08 EXP</v>
          </cell>
        </row>
        <row r="915">
          <cell r="A915">
            <v>15525700</v>
          </cell>
          <cell r="B915" t="str">
            <v>STM OGDEN DIST STORM 03/13/08 EXP</v>
          </cell>
        </row>
        <row r="916">
          <cell r="A916">
            <v>15525701</v>
          </cell>
          <cell r="B916" t="str">
            <v>STM TREMONTON DIST STORM 03/13/08 EXP</v>
          </cell>
        </row>
        <row r="917">
          <cell r="A917">
            <v>15525702</v>
          </cell>
          <cell r="B917" t="str">
            <v>STM SMITHFIELD DIST STORM 03/13/08 EXP</v>
          </cell>
        </row>
        <row r="918">
          <cell r="A918">
            <v>15525806</v>
          </cell>
          <cell r="B918" t="str">
            <v>OVH PRI FP 142806 2836 E 5495 S</v>
          </cell>
        </row>
        <row r="919">
          <cell r="A919">
            <v>15525807</v>
          </cell>
          <cell r="B919" t="str">
            <v>OVH SEC FP 330805 1388 LUCK SPRING DR</v>
          </cell>
        </row>
        <row r="920">
          <cell r="A920">
            <v>15525860</v>
          </cell>
          <cell r="B920" t="str">
            <v>OVH PRI FP 291800 730 E ELGIN AVE 3000 E</v>
          </cell>
        </row>
        <row r="921">
          <cell r="A921">
            <v>15525976</v>
          </cell>
          <cell r="B921" t="str">
            <v>ATF, Primary line down  CNY22</v>
          </cell>
        </row>
        <row r="922">
          <cell r="A922">
            <v>15525984</v>
          </cell>
          <cell r="B922" t="str">
            <v>STM LAYTON DIST STORM 03/14/08 EXP</v>
          </cell>
        </row>
        <row r="923">
          <cell r="A923">
            <v>15527813</v>
          </cell>
          <cell r="B923" t="str">
            <v>STM LAYTON DIST STORM 03/31/08 EXP</v>
          </cell>
        </row>
        <row r="924">
          <cell r="A924">
            <v>15527848</v>
          </cell>
          <cell r="B924" t="str">
            <v>OVH PRI FP 225807 2250 E PARLSEYS WAY</v>
          </cell>
        </row>
        <row r="925">
          <cell r="A925">
            <v>15529473</v>
          </cell>
          <cell r="B925" t="str">
            <v>OVH PRI FP 367907 653 N 200 W #2</v>
          </cell>
        </row>
        <row r="926">
          <cell r="A926">
            <v>15529474</v>
          </cell>
          <cell r="B926" t="str">
            <v>OVH PRI FP 293508 3121 S 8490 W</v>
          </cell>
        </row>
        <row r="927">
          <cell r="A927">
            <v>15529475</v>
          </cell>
          <cell r="B927" t="str">
            <v>OVH PRI FP 224704 6245 S 2200 W</v>
          </cell>
        </row>
        <row r="928">
          <cell r="A928">
            <v>15529476</v>
          </cell>
          <cell r="B928" t="str">
            <v>OVH PRI FP 149002 700 W 2100 S</v>
          </cell>
        </row>
        <row r="929">
          <cell r="A929">
            <v>15529477</v>
          </cell>
          <cell r="B929" t="str">
            <v>OH PRI FP 229703 6211 W 2100 S</v>
          </cell>
        </row>
        <row r="930">
          <cell r="A930">
            <v>15529495</v>
          </cell>
          <cell r="B930" t="str">
            <v>FLD CWK FP 1828 COVENTRY VIEW DR</v>
          </cell>
        </row>
        <row r="931">
          <cell r="A931">
            <v>15529496</v>
          </cell>
          <cell r="B931" t="str">
            <v>OVH PRI FP 290409 8596 W 3500 S</v>
          </cell>
        </row>
        <row r="932">
          <cell r="A932">
            <v>15529499</v>
          </cell>
          <cell r="B932" t="str">
            <v>OVH PRI FP 301300 #54 GRANITE AVE</v>
          </cell>
        </row>
        <row r="933">
          <cell r="A933">
            <v>15529501</v>
          </cell>
          <cell r="B933" t="str">
            <v>OVH SER FP 114001 1064 W 1300 S</v>
          </cell>
        </row>
        <row r="934">
          <cell r="A934">
            <v>15529506</v>
          </cell>
          <cell r="B934" t="str">
            <v>FLD CWK FP 111205 1159 S CONCORD ST</v>
          </cell>
        </row>
        <row r="935">
          <cell r="A935">
            <v>15529507</v>
          </cell>
          <cell r="B935" t="str">
            <v>OVH PRI FP 012312 360 S GRAND ST</v>
          </cell>
        </row>
        <row r="936">
          <cell r="A936">
            <v>15529508</v>
          </cell>
          <cell r="B936" t="str">
            <v>OVH PRI FP 071106 131 KELSEY AVE</v>
          </cell>
        </row>
        <row r="937">
          <cell r="A937">
            <v>15529509</v>
          </cell>
          <cell r="B937" t="str">
            <v>OVH PRI FP 250500 7300 S 613 W</v>
          </cell>
        </row>
        <row r="938">
          <cell r="A938">
            <v>15529510</v>
          </cell>
          <cell r="B938" t="str">
            <v>FLD CWK FP 286011 3435 S 7495 W</v>
          </cell>
        </row>
        <row r="939">
          <cell r="A939">
            <v>15529525</v>
          </cell>
          <cell r="B939" t="str">
            <v>STM: RIV 3/29/2008 Storm Dist. Exp.</v>
          </cell>
        </row>
        <row r="940">
          <cell r="A940">
            <v>15529526</v>
          </cell>
          <cell r="B940" t="str">
            <v>STM: RAW 3/29/2008 Storm Dist. Exp.</v>
          </cell>
        </row>
        <row r="941">
          <cell r="A941">
            <v>15529535</v>
          </cell>
          <cell r="B941" t="str">
            <v>raw 9h444 east cedar build rite st lgt</v>
          </cell>
        </row>
        <row r="942">
          <cell r="A942">
            <v>15529554</v>
          </cell>
          <cell r="B942" t="str">
            <v>STM SL METRO DIST STORM 03/31/08 EXP</v>
          </cell>
        </row>
        <row r="943">
          <cell r="A943">
            <v>15529555</v>
          </cell>
          <cell r="B943" t="str">
            <v>STM JORDAN VY DIST STORM 03/31/08 EXP</v>
          </cell>
        </row>
        <row r="944">
          <cell r="A944">
            <v>15529556</v>
          </cell>
          <cell r="B944" t="str">
            <v>STM TOOELE DIST STORM 03/31/08 EXP</v>
          </cell>
        </row>
        <row r="945">
          <cell r="A945">
            <v>15529557</v>
          </cell>
          <cell r="B945" t="str">
            <v>STM AMERICAN F DIST STORM 03/31/08 EXP</v>
          </cell>
        </row>
        <row r="946">
          <cell r="A946">
            <v>15529558</v>
          </cell>
          <cell r="B946" t="str">
            <v>STM RICHFIELD DIST STORM 03/31/08 EXP</v>
          </cell>
        </row>
        <row r="947">
          <cell r="A947">
            <v>15529559</v>
          </cell>
          <cell r="B947" t="str">
            <v>STM VERNAL DIST STORM 03/31/08 EXP</v>
          </cell>
        </row>
        <row r="948">
          <cell r="A948">
            <v>15529560</v>
          </cell>
          <cell r="B948" t="str">
            <v>STM PARK CITY DIST STORM 03/01/08 EXP</v>
          </cell>
        </row>
        <row r="949">
          <cell r="A949">
            <v>15529561</v>
          </cell>
          <cell r="B949" t="str">
            <v>STM PRICE DIST STORM 03/31/08 EXP</v>
          </cell>
        </row>
        <row r="950">
          <cell r="A950">
            <v>15529562</v>
          </cell>
          <cell r="B950" t="str">
            <v>STM CEDAR DIST STORM 03/31/08 EXP</v>
          </cell>
        </row>
        <row r="951">
          <cell r="A951">
            <v>15529563</v>
          </cell>
          <cell r="B951" t="str">
            <v>STM MOAB DIST STORM 03/31/08 EXP</v>
          </cell>
        </row>
        <row r="952">
          <cell r="A952">
            <v>15529564</v>
          </cell>
          <cell r="B952" t="str">
            <v>STM OGDEN DIST STORM 03/31/08 EXP</v>
          </cell>
        </row>
        <row r="953">
          <cell r="A953">
            <v>15529565</v>
          </cell>
          <cell r="B953" t="str">
            <v>STM TREMONTON DIST STORM 03/31/08 EXP</v>
          </cell>
        </row>
        <row r="954">
          <cell r="A954">
            <v>15529566</v>
          </cell>
          <cell r="B954" t="str">
            <v>STM SMITHFIELD DIST STORM 03/31/08 EXP</v>
          </cell>
        </row>
        <row r="955">
          <cell r="A955">
            <v>15529577</v>
          </cell>
          <cell r="B955" t="str">
            <v>FLD CWK FP 159880  1430 S ANDREW AVE</v>
          </cell>
        </row>
        <row r="956">
          <cell r="A956">
            <v>15529579</v>
          </cell>
          <cell r="B956" t="str">
            <v>FLD CWK FP 108009 1465 W 1300 S</v>
          </cell>
        </row>
        <row r="957">
          <cell r="A957">
            <v>15529581</v>
          </cell>
          <cell r="B957" t="str">
            <v>OVH PRI FP 284902 2738 S 2700 W</v>
          </cell>
        </row>
        <row r="958">
          <cell r="A958">
            <v>15529589</v>
          </cell>
          <cell r="B958" t="str">
            <v>OVH PRI FP 124803 5265 W 4820 S</v>
          </cell>
        </row>
        <row r="959">
          <cell r="A959">
            <v>15529605</v>
          </cell>
          <cell r="B959" t="str">
            <v>OVH PRI FP 325005 1008 E HILLVIEW DR</v>
          </cell>
        </row>
        <row r="960">
          <cell r="A960">
            <v>15529607</v>
          </cell>
          <cell r="B960" t="str">
            <v>OVH SEC FP 285209 1696 E 12300 S</v>
          </cell>
        </row>
        <row r="961">
          <cell r="A961">
            <v>15529608</v>
          </cell>
          <cell r="B961" t="str">
            <v>FLD CBR FP 055183 9285 VILLAGE SHOP DR</v>
          </cell>
        </row>
        <row r="962">
          <cell r="A962">
            <v>15529609</v>
          </cell>
          <cell r="B962" t="str">
            <v>FLD CWK FP 308105 7715 BRIARSPRINGS DR</v>
          </cell>
        </row>
        <row r="963">
          <cell r="A963">
            <v>15529610</v>
          </cell>
          <cell r="B963" t="str">
            <v>FLD CWK FP 290008 8753 SOAPBERRY DR</v>
          </cell>
        </row>
        <row r="964">
          <cell r="A964">
            <v>15529611</v>
          </cell>
          <cell r="B964" t="str">
            <v>FLD CWK FP 324305 3865 S 3660 W</v>
          </cell>
        </row>
        <row r="965">
          <cell r="A965">
            <v>15529612</v>
          </cell>
          <cell r="B965" t="str">
            <v>FLD CWK FP 359402 2460 S 1100 W, WX</v>
          </cell>
        </row>
        <row r="966">
          <cell r="A966">
            <v>15529613</v>
          </cell>
          <cell r="B966" t="str">
            <v>FLD CWK FP 141612 1572 CONCORD ST</v>
          </cell>
        </row>
        <row r="967">
          <cell r="A967">
            <v>15529657</v>
          </cell>
          <cell r="B967" t="str">
            <v>OVH PRI FP 167007 6200 S 2420 W</v>
          </cell>
        </row>
        <row r="968">
          <cell r="A968">
            <v>15529658</v>
          </cell>
          <cell r="B968" t="str">
            <v>URD PRI FP 146009 5907 W WILLINGCOTT WY</v>
          </cell>
        </row>
        <row r="969">
          <cell r="A969">
            <v>15529661</v>
          </cell>
          <cell r="B969" t="str">
            <v>FLD CWK FP 240103 621 W 6960 S</v>
          </cell>
        </row>
        <row r="970">
          <cell r="A970">
            <v>15529662</v>
          </cell>
          <cell r="B970" t="str">
            <v>FLD CWK FP 279804 7091 S 2700 E</v>
          </cell>
        </row>
        <row r="971">
          <cell r="A971">
            <v>15529668</v>
          </cell>
          <cell r="B971" t="str">
            <v>OVH RP FP 365501 334 LASAL DR</v>
          </cell>
        </row>
        <row r="972">
          <cell r="A972">
            <v>15529671</v>
          </cell>
          <cell r="B972" t="str">
            <v>FLD CWK FP 367512 360 N 200 W</v>
          </cell>
        </row>
        <row r="973">
          <cell r="A973">
            <v>15529673</v>
          </cell>
          <cell r="B973" t="str">
            <v>FLD CWK FP 0490600 2218 W 11310 S</v>
          </cell>
        </row>
        <row r="974">
          <cell r="A974">
            <v>15529674</v>
          </cell>
          <cell r="B974" t="str">
            <v>STM: CAS 3/29/2008 Storm Dist. Exp.</v>
          </cell>
        </row>
        <row r="975">
          <cell r="A975">
            <v>15529714</v>
          </cell>
          <cell r="B975" t="str">
            <v>OVH SER FP 112104 1190 EMERY STREET</v>
          </cell>
        </row>
        <row r="976">
          <cell r="A976">
            <v>15529715</v>
          </cell>
          <cell r="B976" t="str">
            <v>FLD CWK FP 224805 2184 S 2300 E</v>
          </cell>
        </row>
        <row r="977">
          <cell r="A977">
            <v>15529716</v>
          </cell>
          <cell r="B977" t="str">
            <v>OVH SER FP 2908012850 S 400 E</v>
          </cell>
        </row>
        <row r="978">
          <cell r="A978">
            <v>15529720</v>
          </cell>
          <cell r="B978" t="str">
            <v>OVH SER FP 056907 13487 S 1100 E</v>
          </cell>
        </row>
        <row r="979">
          <cell r="A979">
            <v>15529721</v>
          </cell>
          <cell r="B979" t="str">
            <v>FLD CWK FP 216711 2431 EVERETTWOOD DR</v>
          </cell>
        </row>
        <row r="980">
          <cell r="A980">
            <v>15529723</v>
          </cell>
          <cell r="B980" t="str">
            <v>FLD CTV FP 097103 1804 LAIRD AVE</v>
          </cell>
        </row>
        <row r="981">
          <cell r="A981">
            <v>15529732</v>
          </cell>
          <cell r="B981" t="str">
            <v>OVH SECIFP 232906 2100 S 1101 W</v>
          </cell>
        </row>
        <row r="982">
          <cell r="A982">
            <v>15530472</v>
          </cell>
          <cell r="B982" t="str">
            <v>STM LAYTON DIST STORM 04/04/08 EXP</v>
          </cell>
        </row>
        <row r="983">
          <cell r="A983">
            <v>15530473</v>
          </cell>
          <cell r="B983" t="str">
            <v>STM SL METRO DIST STORM 04/04/08 EXP</v>
          </cell>
        </row>
        <row r="984">
          <cell r="A984">
            <v>15530574</v>
          </cell>
          <cell r="B984" t="str">
            <v>STM JORDAN VY DIST STORM 04/04/08 EXP</v>
          </cell>
        </row>
        <row r="985">
          <cell r="A985">
            <v>15530575</v>
          </cell>
          <cell r="B985" t="str">
            <v>STM TOOELE DIST STORM 04/04/08 EXP</v>
          </cell>
        </row>
        <row r="986">
          <cell r="A986">
            <v>15530576</v>
          </cell>
          <cell r="B986" t="str">
            <v>STM AMERICAN F DIST STORM 04/04/08 EXP</v>
          </cell>
        </row>
        <row r="987">
          <cell r="A987">
            <v>15530577</v>
          </cell>
          <cell r="B987" t="str">
            <v>STM RICHFIELD DIST STORM 04/04/08 EXP</v>
          </cell>
        </row>
        <row r="988">
          <cell r="A988">
            <v>15530578</v>
          </cell>
          <cell r="B988" t="str">
            <v>STM VERNAL DIST STORM 04/04/08 EXP</v>
          </cell>
        </row>
        <row r="989">
          <cell r="A989">
            <v>15530579</v>
          </cell>
          <cell r="B989" t="str">
            <v>STM PARK CITY DIST STORM 04/04/08 EXP</v>
          </cell>
        </row>
        <row r="990">
          <cell r="A990">
            <v>15530580</v>
          </cell>
          <cell r="B990" t="str">
            <v>STM PRICE DIST STORM 04/04/08 EXP</v>
          </cell>
        </row>
        <row r="991">
          <cell r="A991">
            <v>15530581</v>
          </cell>
          <cell r="B991" t="str">
            <v>STM CEDAR DIST STORM 04/04/08 EXP</v>
          </cell>
        </row>
        <row r="992">
          <cell r="A992">
            <v>15530582</v>
          </cell>
          <cell r="B992" t="str">
            <v>STM MOAB DIST STORM 04/04/08 EXP</v>
          </cell>
        </row>
        <row r="993">
          <cell r="A993">
            <v>15530583</v>
          </cell>
          <cell r="B993" t="str">
            <v>STM OGDEN DIST STORM 04/04/08 EXP</v>
          </cell>
        </row>
        <row r="994">
          <cell r="A994">
            <v>15530584</v>
          </cell>
          <cell r="B994" t="str">
            <v>STM TREMONTON DIST STORM 04/04/08 EXP</v>
          </cell>
        </row>
        <row r="995">
          <cell r="A995">
            <v>15530585</v>
          </cell>
          <cell r="B995" t="str">
            <v>STM SMITHFIELD DIST STORM 04/04/08 EXP</v>
          </cell>
        </row>
        <row r="996">
          <cell r="A996">
            <v>15530588</v>
          </cell>
          <cell r="B996" t="str">
            <v>STM LAYTON DIST STORM 04/07/08 EXP</v>
          </cell>
        </row>
        <row r="997">
          <cell r="A997">
            <v>15530589</v>
          </cell>
          <cell r="B997" t="str">
            <v>STM SL METRO DIST STORM 04/07/08 EXP</v>
          </cell>
        </row>
        <row r="998">
          <cell r="A998">
            <v>15530590</v>
          </cell>
          <cell r="B998" t="str">
            <v>STM JORDAN VY DIST STORM 04/07/08 EXP</v>
          </cell>
        </row>
        <row r="999">
          <cell r="A999">
            <v>15530591</v>
          </cell>
          <cell r="B999" t="str">
            <v>STM TOOELE DIST STORM 04/07/08 EXP</v>
          </cell>
        </row>
        <row r="1000">
          <cell r="A1000">
            <v>15530592</v>
          </cell>
          <cell r="B1000" t="str">
            <v>STM AMERICAN F DIST STORM 04/07/08 EXP</v>
          </cell>
        </row>
        <row r="1001">
          <cell r="A1001">
            <v>15530593</v>
          </cell>
          <cell r="B1001" t="str">
            <v>STM RICHFIELD DIST STORM 04/07/08 EXP</v>
          </cell>
        </row>
        <row r="1002">
          <cell r="A1002">
            <v>15530637</v>
          </cell>
          <cell r="B1002" t="str">
            <v>OVH PRI FP 120910 700 S 400 W</v>
          </cell>
        </row>
        <row r="1003">
          <cell r="A1003">
            <v>15530641</v>
          </cell>
          <cell r="B1003" t="str">
            <v>FLD CWK FP 144100 10927 S 1055 W</v>
          </cell>
        </row>
        <row r="1004">
          <cell r="A1004">
            <v>15530642</v>
          </cell>
          <cell r="B1004" t="str">
            <v>FLD CWK FP 037602 217 FOSS ST APT D102</v>
          </cell>
        </row>
        <row r="1005">
          <cell r="A1005">
            <v>15530647</v>
          </cell>
          <cell r="B1005" t="str">
            <v>OVH PRI FP 096404 1822 Meadow More</v>
          </cell>
        </row>
        <row r="1006">
          <cell r="A1006">
            <v>15530649</v>
          </cell>
          <cell r="B1006" t="str">
            <v>OVH PRI FP 164809 5494 S 2700 W</v>
          </cell>
        </row>
        <row r="1007">
          <cell r="A1007">
            <v>15530674</v>
          </cell>
          <cell r="B1007" t="str">
            <v>STM VERNAL DIST STORM 04/07/08 EXP</v>
          </cell>
        </row>
        <row r="1008">
          <cell r="A1008">
            <v>15530675</v>
          </cell>
          <cell r="B1008" t="str">
            <v>STM PARK CITY DIST STORM 04/07/08 EXP</v>
          </cell>
        </row>
        <row r="1009">
          <cell r="A1009">
            <v>15530676</v>
          </cell>
          <cell r="B1009" t="str">
            <v>STM PRICE DIST STORM 04/07/08 EXP</v>
          </cell>
        </row>
        <row r="1010">
          <cell r="A1010">
            <v>15530677</v>
          </cell>
          <cell r="B1010" t="str">
            <v>STM CEDAR DIST STORM 04/07/08 EXP</v>
          </cell>
        </row>
        <row r="1011">
          <cell r="A1011">
            <v>15530678</v>
          </cell>
          <cell r="B1011" t="str">
            <v>STM MOAB DIST STORM 04/07/08 EXP</v>
          </cell>
        </row>
        <row r="1012">
          <cell r="A1012">
            <v>15530679</v>
          </cell>
          <cell r="B1012" t="str">
            <v>STM OGDEN DIST STORM 04/07/08 EXP</v>
          </cell>
        </row>
        <row r="1013">
          <cell r="A1013">
            <v>15530680</v>
          </cell>
          <cell r="B1013" t="str">
            <v>STM TREMONTON DIST STORM 04/07/08 EXP</v>
          </cell>
        </row>
        <row r="1014">
          <cell r="A1014">
            <v>15530681</v>
          </cell>
          <cell r="B1014" t="str">
            <v>STM SMITHFIELD DIST STORM 04/07/08 EXP</v>
          </cell>
        </row>
        <row r="1015">
          <cell r="A1015">
            <v>15530779</v>
          </cell>
          <cell r="B1015" t="str">
            <v>OVH PRI FP 038206 445 PACIFIC AVE</v>
          </cell>
        </row>
        <row r="1016">
          <cell r="A1016">
            <v>15532245</v>
          </cell>
          <cell r="B1016" t="str">
            <v>OVH PRI FP 050404 4533 S 700 E</v>
          </cell>
        </row>
        <row r="1017">
          <cell r="A1017">
            <v>15532248</v>
          </cell>
          <cell r="B1017" t="str">
            <v>OVH SEC FP 021600 2857 E HERMOSA WAY</v>
          </cell>
        </row>
        <row r="1018">
          <cell r="A1018">
            <v>15532249</v>
          </cell>
          <cell r="B1018" t="str">
            <v>OVH SEC FP 352904 8073 BIG COTTONWOOD CY</v>
          </cell>
        </row>
        <row r="1019">
          <cell r="A1019">
            <v>15532250</v>
          </cell>
          <cell r="B1019" t="str">
            <v>OVH PRI FP 264501 9242 FOREST GLEN</v>
          </cell>
        </row>
        <row r="1020">
          <cell r="A1020">
            <v>15532438</v>
          </cell>
          <cell r="B1020" t="str">
            <v>STM LAYTON DIST STORM 04/15/08 EXP</v>
          </cell>
        </row>
        <row r="1021">
          <cell r="A1021">
            <v>15532439</v>
          </cell>
          <cell r="B1021" t="str">
            <v>STM SL METRO DIST STORM 04/15/08 EXP</v>
          </cell>
        </row>
        <row r="1022">
          <cell r="A1022">
            <v>15532440</v>
          </cell>
          <cell r="B1022" t="str">
            <v>STM JORDAN VY DIST STORM 04/15/08 EXP</v>
          </cell>
        </row>
        <row r="1023">
          <cell r="A1023">
            <v>15532441</v>
          </cell>
          <cell r="B1023" t="str">
            <v>STM TOOELE DIST STORM 04/15/08 EXP</v>
          </cell>
        </row>
        <row r="1024">
          <cell r="A1024">
            <v>15532442</v>
          </cell>
          <cell r="B1024" t="str">
            <v>STM AMERICAN F DIST STORM 04/15/08 EXP</v>
          </cell>
        </row>
        <row r="1025">
          <cell r="A1025">
            <v>15532444</v>
          </cell>
          <cell r="B1025" t="str">
            <v>STM VERNAL DIST STORM 04/15/08 EXP</v>
          </cell>
        </row>
        <row r="1026">
          <cell r="A1026">
            <v>15532445</v>
          </cell>
          <cell r="B1026" t="str">
            <v>STM PARK CITY DIST STORM 04/15/08 EXP</v>
          </cell>
        </row>
        <row r="1027">
          <cell r="A1027">
            <v>15532446</v>
          </cell>
          <cell r="B1027" t="str">
            <v>STM PRICE DIST STORM 04/15/08 EXP</v>
          </cell>
        </row>
        <row r="1028">
          <cell r="A1028">
            <v>15532447</v>
          </cell>
          <cell r="B1028" t="str">
            <v>STM CEDAR DIST STORM 04/15/08 EXP</v>
          </cell>
        </row>
        <row r="1029">
          <cell r="A1029">
            <v>15532448</v>
          </cell>
          <cell r="B1029" t="str">
            <v>STM MOAB DIST STORM 04/15/08 EXP</v>
          </cell>
        </row>
        <row r="1030">
          <cell r="A1030">
            <v>15532530</v>
          </cell>
          <cell r="B1030" t="str">
            <v>OVH PRI FP 044700 1618 E FULLER DR</v>
          </cell>
        </row>
        <row r="1031">
          <cell r="A1031">
            <v>15532554</v>
          </cell>
          <cell r="B1031" t="str">
            <v>OVH SEC FP 145200 1350 N 1150 W WST BTFL</v>
          </cell>
        </row>
        <row r="1032">
          <cell r="A1032">
            <v>15532555</v>
          </cell>
          <cell r="B1032" t="str">
            <v>OVH SER FP 198814 603 WILMINGTON AVE</v>
          </cell>
        </row>
        <row r="1033">
          <cell r="A1033">
            <v>15533121</v>
          </cell>
          <cell r="B1033" t="str">
            <v>FP 370 N 6100 W Cedar City Utah</v>
          </cell>
        </row>
        <row r="1034">
          <cell r="A1034">
            <v>15533123</v>
          </cell>
          <cell r="B1034" t="str">
            <v>OVH PRI FP 053800 COTTONWOOD CYN</v>
          </cell>
        </row>
        <row r="1035">
          <cell r="A1035">
            <v>15533210</v>
          </cell>
          <cell r="B1035" t="str">
            <v>OVH PRI FP 359803 730 W WASATCH / 8000 S</v>
          </cell>
        </row>
        <row r="1036">
          <cell r="A1036">
            <v>15533211</v>
          </cell>
          <cell r="B1036" t="str">
            <v>OVH PRI FP 118912 55 W CENTER ST / NSL</v>
          </cell>
        </row>
        <row r="1037">
          <cell r="A1037">
            <v>15533227</v>
          </cell>
          <cell r="B1037" t="str">
            <v>OVH SEC FP 999999 6000 W 700 S</v>
          </cell>
        </row>
        <row r="1038">
          <cell r="A1038">
            <v>15533229</v>
          </cell>
          <cell r="B1038" t="str">
            <v>OVH SER FP 260005 LADY OF THE LAKE #12</v>
          </cell>
        </row>
        <row r="1039">
          <cell r="A1039">
            <v>15533231</v>
          </cell>
          <cell r="B1039" t="str">
            <v>OVH PRI FP 019912 8600 S 100 W</v>
          </cell>
        </row>
        <row r="1040">
          <cell r="A1040">
            <v>15533234</v>
          </cell>
          <cell r="B1040" t="str">
            <v>OVH SER FP 185702 4387 W 5570 S</v>
          </cell>
        </row>
        <row r="1041">
          <cell r="A1041">
            <v>15533237</v>
          </cell>
          <cell r="B1041" t="str">
            <v>OVH PRI FP 333309 3894 HIGHLAND DR</v>
          </cell>
        </row>
        <row r="1042">
          <cell r="A1042">
            <v>15533238</v>
          </cell>
          <cell r="B1042" t="str">
            <v>OVH SEC FP 362608 8082 FERN CIR</v>
          </cell>
        </row>
        <row r="1043">
          <cell r="A1043">
            <v>15533239</v>
          </cell>
          <cell r="B1043" t="str">
            <v>OVH SEC FP 101902 2091 E 4800 S</v>
          </cell>
        </row>
        <row r="1044">
          <cell r="A1044">
            <v>15533240</v>
          </cell>
          <cell r="B1044" t="str">
            <v>OVH SEC FP 359101 3363 S 700 W</v>
          </cell>
        </row>
        <row r="1045">
          <cell r="A1045">
            <v>15533242</v>
          </cell>
          <cell r="B1045" t="str">
            <v>OVH PRI FP 360400 3415 S 700 W</v>
          </cell>
        </row>
        <row r="1046">
          <cell r="A1046">
            <v>15533245</v>
          </cell>
          <cell r="B1046" t="str">
            <v>OVH SEC FP 283305 1595 WOODLAND  AVE</v>
          </cell>
        </row>
        <row r="1047">
          <cell r="A1047">
            <v>15533248</v>
          </cell>
          <cell r="B1047" t="str">
            <v>OVH SEC FP 118803 9555 S 5710 W</v>
          </cell>
        </row>
        <row r="1048">
          <cell r="A1048">
            <v>15533252</v>
          </cell>
          <cell r="B1048" t="str">
            <v>OVH SEC FP 028815 54 S 800 W</v>
          </cell>
        </row>
        <row r="1049">
          <cell r="A1049">
            <v>15533274</v>
          </cell>
          <cell r="B1049" t="str">
            <v>OVH SEC FP 024506 1000 W 248 S</v>
          </cell>
        </row>
        <row r="1050">
          <cell r="A1050">
            <v>15533275</v>
          </cell>
          <cell r="B1050" t="str">
            <v>OVH PRI FP 278900 16813 CAMP WILLIAMS</v>
          </cell>
        </row>
        <row r="1051">
          <cell r="A1051">
            <v>15533278</v>
          </cell>
          <cell r="B1051" t="str">
            <v>OVH SER FP 329014 1275 E 4145 S</v>
          </cell>
        </row>
        <row r="1052">
          <cell r="A1052">
            <v>15533280</v>
          </cell>
          <cell r="B1052" t="str">
            <v>FLD CBR FP 343520 1800 W NORTHSTAR DR</v>
          </cell>
        </row>
        <row r="1053">
          <cell r="A1053">
            <v>15533284</v>
          </cell>
          <cell r="B1053" t="str">
            <v>OVH PRI FP 057806 1177 E 100 S</v>
          </cell>
        </row>
        <row r="1054">
          <cell r="A1054">
            <v>15533289</v>
          </cell>
          <cell r="B1054" t="str">
            <v>OVH PRI FP 067009 9348 S MARGIE DR / 520</v>
          </cell>
        </row>
        <row r="1055">
          <cell r="A1055">
            <v>15533291</v>
          </cell>
          <cell r="B1055" t="str">
            <v>OVH SER FP 181801 9460 E BG CTNWD CYN</v>
          </cell>
        </row>
        <row r="1056">
          <cell r="A1056">
            <v>15533306</v>
          </cell>
          <cell r="B1056" t="str">
            <v>OVH PRI FP 208202 2532 S 3270 W</v>
          </cell>
        </row>
        <row r="1057">
          <cell r="A1057">
            <v>15533376</v>
          </cell>
          <cell r="B1057" t="str">
            <v>STM RICHFIELD DIST STORM 04/19/08 EXP</v>
          </cell>
        </row>
        <row r="1058">
          <cell r="A1058">
            <v>15533377</v>
          </cell>
          <cell r="B1058" t="str">
            <v>STM OGDEN DIST STORM 04/19/08 EXP</v>
          </cell>
        </row>
        <row r="1059">
          <cell r="A1059">
            <v>15533936</v>
          </cell>
          <cell r="B1059" t="str">
            <v>STM LAYTON DIST STORM 04/23/08 EXP</v>
          </cell>
        </row>
        <row r="1060">
          <cell r="A1060">
            <v>15533937</v>
          </cell>
          <cell r="B1060" t="str">
            <v>STM SL METRO DIST STORM 04/23/08 EXP</v>
          </cell>
        </row>
        <row r="1061">
          <cell r="A1061">
            <v>15533938</v>
          </cell>
          <cell r="B1061" t="str">
            <v>STM JORDAN VY DIST STORM 04/23/08 EXP</v>
          </cell>
        </row>
        <row r="1062">
          <cell r="A1062">
            <v>15533939</v>
          </cell>
          <cell r="B1062" t="str">
            <v>STM TOOELE DIST STORM 04/23/08 EXP</v>
          </cell>
        </row>
        <row r="1063">
          <cell r="A1063">
            <v>15533940</v>
          </cell>
          <cell r="B1063" t="str">
            <v>STM AMERICAN F DIST STORM 04/23/08 EXP</v>
          </cell>
        </row>
        <row r="1064">
          <cell r="A1064">
            <v>15533941</v>
          </cell>
          <cell r="B1064" t="str">
            <v>STM RICHFIELD DIST STORM 04/23/08 EXP</v>
          </cell>
        </row>
        <row r="1065">
          <cell r="A1065">
            <v>15533943</v>
          </cell>
          <cell r="B1065" t="str">
            <v>STM RICHFIELD DIST STORM 04/23/08 EXP</v>
          </cell>
        </row>
        <row r="1066">
          <cell r="A1066">
            <v>15533945</v>
          </cell>
          <cell r="B1066" t="str">
            <v>STM VERNAL DIST STORM 04/23/08 EXP</v>
          </cell>
        </row>
        <row r="1067">
          <cell r="A1067">
            <v>15533947</v>
          </cell>
          <cell r="B1067" t="str">
            <v>STM PARK CITY DIST STORM 04/23/08 EXP</v>
          </cell>
        </row>
        <row r="1068">
          <cell r="A1068">
            <v>15533948</v>
          </cell>
          <cell r="B1068" t="str">
            <v>STM PRICE DIST STORM 04/20/08 EXP</v>
          </cell>
        </row>
        <row r="1069">
          <cell r="A1069">
            <v>15533949</v>
          </cell>
          <cell r="B1069" t="str">
            <v>STM CEDAR DIST STORM 04/23/08 EXP</v>
          </cell>
        </row>
        <row r="1070">
          <cell r="A1070">
            <v>15533950</v>
          </cell>
          <cell r="B1070" t="str">
            <v>STM MOAB DIST STORM 04/23/08 EXP</v>
          </cell>
        </row>
        <row r="1071">
          <cell r="A1071">
            <v>15533951</v>
          </cell>
          <cell r="B1071" t="str">
            <v>STM OGDEN DIST STORM 04/23/08 EXP</v>
          </cell>
        </row>
        <row r="1072">
          <cell r="A1072">
            <v>15533952</v>
          </cell>
          <cell r="B1072" t="str">
            <v>STM TREMONTON DIST STORM 04/23/08 EXP</v>
          </cell>
        </row>
        <row r="1073">
          <cell r="A1073">
            <v>15533953</v>
          </cell>
          <cell r="B1073" t="str">
            <v>STM SMITHFIELD DIST STORM 04/23/08 EXP</v>
          </cell>
        </row>
        <row r="1074">
          <cell r="A1074">
            <v>15533973</v>
          </cell>
          <cell r="B1074" t="str">
            <v>OVH PRI FP 088901 4733 COOPER HAWK BAY</v>
          </cell>
        </row>
        <row r="1075">
          <cell r="A1075">
            <v>15533974</v>
          </cell>
          <cell r="B1075" t="str">
            <v>OVH PRI FP 238403 2450 S 800 W</v>
          </cell>
        </row>
        <row r="1076">
          <cell r="A1076">
            <v>15533983</v>
          </cell>
          <cell r="B1076" t="str">
            <v>FLD CWK FP 271000 2000 W 12600 S</v>
          </cell>
        </row>
        <row r="1077">
          <cell r="A1077">
            <v>15534031</v>
          </cell>
          <cell r="B1077" t="str">
            <v>OVH PRI FP 332001 2918 W 13400 S</v>
          </cell>
        </row>
        <row r="1078">
          <cell r="A1078">
            <v>15534117</v>
          </cell>
          <cell r="B1078" t="str">
            <v>FLD CWK FP 296615 1125 ELGIN AVE</v>
          </cell>
        </row>
        <row r="1079">
          <cell r="A1079">
            <v>15534119</v>
          </cell>
          <cell r="B1079" t="str">
            <v>FLD CWK FP 229402 1348 W PARKWAY AVE</v>
          </cell>
        </row>
        <row r="1080">
          <cell r="A1080">
            <v>15534120</v>
          </cell>
          <cell r="B1080" t="str">
            <v>OVH PRI FP 109514 2616 E STANFORD LN</v>
          </cell>
        </row>
        <row r="1081">
          <cell r="A1081">
            <v>15534156</v>
          </cell>
          <cell r="B1081" t="str">
            <v>OVH PRI FP 286170 3401 S HIGHLAND DR</v>
          </cell>
        </row>
        <row r="1082">
          <cell r="A1082">
            <v>15534159</v>
          </cell>
          <cell r="B1082" t="str">
            <v>FLD TPH FP 265102 3326 S 3130 E</v>
          </cell>
        </row>
        <row r="1083">
          <cell r="A1083">
            <v>15534162</v>
          </cell>
          <cell r="B1083" t="str">
            <v>STM VERNAL DIST STORM 04/20/08 EXP</v>
          </cell>
        </row>
        <row r="1084">
          <cell r="A1084">
            <v>15534165</v>
          </cell>
          <cell r="B1084" t="str">
            <v>FLD TPH FP 037010 638 STEWART ST</v>
          </cell>
        </row>
        <row r="1085">
          <cell r="A1085">
            <v>15534646</v>
          </cell>
          <cell r="B1085" t="str">
            <v>FLD CWK FP ?????? 1027 S 1300 W</v>
          </cell>
        </row>
        <row r="1086">
          <cell r="A1086">
            <v>15534670</v>
          </cell>
          <cell r="B1086" t="str">
            <v>FPI-A item-HAV21-fp246500 &amp; 245601</v>
          </cell>
        </row>
        <row r="1087">
          <cell r="A1087">
            <v>15534675</v>
          </cell>
          <cell r="B1087" t="str">
            <v>Trouble Call:</v>
          </cell>
        </row>
        <row r="1088">
          <cell r="A1088">
            <v>15534678</v>
          </cell>
          <cell r="B1088" t="str">
            <v>Trouble Call:</v>
          </cell>
        </row>
        <row r="1089">
          <cell r="A1089">
            <v>15534821</v>
          </cell>
          <cell r="B1089" t="str">
            <v>FP 124800 8000 N. I-15 Paragonah, Utah</v>
          </cell>
        </row>
        <row r="1090">
          <cell r="A1090">
            <v>15534822</v>
          </cell>
          <cell r="B1090" t="str">
            <v>FP 018100 8200 N I-15 Paragonah, Utah</v>
          </cell>
        </row>
        <row r="1091">
          <cell r="A1091">
            <v>15534824</v>
          </cell>
          <cell r="B1091" t="str">
            <v>800 W 1800 N.  Parowan, Utah</v>
          </cell>
        </row>
        <row r="1092">
          <cell r="A1092">
            <v>15534825</v>
          </cell>
          <cell r="B1092" t="str">
            <v>FP 091801 2251 S. Tu-ce Kanarraville, Ut</v>
          </cell>
        </row>
        <row r="1093">
          <cell r="A1093">
            <v>15534894</v>
          </cell>
          <cell r="B1093" t="str">
            <v>RAT22-downed wire FP 11425024.0 352201</v>
          </cell>
        </row>
        <row r="1094">
          <cell r="A1094">
            <v>15535019</v>
          </cell>
          <cell r="B1094" t="str">
            <v>OVH SER FP 182903 9460 BIG COTTONWOOD CY</v>
          </cell>
        </row>
        <row r="1095">
          <cell r="A1095">
            <v>15535189</v>
          </cell>
          <cell r="B1095" t="str">
            <v>OVH PRI FP 150200 10790 S 2200 W</v>
          </cell>
        </row>
        <row r="1096">
          <cell r="A1096">
            <v>15535190</v>
          </cell>
          <cell r="B1096" t="str">
            <v>OVH PRI FP 252203 550 W 12300 S</v>
          </cell>
        </row>
        <row r="1097">
          <cell r="A1097">
            <v>15535193</v>
          </cell>
          <cell r="B1097" t="str">
            <v>OVH SEC FP 067311 9145 S 510 E</v>
          </cell>
        </row>
        <row r="1098">
          <cell r="A1098">
            <v>15535228</v>
          </cell>
          <cell r="B1098" t="str">
            <v>RAT21-open fuse fp11429024.0 349001</v>
          </cell>
        </row>
        <row r="1099">
          <cell r="A1099">
            <v>15535229</v>
          </cell>
          <cell r="B1099" t="str">
            <v>GRR11&amp;GRR12- Long Street-broke insulator</v>
          </cell>
        </row>
        <row r="1100">
          <cell r="A1100">
            <v>15535234</v>
          </cell>
          <cell r="B1100" t="str">
            <v>OVH PRI FP 169306 1981 FARDOWN AVE</v>
          </cell>
        </row>
        <row r="1101">
          <cell r="A1101">
            <v>15535235</v>
          </cell>
          <cell r="B1101" t="str">
            <v>OVH PRI FP 151901 14985 S CAMP WILLIAMS</v>
          </cell>
        </row>
        <row r="1102">
          <cell r="A1102">
            <v>15535237</v>
          </cell>
          <cell r="B1102" t="str">
            <v>OVH SER FP 275304 12341 S REDWOOD RD</v>
          </cell>
        </row>
        <row r="1103">
          <cell r="A1103">
            <v>15535238</v>
          </cell>
          <cell r="B1103" t="str">
            <v>OVH SEC FP 035901 13455 S REDWOOD RD</v>
          </cell>
        </row>
        <row r="1104">
          <cell r="A1104">
            <v>15535240</v>
          </cell>
          <cell r="B1104" t="str">
            <v>OVH PRI FP 120501 686 E 14600 S</v>
          </cell>
        </row>
        <row r="1105">
          <cell r="A1105">
            <v>15535243</v>
          </cell>
          <cell r="B1105" t="str">
            <v>OVH SER FP 067607 505 MINGO PARK DR</v>
          </cell>
        </row>
        <row r="1106">
          <cell r="A1106">
            <v>15536372</v>
          </cell>
          <cell r="B1106" t="str">
            <v>Trouble Call:</v>
          </cell>
        </row>
        <row r="1107">
          <cell r="A1107">
            <v>15536373</v>
          </cell>
          <cell r="B1107" t="str">
            <v>Trouble Call:</v>
          </cell>
        </row>
        <row r="1108">
          <cell r="A1108">
            <v>15536388</v>
          </cell>
          <cell r="B1108" t="str">
            <v>11342011.0-307206 junction fuse open</v>
          </cell>
        </row>
        <row r="1109">
          <cell r="A1109">
            <v>15536399</v>
          </cell>
          <cell r="B1109" t="str">
            <v>STM RICHFIELD DIST STORM 04/30/08 EXP</v>
          </cell>
        </row>
        <row r="1110">
          <cell r="A1110">
            <v>15536403</v>
          </cell>
          <cell r="B1110" t="str">
            <v>STM REXBURG DIST STORM 04/30/08 EXP</v>
          </cell>
        </row>
        <row r="1111">
          <cell r="A1111">
            <v>15536404</v>
          </cell>
          <cell r="B1111" t="str">
            <v>STM SHELLEY DIST STORM 04/30/08 EXP</v>
          </cell>
        </row>
        <row r="1112">
          <cell r="A1112">
            <v>15536461</v>
          </cell>
          <cell r="B1112" t="str">
            <v>Down Conductor</v>
          </cell>
        </row>
        <row r="1113">
          <cell r="A1113">
            <v>15536525</v>
          </cell>
          <cell r="B1113" t="str">
            <v>STM: DOU 5/1/2008 Storm Dist. Exp.</v>
          </cell>
        </row>
        <row r="1114">
          <cell r="A1114">
            <v>15536533</v>
          </cell>
          <cell r="B1114" t="str">
            <v>STM: LAR 5/1/2008 Storm Dist. Exp.</v>
          </cell>
        </row>
        <row r="1115">
          <cell r="A1115">
            <v>15536569</v>
          </cell>
          <cell r="B1115" t="str">
            <v>repair floaters fp 279200  cedar cyn</v>
          </cell>
        </row>
        <row r="1116">
          <cell r="A1116">
            <v>15536790</v>
          </cell>
          <cell r="B1116" t="str">
            <v>STM: SMI 4/30/2008 Storm Dist. Exp.</v>
          </cell>
        </row>
        <row r="1117">
          <cell r="A1117">
            <v>15537552</v>
          </cell>
          <cell r="B1117" t="str">
            <v>OVH PRI FP 215500 2330 S 7200 W</v>
          </cell>
        </row>
        <row r="1118">
          <cell r="A1118">
            <v>15537705</v>
          </cell>
          <cell r="B1118" t="str">
            <v>broken jumper on cutout fp 034000</v>
          </cell>
        </row>
        <row r="1119">
          <cell r="A1119">
            <v>15537893</v>
          </cell>
          <cell r="B1119" t="str">
            <v>STM MOAB DIST STORM 05/12/08 EXP</v>
          </cell>
        </row>
        <row r="1120">
          <cell r="A1120">
            <v>15537925</v>
          </cell>
          <cell r="B1120" t="str">
            <v>OVH PRI FP 239000 11800 S 700 W</v>
          </cell>
        </row>
        <row r="1121">
          <cell r="A1121">
            <v>15537926</v>
          </cell>
          <cell r="B1121" t="str">
            <v>OVH SER FP 072007 4594 W 5415 S</v>
          </cell>
        </row>
        <row r="1122">
          <cell r="A1122">
            <v>15537928</v>
          </cell>
          <cell r="B1122" t="str">
            <v>OVH PRI FP SUB 815 W 500 S WOODS CROSS</v>
          </cell>
        </row>
        <row r="1123">
          <cell r="A1123">
            <v>15537931</v>
          </cell>
          <cell r="B1123" t="str">
            <v>FLD STL FP 302102 118 EDGECOMBE DR</v>
          </cell>
        </row>
        <row r="1124">
          <cell r="A1124">
            <v>15537934</v>
          </cell>
          <cell r="B1124" t="str">
            <v>OVH SER FP186414 416 BLAINE AVE</v>
          </cell>
        </row>
        <row r="1125">
          <cell r="A1125">
            <v>15537936</v>
          </cell>
          <cell r="B1125" t="str">
            <v>OVH SEC FP 255116 313 W 800 N</v>
          </cell>
        </row>
        <row r="1126">
          <cell r="A1126">
            <v>15537939</v>
          </cell>
          <cell r="B1126" t="str">
            <v>OVH SEC FP 126000 5098 W 5360 S</v>
          </cell>
        </row>
        <row r="1127">
          <cell r="A1127">
            <v>15537941</v>
          </cell>
          <cell r="B1127" t="str">
            <v>OVH SEC FP24610 2320 S REDWOOD RD</v>
          </cell>
        </row>
        <row r="1128">
          <cell r="A1128">
            <v>15537997</v>
          </cell>
          <cell r="B1128" t="str">
            <v>STM: DOU 5/10/2008 Storm Dist. Exp.</v>
          </cell>
        </row>
        <row r="1129">
          <cell r="A1129">
            <v>15537999</v>
          </cell>
          <cell r="B1129" t="str">
            <v>STM: COD 5/10/2008 Storm Dist. Exp.</v>
          </cell>
        </row>
        <row r="1130">
          <cell r="A1130">
            <v>15538019</v>
          </cell>
          <cell r="B1130" t="str">
            <v>OVH SEC FP 127702 824 S WEST TEMPLE</v>
          </cell>
        </row>
        <row r="1131">
          <cell r="A1131">
            <v>15538020</v>
          </cell>
          <cell r="B1131" t="str">
            <v>OVH PRI FP 172605 648 S 850 E CENTERVILL</v>
          </cell>
        </row>
        <row r="1132">
          <cell r="A1132">
            <v>15538024</v>
          </cell>
          <cell r="B1132" t="str">
            <v>OVH PRI FP 216402 2585 S 2570 W</v>
          </cell>
        </row>
        <row r="1133">
          <cell r="A1133">
            <v>15538137</v>
          </cell>
          <cell r="B1133" t="str">
            <v>STM RICHFIELD DIST STORM 05/12/08 EXP</v>
          </cell>
        </row>
        <row r="1134">
          <cell r="A1134">
            <v>15538832</v>
          </cell>
          <cell r="B1134" t="str">
            <v>RAT22-bad fuse-cause unknown fp255600</v>
          </cell>
        </row>
        <row r="1135">
          <cell r="A1135">
            <v>15538849</v>
          </cell>
          <cell r="B1135" t="str">
            <v>OVH PRI FP 335801 7784 S CABALLERO DRIVE</v>
          </cell>
        </row>
        <row r="1136">
          <cell r="A1136">
            <v>15538850</v>
          </cell>
          <cell r="B1136" t="str">
            <v>OVH PRI FP 169503 1970 E LOGAN AVENUE</v>
          </cell>
        </row>
        <row r="1137">
          <cell r="A1137">
            <v>15538851</v>
          </cell>
          <cell r="B1137" t="str">
            <v>OVH PRI FP 217906 2100 S 900 E</v>
          </cell>
        </row>
        <row r="1138">
          <cell r="A1138">
            <v>15538852</v>
          </cell>
          <cell r="B1138" t="str">
            <v>OVH PRI FP 341805 2044 E KELLER LANE</v>
          </cell>
        </row>
        <row r="1139">
          <cell r="A1139">
            <v>15539091</v>
          </cell>
          <cell r="B1139" t="str">
            <v>OVH PRI FP 095109 1750 E SPRING LN</v>
          </cell>
        </row>
        <row r="1140">
          <cell r="A1140">
            <v>15539092</v>
          </cell>
          <cell r="B1140" t="str">
            <v>OVH PRI FP 326313 3844 S 1100 E</v>
          </cell>
        </row>
        <row r="1141">
          <cell r="A1141">
            <v>15539093</v>
          </cell>
          <cell r="B1141" t="str">
            <v>OVH PRI FP 330316 1430 E 4045 S</v>
          </cell>
        </row>
        <row r="1142">
          <cell r="A1142">
            <v>15539107</v>
          </cell>
          <cell r="B1142" t="str">
            <v>FP 080704  Parowan Valley Utah</v>
          </cell>
        </row>
        <row r="1143">
          <cell r="A1143">
            <v>15539109</v>
          </cell>
          <cell r="B1143" t="str">
            <v>FP 056906 2800 S. Right Hand Canyon</v>
          </cell>
        </row>
        <row r="1144">
          <cell r="A1144">
            <v>15539155</v>
          </cell>
          <cell r="B1144" t="str">
            <v>OVH PRI FP 109100 2617 E SHERWOOD LN</v>
          </cell>
        </row>
        <row r="1145">
          <cell r="A1145">
            <v>15539156</v>
          </cell>
          <cell r="B1145" t="str">
            <v>FLD GSU FP 285602 7258 &amp; 7268 S CHRIS LN</v>
          </cell>
        </row>
        <row r="1146">
          <cell r="A1146">
            <v>15539157</v>
          </cell>
          <cell r="B1146" t="str">
            <v>OVH PRI FP 285908 6990 S 1700 E</v>
          </cell>
        </row>
        <row r="1147">
          <cell r="A1147">
            <v>15539158</v>
          </cell>
          <cell r="B1147" t="str">
            <v>FLD CWK FP 045810 8770 IDA LN</v>
          </cell>
        </row>
        <row r="1148">
          <cell r="A1148">
            <v>15539159</v>
          </cell>
          <cell r="B1148" t="str">
            <v>OVH PRI FP 169907 5445 HIGHLAND DR</v>
          </cell>
        </row>
        <row r="1149">
          <cell r="A1149">
            <v>15539160</v>
          </cell>
          <cell r="B1149" t="str">
            <v>OVH PRI FP 038311 2619 E 4510 S (WANDER)</v>
          </cell>
        </row>
        <row r="1150">
          <cell r="A1150">
            <v>15539161</v>
          </cell>
          <cell r="B1150" t="str">
            <v>OVH PRI FP 058003 4665 S BONNER CIR</v>
          </cell>
        </row>
        <row r="1151">
          <cell r="A1151">
            <v>15539162</v>
          </cell>
          <cell r="B1151" t="str">
            <v>OVH PRI FP 151901 15000 S CMP WLLMS RD</v>
          </cell>
        </row>
        <row r="1152">
          <cell r="A1152">
            <v>15539163</v>
          </cell>
          <cell r="B1152" t="str">
            <v>FLD CTV FP 069704 570 E STOKES AVE</v>
          </cell>
        </row>
        <row r="1153">
          <cell r="A1153">
            <v>15539164</v>
          </cell>
          <cell r="B1153" t="str">
            <v>OVH PRI FP 104002 5330 S COTTONWD LN</v>
          </cell>
        </row>
        <row r="1154">
          <cell r="A1154">
            <v>15539165</v>
          </cell>
          <cell r="B1154" t="str">
            <v>OVH SEC FP 224508 2222 E 6595 S</v>
          </cell>
        </row>
        <row r="1155">
          <cell r="A1155">
            <v>15539166</v>
          </cell>
          <cell r="B1155" t="str">
            <v>OVH PRI FP 038311 2619 E 4510 S (WANDER)</v>
          </cell>
        </row>
        <row r="1156">
          <cell r="A1156">
            <v>15539167</v>
          </cell>
          <cell r="B1156" t="str">
            <v>FLD CWK FP 107411 5012 HOLLADAY BLVD</v>
          </cell>
        </row>
        <row r="1157">
          <cell r="A1157">
            <v>15539168</v>
          </cell>
          <cell r="B1157" t="str">
            <v>OVH PRI FP 260501 2751 E 7350  S</v>
          </cell>
        </row>
        <row r="1158">
          <cell r="A1158">
            <v>15539169</v>
          </cell>
          <cell r="B1158" t="str">
            <v>OVH PRI FP 169505 2102 PHEASANT WY</v>
          </cell>
        </row>
        <row r="1159">
          <cell r="A1159">
            <v>15539170</v>
          </cell>
          <cell r="B1159" t="str">
            <v>OVH SER FP 341609 3682 S 2110 E</v>
          </cell>
        </row>
        <row r="1160">
          <cell r="A1160">
            <v>15539171</v>
          </cell>
          <cell r="B1160" t="str">
            <v>OVH PRI FP 256303 216 W 6TH AVE, MDVL</v>
          </cell>
        </row>
        <row r="1161">
          <cell r="A1161">
            <v>15539174</v>
          </cell>
          <cell r="B1161" t="str">
            <v>OVH PRI FP 209509 1255 E 6600 S</v>
          </cell>
        </row>
        <row r="1162">
          <cell r="A1162">
            <v>15539175</v>
          </cell>
          <cell r="B1162" t="str">
            <v>OVH PRI FP 299612 3000 S 1400 E</v>
          </cell>
        </row>
        <row r="1163">
          <cell r="A1163">
            <v>15539176</v>
          </cell>
          <cell r="B1163" t="str">
            <v>OVH PRI 46KV LINE 7800 S  BACCHUS HWY</v>
          </cell>
        </row>
        <row r="1164">
          <cell r="A1164">
            <v>15539177</v>
          </cell>
          <cell r="B1164" t="str">
            <v>OVH PRI FP 104504 938 NEWBERRY RD 2360 E</v>
          </cell>
        </row>
        <row r="1165">
          <cell r="A1165">
            <v>15539178</v>
          </cell>
          <cell r="B1165" t="str">
            <v>OVH PRI FP 344926 EAST MILLCREEK SUB</v>
          </cell>
        </row>
        <row r="1166">
          <cell r="A1166">
            <v>15539179</v>
          </cell>
          <cell r="B1166" t="str">
            <v>OVH PRI FP 169111 2020 E 6060 S</v>
          </cell>
        </row>
        <row r="1167">
          <cell r="A1167">
            <v>15539180</v>
          </cell>
          <cell r="B1167" t="str">
            <v>OVH SER FP 209604 6490 &amp; 6498 S SUMAC WY</v>
          </cell>
        </row>
        <row r="1168">
          <cell r="A1168">
            <v>15539181</v>
          </cell>
          <cell r="B1168" t="str">
            <v>OVH PRI FP 306101 415 E  7670 S</v>
          </cell>
        </row>
        <row r="1169">
          <cell r="A1169">
            <v>15539182</v>
          </cell>
          <cell r="B1169" t="str">
            <v>OVH SEC FP 161905 1408 E 5440 S</v>
          </cell>
        </row>
        <row r="1170">
          <cell r="A1170">
            <v>15539183</v>
          </cell>
          <cell r="B1170" t="str">
            <v>FLD CWK FP 177406 5803 S 1185 E</v>
          </cell>
        </row>
        <row r="1171">
          <cell r="A1171">
            <v>15539184</v>
          </cell>
          <cell r="B1171" t="str">
            <v>FLD CWK FP 219507 1946 MEADOW DOWNS WAY</v>
          </cell>
        </row>
        <row r="1172">
          <cell r="A1172">
            <v>15539185</v>
          </cell>
          <cell r="B1172" t="str">
            <v>OVH SEC FP 217404 1881 &amp; 1886 MEADOW DOW</v>
          </cell>
        </row>
        <row r="1173">
          <cell r="A1173">
            <v>15539186</v>
          </cell>
          <cell r="B1173" t="str">
            <v>OVH SER FP 209903 1365 MAPLEWOOD DR</v>
          </cell>
        </row>
        <row r="1174">
          <cell r="A1174">
            <v>15539187</v>
          </cell>
          <cell r="B1174" t="str">
            <v>FLD CWK FP 174302 1823 LINCOLN ST</v>
          </cell>
        </row>
        <row r="1175">
          <cell r="A1175">
            <v>15539188</v>
          </cell>
          <cell r="B1175" t="str">
            <v>FLD CTV FP 164301 1620 WILSON AVE</v>
          </cell>
        </row>
        <row r="1176">
          <cell r="A1176">
            <v>15539189</v>
          </cell>
          <cell r="B1176" t="str">
            <v>OVH SER FP 138612 1594 S WEST TEMPLE</v>
          </cell>
        </row>
        <row r="1177">
          <cell r="A1177">
            <v>15539190</v>
          </cell>
          <cell r="B1177" t="str">
            <v>OVH SER FP 166308 1785 GARFIELD AVE</v>
          </cell>
        </row>
        <row r="1178">
          <cell r="A1178">
            <v>15539191</v>
          </cell>
          <cell r="B1178" t="str">
            <v>OVH SER FP 151907 2118  E SHERMAN AVE</v>
          </cell>
        </row>
        <row r="1179">
          <cell r="A1179">
            <v>15539193</v>
          </cell>
          <cell r="B1179" t="str">
            <v>OVH PRI FP 278606 2568 E 2940 S</v>
          </cell>
        </row>
        <row r="1180">
          <cell r="A1180">
            <v>15539194</v>
          </cell>
          <cell r="B1180" t="str">
            <v>OVH PRI FP 047710 1840 E GROVER LN (4265</v>
          </cell>
        </row>
        <row r="1181">
          <cell r="A1181">
            <v>15539195</v>
          </cell>
          <cell r="B1181" t="str">
            <v>OVH SER FP 096714 2661 E 3300 S #7</v>
          </cell>
        </row>
        <row r="1182">
          <cell r="A1182">
            <v>15539196</v>
          </cell>
          <cell r="B1182" t="str">
            <v>OVH PRI FP 154209 2320 E 1865 S</v>
          </cell>
        </row>
        <row r="1183">
          <cell r="A1183">
            <v>15539199</v>
          </cell>
          <cell r="B1183" t="str">
            <v>OVH PRI 344301 1580 W 3940 S</v>
          </cell>
        </row>
        <row r="1184">
          <cell r="A1184">
            <v>15539200</v>
          </cell>
          <cell r="B1184" t="str">
            <v>OVH PRI FP 053702 4302 S 3720 W</v>
          </cell>
        </row>
        <row r="1185">
          <cell r="A1185">
            <v>15539201</v>
          </cell>
          <cell r="B1185" t="str">
            <v>OVH PRI FP 150300 5958 S JORDAN CANAL RD</v>
          </cell>
        </row>
        <row r="1186">
          <cell r="A1186">
            <v>15539202</v>
          </cell>
          <cell r="B1186" t="str">
            <v>OVH SEC  FP 264513 959 W 1100 N</v>
          </cell>
        </row>
        <row r="1187">
          <cell r="A1187">
            <v>15539203</v>
          </cell>
          <cell r="B1187" t="str">
            <v>OVH PRI FP 234707 2249 S LAKELINE DR</v>
          </cell>
        </row>
        <row r="1188">
          <cell r="A1188">
            <v>15539207</v>
          </cell>
          <cell r="B1188" t="str">
            <v>OVH SEC FP 160504 1373 E 1700 S</v>
          </cell>
        </row>
        <row r="1189">
          <cell r="A1189">
            <v>15539210</v>
          </cell>
          <cell r="B1189" t="str">
            <v>OVH SER FP341104 4163 S CUMBERLAND RD</v>
          </cell>
        </row>
        <row r="1190">
          <cell r="A1190">
            <v>15539214</v>
          </cell>
          <cell r="B1190" t="str">
            <v>FLD CWK PRI FP 078915 645 E 700 S</v>
          </cell>
        </row>
        <row r="1191">
          <cell r="A1191">
            <v>15539216</v>
          </cell>
          <cell r="B1191" t="str">
            <v>OVH PRI FP 209903 1365 MAPLEWOOD DR</v>
          </cell>
        </row>
        <row r="1192">
          <cell r="A1192">
            <v>15539217</v>
          </cell>
          <cell r="B1192" t="str">
            <v>FLD CWK FP 057900 4112 S 1175 E</v>
          </cell>
        </row>
        <row r="1193">
          <cell r="A1193">
            <v>15539218</v>
          </cell>
          <cell r="B1193" t="str">
            <v>FLD CWK FP 045908 4190 HIGHLAND DR</v>
          </cell>
        </row>
        <row r="1194">
          <cell r="A1194">
            <v>15539219</v>
          </cell>
          <cell r="B1194" t="str">
            <v>FLD CWK FP 334707 3607 CANYON WAY</v>
          </cell>
        </row>
        <row r="1195">
          <cell r="A1195">
            <v>15539220</v>
          </cell>
          <cell r="B1195" t="str">
            <v>FLD CTV FP 337405 3831 HONEYCUT RD</v>
          </cell>
        </row>
        <row r="1196">
          <cell r="A1196">
            <v>15539221</v>
          </cell>
          <cell r="B1196" t="str">
            <v>OVH SEC FP 340207 3994 ARCO DR</v>
          </cell>
        </row>
        <row r="1197">
          <cell r="A1197">
            <v>15539222</v>
          </cell>
          <cell r="B1197" t="str">
            <v>FLD CWK FP 337203 1871 N WOODSIDE DR</v>
          </cell>
        </row>
        <row r="1198">
          <cell r="A1198">
            <v>15539223</v>
          </cell>
          <cell r="B1198" t="str">
            <v>FLD CWK FP 338000 1886 SEVERN DR</v>
          </cell>
        </row>
        <row r="1199">
          <cell r="A1199">
            <v>15539224</v>
          </cell>
          <cell r="B1199" t="str">
            <v>FLD CWK FP 339001 4086 S 2000 E</v>
          </cell>
        </row>
        <row r="1200">
          <cell r="A1200">
            <v>15539228</v>
          </cell>
          <cell r="B1200" t="str">
            <v>FLD CBR FP 205002 6961 WELL Wood Ln</v>
          </cell>
        </row>
        <row r="1201">
          <cell r="A1201">
            <v>15539232</v>
          </cell>
          <cell r="B1201" t="str">
            <v>OVH PRI FP 022402 9050 S 1150 W</v>
          </cell>
        </row>
        <row r="1202">
          <cell r="A1202">
            <v>15539234</v>
          </cell>
          <cell r="B1202" t="str">
            <v>STM LAYTON DIST STORM 05/20/08 EXP</v>
          </cell>
        </row>
        <row r="1203">
          <cell r="A1203">
            <v>15539235</v>
          </cell>
          <cell r="B1203" t="str">
            <v>STM SL METRO DIST STORM 05/20/08 EXP</v>
          </cell>
        </row>
        <row r="1204">
          <cell r="A1204">
            <v>15539236</v>
          </cell>
          <cell r="B1204" t="str">
            <v>STM JORDAN VY DIST STORM 05/20/08 EXP</v>
          </cell>
        </row>
        <row r="1205">
          <cell r="A1205">
            <v>15539237</v>
          </cell>
          <cell r="B1205" t="str">
            <v>STM TOOELE DIST STORM 05/20/08 EXP</v>
          </cell>
        </row>
        <row r="1206">
          <cell r="A1206">
            <v>15539238</v>
          </cell>
          <cell r="B1206" t="str">
            <v>STM AMERICAN F DIST STORM 05/20/08 EXP</v>
          </cell>
        </row>
        <row r="1207">
          <cell r="A1207">
            <v>15539239</v>
          </cell>
          <cell r="B1207" t="str">
            <v>STM RICHFIELD DIST STORM 05/20/08 EXP</v>
          </cell>
        </row>
        <row r="1208">
          <cell r="A1208">
            <v>15539240</v>
          </cell>
          <cell r="B1208" t="str">
            <v>STM VERNAL DIST STORM 05/20/08 EXP</v>
          </cell>
        </row>
        <row r="1209">
          <cell r="A1209">
            <v>15539241</v>
          </cell>
          <cell r="B1209" t="str">
            <v>STM PARK CITY DIST STORM 05/20/08 EXP</v>
          </cell>
        </row>
        <row r="1210">
          <cell r="A1210">
            <v>15539242</v>
          </cell>
          <cell r="B1210" t="str">
            <v>STM PRICE DIST STORM 05/20/08 EXP</v>
          </cell>
        </row>
        <row r="1211">
          <cell r="A1211">
            <v>15539243</v>
          </cell>
          <cell r="B1211" t="str">
            <v>STM CEDAR DIST STORM 05/20/08 EXP</v>
          </cell>
        </row>
        <row r="1212">
          <cell r="A1212">
            <v>15539244</v>
          </cell>
          <cell r="B1212" t="str">
            <v>STM MOAB DIST STORM 05/20/08 EXP</v>
          </cell>
        </row>
        <row r="1213">
          <cell r="A1213">
            <v>15539245</v>
          </cell>
          <cell r="B1213" t="str">
            <v>STM OGDEN DIST STORM 05/20/08 EXP</v>
          </cell>
        </row>
        <row r="1214">
          <cell r="A1214">
            <v>15539246</v>
          </cell>
          <cell r="B1214" t="str">
            <v>STM TREMONTON DIST STORM 05/20/08 EXP</v>
          </cell>
        </row>
        <row r="1215">
          <cell r="A1215">
            <v>15539247</v>
          </cell>
          <cell r="B1215" t="str">
            <v>STM SMITHFIELD DIST STORM 05/20/08 EXP</v>
          </cell>
        </row>
        <row r="1216">
          <cell r="A1216">
            <v>15539255</v>
          </cell>
          <cell r="B1216" t="str">
            <v>OVH SER FP ?????? 1100 E 3745 S</v>
          </cell>
        </row>
        <row r="1217">
          <cell r="A1217">
            <v>15539257</v>
          </cell>
          <cell r="B1217" t="str">
            <v>OVH PRI FP 358000 5804 OPHELIA LN</v>
          </cell>
        </row>
        <row r="1218">
          <cell r="A1218">
            <v>15539258</v>
          </cell>
          <cell r="B1218" t="str">
            <v>OVH PRI FP 270806 7094 PONDEROSA DR</v>
          </cell>
        </row>
        <row r="1219">
          <cell r="A1219">
            <v>15539261</v>
          </cell>
          <cell r="B1219" t="str">
            <v>OVH PRI FP 340612 2026 E 3620 S</v>
          </cell>
        </row>
        <row r="1220">
          <cell r="A1220">
            <v>15539262</v>
          </cell>
          <cell r="B1220" t="str">
            <v>OVH PRI FP 330016 4050 S 1400 E</v>
          </cell>
        </row>
        <row r="1221">
          <cell r="A1221">
            <v>15539263</v>
          </cell>
          <cell r="B1221" t="str">
            <v>OVH SER FP 212905 6237 HANCOCK CIR</v>
          </cell>
        </row>
        <row r="1222">
          <cell r="A1222">
            <v>15539265</v>
          </cell>
          <cell r="B1222" t="str">
            <v>OVH SER FP 062911 127 E 8640 S</v>
          </cell>
        </row>
        <row r="1223">
          <cell r="A1223">
            <v>15539272</v>
          </cell>
          <cell r="B1223" t="str">
            <v>OVH PRI FP264513 957 W 1100 N</v>
          </cell>
        </row>
        <row r="1224">
          <cell r="A1224">
            <v>15539273</v>
          </cell>
          <cell r="B1224" t="str">
            <v>OVH PRI FP 310402 3805 MAIN ST</v>
          </cell>
        </row>
        <row r="1225">
          <cell r="A1225">
            <v>15539294</v>
          </cell>
          <cell r="B1225" t="str">
            <v>STM: SHE 5/20/2008 Storm Dist. Exp.</v>
          </cell>
        </row>
        <row r="1226">
          <cell r="A1226">
            <v>15539295</v>
          </cell>
          <cell r="B1226" t="str">
            <v>STM: REX 5/20/2008 Storm Dist. Exp.</v>
          </cell>
        </row>
        <row r="1227">
          <cell r="A1227">
            <v>15539296</v>
          </cell>
          <cell r="B1227" t="str">
            <v>STM: PRE 5/20/2008 Storm Dist. Exp.</v>
          </cell>
        </row>
        <row r="1228">
          <cell r="A1228">
            <v>15539297</v>
          </cell>
          <cell r="B1228" t="str">
            <v>STM: MON 5/20/2008 Storm Dist. Exp.</v>
          </cell>
        </row>
        <row r="1229">
          <cell r="A1229">
            <v>15539298</v>
          </cell>
          <cell r="B1229" t="str">
            <v>STM: PIN 5/20/2008 Storm Dist. Exp.</v>
          </cell>
        </row>
        <row r="1230">
          <cell r="A1230">
            <v>15539300</v>
          </cell>
          <cell r="B1230" t="str">
            <v>STM: COD 5/21/2008 Storm Dist. Exp.</v>
          </cell>
        </row>
        <row r="1231">
          <cell r="A1231">
            <v>15539301</v>
          </cell>
          <cell r="B1231" t="str">
            <v>STM: LAR 5/21/2008 Storm Dist. Exp.</v>
          </cell>
        </row>
        <row r="1232">
          <cell r="A1232">
            <v>15539302</v>
          </cell>
          <cell r="B1232" t="str">
            <v>STM: RAW 5/21/2008 Storm Dist. Exp.</v>
          </cell>
        </row>
        <row r="1233">
          <cell r="A1233">
            <v>15539303</v>
          </cell>
          <cell r="B1233" t="str">
            <v>STM: ROC 5/21/2008 Storm Dist. Exp.</v>
          </cell>
        </row>
        <row r="1234">
          <cell r="A1234">
            <v>15539335</v>
          </cell>
          <cell r="B1234" t="str">
            <v>OVH PRI FP 169907 2410 WALKER LN</v>
          </cell>
        </row>
        <row r="1235">
          <cell r="A1235">
            <v>15539337</v>
          </cell>
          <cell r="B1235" t="str">
            <v>OVH PRI FP 098408 1926 VINTAGE WOODS CT</v>
          </cell>
        </row>
        <row r="1236">
          <cell r="A1236">
            <v>15539338</v>
          </cell>
          <cell r="B1236" t="str">
            <v>OVH PRI FP 208200 6814 S 1300 E</v>
          </cell>
        </row>
        <row r="1237">
          <cell r="A1237">
            <v>15539342</v>
          </cell>
          <cell r="B1237" t="str">
            <v>OVH PRI FP 219502 2351 N 1100 W</v>
          </cell>
        </row>
        <row r="1238">
          <cell r="A1238">
            <v>15539343</v>
          </cell>
          <cell r="B1238" t="str">
            <v>OVH PRI FP 326724 3661 CHRISTINE ST</v>
          </cell>
        </row>
        <row r="1239">
          <cell r="A1239">
            <v>15539347</v>
          </cell>
          <cell r="B1239" t="str">
            <v>FLD GSU  FP 083407 9884 S POPPY LN</v>
          </cell>
        </row>
        <row r="1240">
          <cell r="A1240">
            <v>15539348</v>
          </cell>
          <cell r="B1240" t="str">
            <v>OVH PRI FP 188406 4076 W 5855 S</v>
          </cell>
        </row>
        <row r="1241">
          <cell r="A1241">
            <v>15539351</v>
          </cell>
          <cell r="B1241" t="str">
            <v>URD PRI FP 055107 1030 E QUAIL VISTA CT</v>
          </cell>
        </row>
        <row r="1242">
          <cell r="A1242">
            <v>15539354</v>
          </cell>
          <cell r="B1242" t="str">
            <v>OVH PRI FP 085511 1020 E GALENA DR</v>
          </cell>
        </row>
        <row r="1243">
          <cell r="A1243">
            <v>15539355</v>
          </cell>
          <cell r="B1243" t="str">
            <v>OVH PRI FP 105708 2369 E BOYES ST 4850 S</v>
          </cell>
        </row>
        <row r="1244">
          <cell r="A1244">
            <v>15539356</v>
          </cell>
          <cell r="B1244" t="str">
            <v>OVH PRI FP 248114 66 W CRYSTAL AVE</v>
          </cell>
        </row>
        <row r="1245">
          <cell r="A1245">
            <v>15539357</v>
          </cell>
          <cell r="B1245" t="str">
            <v>OVH PRI FP 068908 4110 S  4080 W</v>
          </cell>
        </row>
        <row r="1246">
          <cell r="A1246">
            <v>15539396</v>
          </cell>
          <cell r="B1246" t="str">
            <v>FLD CBR FP 090603 1390 E CEDAR CREST DR</v>
          </cell>
        </row>
        <row r="1247">
          <cell r="A1247">
            <v>15539403</v>
          </cell>
          <cell r="B1247" t="str">
            <v>FP 262201 11045 W Hwy 56 Cedar City Utah</v>
          </cell>
        </row>
        <row r="1248">
          <cell r="A1248">
            <v>15539406</v>
          </cell>
          <cell r="B1248" t="str">
            <v>FP 228902 5500 S 6300 W Kannarraville UT</v>
          </cell>
        </row>
        <row r="1249">
          <cell r="A1249">
            <v>15539408</v>
          </cell>
          <cell r="B1249" t="str">
            <v>FLD GSU  FP 287900 7094 S 1850 E</v>
          </cell>
        </row>
        <row r="1250">
          <cell r="A1250">
            <v>15539411</v>
          </cell>
          <cell r="B1250" t="str">
            <v>OVH SER FP 028311 4616 MONTE VISTA DR</v>
          </cell>
        </row>
        <row r="1251">
          <cell r="A1251">
            <v>15539413</v>
          </cell>
          <cell r="B1251" t="str">
            <v>OVH PRI FP 012808 4158 S 5400 W</v>
          </cell>
        </row>
        <row r="1252">
          <cell r="A1252">
            <v>15539451</v>
          </cell>
          <cell r="B1252" t="str">
            <v>EAST MILLCREEK: CB12 REPLACE BUSHINGS</v>
          </cell>
        </row>
        <row r="1253">
          <cell r="A1253">
            <v>15539456</v>
          </cell>
          <cell r="B1253" t="str">
            <v>OVH PRI FP 020202 2738 APPLE BLOSSOM LN</v>
          </cell>
        </row>
        <row r="1254">
          <cell r="A1254">
            <v>15539457</v>
          </cell>
          <cell r="B1254" t="str">
            <v>OVH PRI FP 020202 2738 APPLE BLOSSOM LN</v>
          </cell>
        </row>
        <row r="1255">
          <cell r="A1255">
            <v>15539458</v>
          </cell>
          <cell r="B1255" t="str">
            <v>OVH PRI FP 020307 2777 WANDA WAY</v>
          </cell>
        </row>
        <row r="1256">
          <cell r="A1256">
            <v>15539466</v>
          </cell>
          <cell r="B1256" t="str">
            <v>OVH PRI FP 284901 2812 W 11800 S</v>
          </cell>
        </row>
        <row r="1257">
          <cell r="A1257">
            <v>15539468</v>
          </cell>
          <cell r="B1257" t="str">
            <v>OVH PRI FP 034101 90 N 1100 NSL</v>
          </cell>
        </row>
        <row r="1258">
          <cell r="A1258">
            <v>15539470</v>
          </cell>
          <cell r="B1258" t="str">
            <v>OVH SER FP 035103 2906 DELSA DR</v>
          </cell>
        </row>
        <row r="1259">
          <cell r="A1259">
            <v>15539472</v>
          </cell>
          <cell r="B1259" t="str">
            <v>OVH SER FP 339703 2232 W 3650 S APT 3</v>
          </cell>
        </row>
        <row r="1260">
          <cell r="A1260">
            <v>15539473</v>
          </cell>
          <cell r="B1260" t="str">
            <v>OVH PRI FP 038311 4510 S WANDER LN</v>
          </cell>
        </row>
        <row r="1261">
          <cell r="A1261">
            <v>15539474</v>
          </cell>
          <cell r="B1261" t="str">
            <v>OVH PRI FP 017704 8765 S MONROE (150 W)</v>
          </cell>
        </row>
        <row r="1262">
          <cell r="A1262">
            <v>15539475</v>
          </cell>
          <cell r="B1262" t="str">
            <v>OVH PRI FP 182501 9458 E 5750 S</v>
          </cell>
        </row>
        <row r="1263">
          <cell r="A1263">
            <v>15539476</v>
          </cell>
          <cell r="B1263" t="str">
            <v>OVH PRI FP 265000 7735 S 12752 E</v>
          </cell>
        </row>
        <row r="1264">
          <cell r="A1264">
            <v>15539477</v>
          </cell>
          <cell r="B1264" t="str">
            <v>FLD GSU FP 188514 1619 PARK ST</v>
          </cell>
        </row>
        <row r="1265">
          <cell r="A1265">
            <v>15539478</v>
          </cell>
          <cell r="B1265" t="str">
            <v>OVH SEC FP 287605 3011 MELBOURNE ST</v>
          </cell>
        </row>
        <row r="1266">
          <cell r="A1266">
            <v>15539485</v>
          </cell>
          <cell r="B1266" t="str">
            <v>FP# 112701 726 Westfield Rd. Toq</v>
          </cell>
        </row>
        <row r="1267">
          <cell r="A1267">
            <v>15539499</v>
          </cell>
          <cell r="B1267" t="str">
            <v>FP# 066100  Below step down by OMG mine</v>
          </cell>
        </row>
        <row r="1268">
          <cell r="A1268">
            <v>15539514</v>
          </cell>
          <cell r="B1268" t="str">
            <v>OVH PRI FP 035103 2906 DELSA DRIVE (3990</v>
          </cell>
        </row>
        <row r="1269">
          <cell r="A1269">
            <v>15539515</v>
          </cell>
          <cell r="B1269" t="str">
            <v>OVH PRI FP 825817 1072 W WOODSIDE CT</v>
          </cell>
        </row>
        <row r="1270">
          <cell r="A1270">
            <v>15539517</v>
          </cell>
          <cell r="B1270" t="str">
            <v>OVH PRI FP 191000  2958 S 200 E</v>
          </cell>
        </row>
        <row r="1271">
          <cell r="A1271">
            <v>15539518</v>
          </cell>
          <cell r="B1271" t="str">
            <v>OVH PRI FP 247101 140 W 2700 S</v>
          </cell>
        </row>
        <row r="1272">
          <cell r="A1272">
            <v>15539519</v>
          </cell>
          <cell r="B1272" t="str">
            <v>OVH SER FP 287900 7094 S 1850 E</v>
          </cell>
        </row>
        <row r="1273">
          <cell r="A1273">
            <v>15539520</v>
          </cell>
          <cell r="B1273" t="str">
            <v>OVH SEC FP 281608 1347 E MCCORMICK WAY</v>
          </cell>
        </row>
        <row r="1274">
          <cell r="A1274">
            <v>15539521</v>
          </cell>
          <cell r="B1274" t="str">
            <v>OVH SER FP 168407 1768 S 1900 E</v>
          </cell>
        </row>
        <row r="1275">
          <cell r="A1275">
            <v>15539523</v>
          </cell>
          <cell r="B1275" t="str">
            <v>FLD CWK FP 101119 1211 S 2100 E</v>
          </cell>
        </row>
        <row r="1276">
          <cell r="A1276">
            <v>15539524</v>
          </cell>
          <cell r="B1276" t="str">
            <v>OVH SER FP 283711 7258 S 1600 E</v>
          </cell>
        </row>
        <row r="1277">
          <cell r="A1277">
            <v>15539525</v>
          </cell>
          <cell r="B1277" t="str">
            <v>OVH PRI FP 144000 1072 RIDGESIDE CT</v>
          </cell>
        </row>
        <row r="1278">
          <cell r="A1278">
            <v>15539527</v>
          </cell>
          <cell r="B1278" t="str">
            <v>FLD CWK FP 825853 1202 SIERRA WAY</v>
          </cell>
        </row>
        <row r="1279">
          <cell r="A1279">
            <v>15539529</v>
          </cell>
          <cell r="B1279" t="str">
            <v>FLD CWK FP 310309 3880 S STATE ST</v>
          </cell>
        </row>
        <row r="1280">
          <cell r="A1280">
            <v>15539530</v>
          </cell>
          <cell r="B1280" t="str">
            <v>FLD CBR FP 087102 1169 E 5290 S</v>
          </cell>
        </row>
        <row r="1281">
          <cell r="A1281">
            <v>15539535</v>
          </cell>
          <cell r="B1281" t="str">
            <v>OVH PRI FP 350403 3389 S 700 W</v>
          </cell>
        </row>
        <row r="1282">
          <cell r="A1282">
            <v>15539536</v>
          </cell>
          <cell r="B1282" t="str">
            <v>OVH PRI FP 075618 422 VAN NESS PL</v>
          </cell>
        </row>
        <row r="1283">
          <cell r="A1283">
            <v>15539593</v>
          </cell>
          <cell r="B1283" t="str">
            <v>OVH SER FP 037611 2520 E MELONY DR (4305</v>
          </cell>
        </row>
        <row r="1284">
          <cell r="A1284">
            <v>15539663</v>
          </cell>
          <cell r="B1284" t="str">
            <v>OVH PRI FP 066804 4200 JEANNINE DR</v>
          </cell>
        </row>
        <row r="1285">
          <cell r="A1285">
            <v>15539669</v>
          </cell>
          <cell r="B1285" t="str">
            <v>TRANSMISSION POLE I-80 JUNIOR HAMMON</v>
          </cell>
        </row>
        <row r="1286">
          <cell r="A1286">
            <v>15539670</v>
          </cell>
          <cell r="B1286" t="str">
            <v>FLD CTV FP 109105 1234 NAVAJO ST</v>
          </cell>
        </row>
        <row r="1287">
          <cell r="A1287">
            <v>15539671</v>
          </cell>
          <cell r="B1287" t="str">
            <v>FLD CTV FP 094507 1700 E FIELDCREST LN</v>
          </cell>
        </row>
        <row r="1288">
          <cell r="A1288">
            <v>15539699</v>
          </cell>
          <cell r="B1288" t="str">
            <v>OVH PRI FP 279204 7630 S 1300 W</v>
          </cell>
        </row>
        <row r="1289">
          <cell r="A1289">
            <v>15539716</v>
          </cell>
          <cell r="B1289" t="str">
            <v>OVH SEC FP 277300 1486 W 3300 S #5</v>
          </cell>
        </row>
        <row r="1290">
          <cell r="A1290">
            <v>15539729</v>
          </cell>
          <cell r="B1290" t="str">
            <v>STM: WOR 5/21/2008 Storm Dist. Exp.</v>
          </cell>
        </row>
        <row r="1291">
          <cell r="A1291">
            <v>15539730</v>
          </cell>
          <cell r="B1291" t="str">
            <v>STM: WOR 5/21/2008 Storm Dist. Exp.</v>
          </cell>
        </row>
        <row r="1292">
          <cell r="A1292">
            <v>15539731</v>
          </cell>
          <cell r="B1292" t="str">
            <v>STM: EVA 5/21/2008 Storm Dist. Exp.</v>
          </cell>
        </row>
        <row r="1293">
          <cell r="A1293">
            <v>15539732</v>
          </cell>
          <cell r="B1293" t="str">
            <v>STM: CAS 5/21/2008 Storm Dist. Exp.</v>
          </cell>
        </row>
        <row r="1294">
          <cell r="A1294">
            <v>15539733</v>
          </cell>
          <cell r="B1294" t="str">
            <v>STM: DOU 5/21/2008 Storm Dist. Exp.</v>
          </cell>
        </row>
        <row r="1295">
          <cell r="A1295">
            <v>15539756</v>
          </cell>
          <cell r="B1295" t="str">
            <v>OVH SER FP 215109 6851 SPRING BROOK WY</v>
          </cell>
        </row>
        <row r="1296">
          <cell r="A1296">
            <v>15539757</v>
          </cell>
          <cell r="B1296" t="str">
            <v>OVH PRI FP 056905 4104 S 1100 E</v>
          </cell>
        </row>
        <row r="1297">
          <cell r="A1297">
            <v>15539845</v>
          </cell>
          <cell r="B1297" t="str">
            <v>FLD STL 313611 256 HELM AVE #28</v>
          </cell>
        </row>
        <row r="1298">
          <cell r="A1298">
            <v>15539858</v>
          </cell>
          <cell r="B1298" t="str">
            <v>Rock Springs SubOps: STM 05/22/08</v>
          </cell>
        </row>
        <row r="1299">
          <cell r="A1299">
            <v>15540058</v>
          </cell>
          <cell r="B1299" t="str">
            <v>OVH PRI FP317615  3686 S 500 E</v>
          </cell>
        </row>
        <row r="1300">
          <cell r="A1300">
            <v>15540143</v>
          </cell>
          <cell r="B1300" t="str">
            <v>OVH PRI FP 152001 1960 W 6200 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CY07-08 Storm ord"/>
      <sheetName val="CY08 Storm Group List_6.6.8"/>
      <sheetName val="SE16n-AUFK"/>
      <sheetName val="OrdWbs"/>
      <sheetName val="Sheet1"/>
      <sheetName val="ppsep08"/>
      <sheetName val="rmpsep08"/>
    </sheetNames>
    <sheetDataSet>
      <sheetData sheetId="0"/>
      <sheetData sheetId="1"/>
      <sheetData sheetId="2">
        <row r="1">
          <cell r="A1" t="str">
            <v>Order</v>
          </cell>
          <cell r="B1" t="str">
            <v>Short text</v>
          </cell>
        </row>
        <row r="2">
          <cell r="A2">
            <v>231581</v>
          </cell>
          <cell r="B2" t="str">
            <v>PCC Dispatch:  Storm exp 01/03/08</v>
          </cell>
        </row>
        <row r="3">
          <cell r="A3">
            <v>231601</v>
          </cell>
          <cell r="B3" t="str">
            <v>STM 01/04/08 PORTLAND CUST CONTACT</v>
          </cell>
        </row>
        <row r="4">
          <cell r="A4">
            <v>231602</v>
          </cell>
          <cell r="B4" t="str">
            <v>STM 01/04/08 WASATCH CREDIT CENTER</v>
          </cell>
        </row>
        <row r="5">
          <cell r="A5">
            <v>231603</v>
          </cell>
          <cell r="B5" t="str">
            <v>STM 01/04/08 PERFORM RPT-TELEPHONE</v>
          </cell>
        </row>
        <row r="6">
          <cell r="A6">
            <v>231604</v>
          </cell>
          <cell r="B6" t="str">
            <v>SCC Dispatch:  Storm 01/04/08</v>
          </cell>
        </row>
        <row r="7">
          <cell r="A7">
            <v>231641</v>
          </cell>
          <cell r="B7" t="str">
            <v>PCC Dispatch:  Storm exp 01/07/08</v>
          </cell>
        </row>
        <row r="8">
          <cell r="A8">
            <v>231721</v>
          </cell>
          <cell r="B8" t="str">
            <v>STM 01/27/08 PORTLAND CUST CONTACT</v>
          </cell>
        </row>
        <row r="9">
          <cell r="A9">
            <v>231722</v>
          </cell>
          <cell r="B9" t="str">
            <v>STM 01/27/08 WASATCH CREDIT CENTER</v>
          </cell>
        </row>
        <row r="10">
          <cell r="A10">
            <v>231723</v>
          </cell>
          <cell r="B10" t="str">
            <v>STM 01/27/08 PERFORM RPT-TELEPHONE</v>
          </cell>
        </row>
        <row r="11">
          <cell r="A11">
            <v>231724</v>
          </cell>
          <cell r="B11" t="str">
            <v>SCC Dispatch:  Storm 01/27/08</v>
          </cell>
        </row>
        <row r="12">
          <cell r="A12">
            <v>231726</v>
          </cell>
          <cell r="B12" t="str">
            <v>STM 01/31/08 PORTLAND CUST CONTACT</v>
          </cell>
        </row>
        <row r="13">
          <cell r="A13">
            <v>231727</v>
          </cell>
          <cell r="B13" t="str">
            <v>STM 01/31/08 WASATCH CREDIT CENTER</v>
          </cell>
        </row>
        <row r="14">
          <cell r="A14">
            <v>231728</v>
          </cell>
          <cell r="B14" t="str">
            <v>STM 01/31/08 PERFORM RPT-TELEPHONE</v>
          </cell>
        </row>
        <row r="15">
          <cell r="A15">
            <v>231729</v>
          </cell>
          <cell r="B15" t="str">
            <v>SCC Dispatch:  Storm 01/31/08</v>
          </cell>
        </row>
        <row r="16">
          <cell r="A16">
            <v>231882</v>
          </cell>
          <cell r="B16" t="str">
            <v>STM 03/01/08 PORTLAND CUST CONTACT</v>
          </cell>
        </row>
        <row r="17">
          <cell r="A17">
            <v>231883</v>
          </cell>
          <cell r="B17" t="str">
            <v>STM 03/01/08 WASATCH CREDIT CENTER</v>
          </cell>
        </row>
        <row r="18">
          <cell r="A18">
            <v>231884</v>
          </cell>
          <cell r="B18" t="str">
            <v>STM 03/01/08 PERFORM RPT-TELEPHONE</v>
          </cell>
        </row>
        <row r="19">
          <cell r="A19">
            <v>231885</v>
          </cell>
          <cell r="B19" t="str">
            <v>SCC Dispatch:  Storm 03/01/08</v>
          </cell>
        </row>
        <row r="20">
          <cell r="A20">
            <v>232023</v>
          </cell>
          <cell r="B20" t="str">
            <v>STM 03/13/08 PORTLAND CUST CONTACT</v>
          </cell>
        </row>
        <row r="21">
          <cell r="A21">
            <v>232024</v>
          </cell>
          <cell r="B21" t="str">
            <v>STM 03/13/08 WASATCH CREDIT CENTER</v>
          </cell>
        </row>
        <row r="22">
          <cell r="A22">
            <v>232025</v>
          </cell>
          <cell r="B22" t="str">
            <v>STM 03/13/08 PERFORM RPT-TELEPHONE</v>
          </cell>
        </row>
        <row r="23">
          <cell r="A23">
            <v>232026</v>
          </cell>
          <cell r="B23" t="str">
            <v>SCC Dispatch:  Storm 03/13/08</v>
          </cell>
        </row>
        <row r="24">
          <cell r="A24">
            <v>232105</v>
          </cell>
          <cell r="B24" t="str">
            <v>STM 04/04/08 PORTLAND CUST CONTACT</v>
          </cell>
        </row>
        <row r="25">
          <cell r="A25">
            <v>232106</v>
          </cell>
          <cell r="B25" t="str">
            <v>STM 04/04/08 WASATCH CREDIT CENTER</v>
          </cell>
        </row>
        <row r="26">
          <cell r="A26">
            <v>232107</v>
          </cell>
          <cell r="B26" t="str">
            <v>STM 04/04/08 PERFORM RPT-TELEPHONE</v>
          </cell>
        </row>
        <row r="27">
          <cell r="A27">
            <v>232108</v>
          </cell>
          <cell r="B27" t="str">
            <v>SCC Dispatch:  Storm 04/04/08</v>
          </cell>
        </row>
        <row r="28">
          <cell r="A28">
            <v>232109</v>
          </cell>
          <cell r="B28" t="str">
            <v>STM 04/07/08 PORTLAND CUST CONTACT</v>
          </cell>
        </row>
        <row r="29">
          <cell r="A29">
            <v>232110</v>
          </cell>
          <cell r="B29" t="str">
            <v>STM 04/07/08 WASATCH CREDIT CENTER</v>
          </cell>
        </row>
        <row r="30">
          <cell r="A30">
            <v>232111</v>
          </cell>
          <cell r="B30" t="str">
            <v>STM 04/07/08 PERFORM RPT-TELEPHONE</v>
          </cell>
        </row>
        <row r="31">
          <cell r="A31">
            <v>232112</v>
          </cell>
          <cell r="B31" t="str">
            <v>SCC Dispatch:  Storm 04/07/08</v>
          </cell>
        </row>
        <row r="32">
          <cell r="A32">
            <v>232174</v>
          </cell>
          <cell r="B32" t="str">
            <v>STM 05/20/08 PORTLAND CUST CONTACT</v>
          </cell>
        </row>
        <row r="33">
          <cell r="A33">
            <v>232175</v>
          </cell>
          <cell r="B33" t="str">
            <v>STM 05/20/08 WASATCH CREDIT CENTER</v>
          </cell>
        </row>
        <row r="34">
          <cell r="A34">
            <v>232176</v>
          </cell>
          <cell r="B34" t="str">
            <v>STM 05/20/08 PERFORM RPT-TELEPHONE</v>
          </cell>
        </row>
        <row r="35">
          <cell r="A35">
            <v>232177</v>
          </cell>
          <cell r="B35" t="str">
            <v>SCC Dispatch:  Storm 05/20/08</v>
          </cell>
        </row>
        <row r="36">
          <cell r="A36">
            <v>232178</v>
          </cell>
          <cell r="B36" t="str">
            <v>STM 05/20/08 PORTLAND CUST CONTACT</v>
          </cell>
        </row>
        <row r="37">
          <cell r="A37">
            <v>232179</v>
          </cell>
          <cell r="B37" t="str">
            <v>STM 05/20/08 WASATCH CREDIT CENTER</v>
          </cell>
        </row>
        <row r="38">
          <cell r="A38">
            <v>232180</v>
          </cell>
          <cell r="B38" t="str">
            <v>STM 05/20/08 PERFORM RPT-TELEPHONE</v>
          </cell>
        </row>
        <row r="39">
          <cell r="A39">
            <v>232193</v>
          </cell>
          <cell r="B39" t="str">
            <v>PCC Dispatch:  05/22/08 Storm</v>
          </cell>
        </row>
        <row r="40">
          <cell r="A40">
            <v>232341</v>
          </cell>
          <cell r="B40" t="str">
            <v>SCC Dispatch:  Storm 05/20/08</v>
          </cell>
        </row>
        <row r="41">
          <cell r="A41">
            <v>2996397</v>
          </cell>
          <cell r="B41" t="str">
            <v>REPLACE ANCHOR/GUY/100 W. MAIN CLEVELAND</v>
          </cell>
        </row>
        <row r="42">
          <cell r="A42">
            <v>5035779</v>
          </cell>
          <cell r="B42" t="str">
            <v>ATF-AMF13 BROKEN PL 800 N 100 W AM FK</v>
          </cell>
        </row>
        <row r="43">
          <cell r="A43">
            <v>5075397</v>
          </cell>
          <cell r="B43" t="str">
            <v>ATF CUTOUT FAILED IN STORM,BURNEDPOLE</v>
          </cell>
        </row>
        <row r="44">
          <cell r="A44">
            <v>5075403</v>
          </cell>
          <cell r="B44" t="str">
            <v>REPLACE 3 POLES. AMM 12 2 MI. W. OF DUMP</v>
          </cell>
        </row>
        <row r="45">
          <cell r="A45">
            <v>5075414</v>
          </cell>
          <cell r="B45" t="str">
            <v>ATF REPLACED ROTTED 40' SINGLE PHASE TAN</v>
          </cell>
        </row>
        <row r="46">
          <cell r="A46">
            <v>5075440</v>
          </cell>
          <cell r="B46" t="str">
            <v>ATF STORM BROKE OFF 40' POLE</v>
          </cell>
        </row>
        <row r="47">
          <cell r="A47">
            <v>5075442</v>
          </cell>
          <cell r="B47" t="str">
            <v>ATF REPLACED BURNED OFF POLE</v>
          </cell>
        </row>
        <row r="48">
          <cell r="A48">
            <v>5075453</v>
          </cell>
          <cell r="B48" t="str">
            <v>STORM REPLACE XFMR JFF21 1845 E. 300 N.J</v>
          </cell>
        </row>
        <row r="49">
          <cell r="A49">
            <v>5075454</v>
          </cell>
          <cell r="B49" t="str">
            <v>IEW: STORM REPLACE 3 POLES &amp; RISER</v>
          </cell>
        </row>
        <row r="50">
          <cell r="A50">
            <v>5075455</v>
          </cell>
          <cell r="B50" t="str">
            <v>STORM CIB13 2550 S. 45TH WEST, IDAHO FAL</v>
          </cell>
        </row>
        <row r="51">
          <cell r="A51">
            <v>5075456</v>
          </cell>
          <cell r="B51" t="str">
            <v>STORM BROKEN POLE HYS12 5490 W. 8100N.IF</v>
          </cell>
        </row>
        <row r="52">
          <cell r="A52">
            <v>5075457</v>
          </cell>
          <cell r="B52" t="str">
            <v>IEW: STORM REPLACE TANGENT POLE</v>
          </cell>
        </row>
        <row r="53">
          <cell r="A53">
            <v>5075458</v>
          </cell>
          <cell r="B53" t="str">
            <v>IEW:STORM REPLACE POLE &amp; REHANG TUB</v>
          </cell>
        </row>
        <row r="54">
          <cell r="A54">
            <v>5075459</v>
          </cell>
          <cell r="B54" t="str">
            <v>IEW:STORM REPLACE TANGENT POLE</v>
          </cell>
        </row>
        <row r="55">
          <cell r="A55">
            <v>5075461</v>
          </cell>
          <cell r="B55" t="str">
            <v>ATF REPLACED LEAKING TRANSFORMER</v>
          </cell>
        </row>
        <row r="56">
          <cell r="A56">
            <v>5075462</v>
          </cell>
          <cell r="B56" t="str">
            <v>STORMAMM12 AMMON RD. &amp; SAN CARLOS ST.</v>
          </cell>
        </row>
        <row r="57">
          <cell r="A57">
            <v>5081271</v>
          </cell>
          <cell r="B57" t="str">
            <v>CHS12 REPLACE POLE AND TRANSFORMER</v>
          </cell>
        </row>
        <row r="58">
          <cell r="A58">
            <v>5081274</v>
          </cell>
          <cell r="B58" t="str">
            <v>FPIA FP 269000 RPL POLE CHS11</v>
          </cell>
        </row>
        <row r="59">
          <cell r="A59">
            <v>5103223</v>
          </cell>
          <cell r="B59" t="str">
            <v>ATF/40' POLE/400 W VINE ST. TOOELE</v>
          </cell>
        </row>
        <row r="60">
          <cell r="A60">
            <v>5103231</v>
          </cell>
          <cell r="B60" t="str">
            <v>ATF/50 FT POLE/PINE CYN-DROUBAY TOOELE</v>
          </cell>
        </row>
        <row r="61">
          <cell r="A61">
            <v>5103232</v>
          </cell>
          <cell r="B61" t="str">
            <v>ATF/35' POLE/49 E PINHURST AVE. TOOELE</v>
          </cell>
        </row>
        <row r="62">
          <cell r="A62">
            <v>5106081</v>
          </cell>
          <cell r="B62" t="str">
            <v>RMP;LONE MT.PRIMARY METERING &amp; POLE REMO</v>
          </cell>
        </row>
        <row r="63">
          <cell r="A63">
            <v>5106512</v>
          </cell>
          <cell r="B63" t="str">
            <v>ATF: BTH12, 12000 W 11200 N BOTHWELL, UT</v>
          </cell>
        </row>
        <row r="64">
          <cell r="A64">
            <v>5106513</v>
          </cell>
          <cell r="B64" t="str">
            <v>ATF: DEW12 13820 N 3100 W COLLINSTON UT</v>
          </cell>
        </row>
        <row r="65">
          <cell r="A65">
            <v>5106514</v>
          </cell>
          <cell r="B65" t="str">
            <v>ATF: FDG11, 2920 W 16800 N FIELDING, UT</v>
          </cell>
        </row>
        <row r="66">
          <cell r="A66">
            <v>5114407</v>
          </cell>
          <cell r="B66" t="str">
            <v>ATF:OGD-2750 GRANT, BURNED POLE/STORM</v>
          </cell>
        </row>
        <row r="67">
          <cell r="A67">
            <v>5119682</v>
          </cell>
          <cell r="B67" t="str">
            <v>OAK 11/REPLACE TRANSFORMER/STORM</v>
          </cell>
        </row>
        <row r="68">
          <cell r="A68">
            <v>5119690</v>
          </cell>
          <cell r="B68" t="str">
            <v>SNYDERVILLE 12/REPLACE POLE/POLE FIRE</v>
          </cell>
        </row>
        <row r="69">
          <cell r="A69">
            <v>5132924</v>
          </cell>
          <cell r="B69" t="str">
            <v>ATF: SYR-4475W 1700S, REPL POLE/STORM</v>
          </cell>
        </row>
        <row r="70">
          <cell r="A70">
            <v>5133283</v>
          </cell>
          <cell r="B70" t="str">
            <v>STM: KFC 5L82 WINTER WIND STORM</v>
          </cell>
        </row>
        <row r="71">
          <cell r="A71">
            <v>5133451</v>
          </cell>
          <cell r="B71" t="str">
            <v>STM: ENT DIST 01/04/08 WIND STORM</v>
          </cell>
        </row>
        <row r="72">
          <cell r="A72">
            <v>5133549</v>
          </cell>
          <cell r="B72" t="str">
            <v>STM: PEN TRNS 01/04/08 WIND STORM</v>
          </cell>
        </row>
        <row r="73">
          <cell r="A73">
            <v>5133617</v>
          </cell>
          <cell r="B73" t="str">
            <v>STM: PEN DIST 01/04/08 WIND STORM</v>
          </cell>
        </row>
        <row r="74">
          <cell r="A74">
            <v>5133672</v>
          </cell>
          <cell r="B74" t="str">
            <v>STM: WAL 01-04-08 WIND STORM</v>
          </cell>
        </row>
        <row r="75">
          <cell r="A75">
            <v>5133771</v>
          </cell>
          <cell r="B75" t="str">
            <v>STM: WAL Trans ALPOWA: 238043 WW TO LEWI</v>
          </cell>
        </row>
        <row r="76">
          <cell r="A76">
            <v>5133821</v>
          </cell>
          <cell r="B76" t="str">
            <v>MCCLELLAND-MIDVALLEY 138KV LINE STR.#27</v>
          </cell>
        </row>
        <row r="77">
          <cell r="A77">
            <v>5133924</v>
          </cell>
          <cell r="B77" t="str">
            <v>STM: PEN PINECREEK 69KV - UMAPINE TAP</v>
          </cell>
        </row>
        <row r="78">
          <cell r="A78">
            <v>5133944</v>
          </cell>
          <cell r="B78" t="str">
            <v>STM: MED 01/04/08 WIND &amp; RAIN STORM</v>
          </cell>
        </row>
        <row r="79">
          <cell r="A79">
            <v>5134010</v>
          </cell>
          <cell r="B79" t="str">
            <v>STM: CRE 01/04/08 WIND STORM</v>
          </cell>
        </row>
        <row r="80">
          <cell r="A80">
            <v>5134020</v>
          </cell>
          <cell r="B80" t="str">
            <v>STM: MED Trans 01/01/08 Wind/Rain Storm</v>
          </cell>
        </row>
        <row r="81">
          <cell r="A81">
            <v>5134039</v>
          </cell>
          <cell r="B81" t="str">
            <v>STM: MTS 01/04/08 Storm</v>
          </cell>
        </row>
        <row r="82">
          <cell r="A82">
            <v>5134071</v>
          </cell>
          <cell r="B82" t="str">
            <v>STM: ROS DIST 01/04/08 WIND/RAINSTORM</v>
          </cell>
        </row>
        <row r="83">
          <cell r="A83">
            <v>5134075</v>
          </cell>
          <cell r="B83" t="str">
            <v>ATC/DOWN WIRE/3121 E MORNINGSIDE CIR</v>
          </cell>
        </row>
        <row r="84">
          <cell r="A84">
            <v>5134085</v>
          </cell>
          <cell r="B84" t="str">
            <v>ATF SEC FP 310800 67 W GUEST/3525 S</v>
          </cell>
        </row>
        <row r="85">
          <cell r="A85">
            <v>5134096</v>
          </cell>
          <cell r="B85" t="str">
            <v>ATF PRI DWN FP 262409 2953 E 3135 S</v>
          </cell>
        </row>
        <row r="86">
          <cell r="A86">
            <v>5134102</v>
          </cell>
          <cell r="B86" t="str">
            <v>ATF POLE FP 285803 7584 W 2820 S</v>
          </cell>
        </row>
        <row r="87">
          <cell r="A87">
            <v>5134107</v>
          </cell>
          <cell r="B87" t="str">
            <v>ATF SEC FP 023903 2721 E 4135 S</v>
          </cell>
        </row>
        <row r="88">
          <cell r="A88">
            <v>5134121</v>
          </cell>
          <cell r="B88" t="str">
            <v>STM: WAL Trans 01/04/08 BLUE MTN STLN TO</v>
          </cell>
        </row>
        <row r="89">
          <cell r="A89">
            <v>5134129</v>
          </cell>
          <cell r="B89" t="str">
            <v>STM: WAL OR 01-04-08 - WIND STORM</v>
          </cell>
        </row>
        <row r="90">
          <cell r="A90">
            <v>5134157</v>
          </cell>
          <cell r="B90" t="str">
            <v>ATF 35' POLE REPLACE 1136 W 10550 S</v>
          </cell>
        </row>
        <row r="91">
          <cell r="A91">
            <v>5134173</v>
          </cell>
          <cell r="B91" t="str">
            <v>ATF/50' 1/0 TRIPLEX/3436 RANCH VIEW</v>
          </cell>
        </row>
        <row r="92">
          <cell r="A92">
            <v>5134221</v>
          </cell>
          <cell r="B92" t="str">
            <v>ATF RPL PRI FP 279026 670 N 1400 W</v>
          </cell>
        </row>
        <row r="93">
          <cell r="A93">
            <v>5134234</v>
          </cell>
          <cell r="B93" t="str">
            <v>ATF 45'PLE FP 252007 3710 E EASTWD 3390S</v>
          </cell>
        </row>
        <row r="94">
          <cell r="A94">
            <v>5134276</v>
          </cell>
          <cell r="B94" t="str">
            <v>RICHFIELD : STORM DAMAGE___(WEST MONORE)</v>
          </cell>
        </row>
        <row r="95">
          <cell r="A95">
            <v>5134285</v>
          </cell>
          <cell r="B95" t="str">
            <v>CAS 5H164 RMP OAK ST REPLACE LIGHT/POLE</v>
          </cell>
        </row>
        <row r="96">
          <cell r="A96">
            <v>5134296</v>
          </cell>
          <cell r="B96" t="str">
            <v>ROCKY MOUNTAIN POWER</v>
          </cell>
        </row>
        <row r="97">
          <cell r="A97">
            <v>5134303</v>
          </cell>
          <cell r="B97" t="str">
            <v>RAW:5H700:RMP,R/R A B/O 35/40 POLE</v>
          </cell>
        </row>
        <row r="98">
          <cell r="A98">
            <v>5134308</v>
          </cell>
          <cell r="B98" t="str">
            <v>RI NEBO-GUNNISON #2 46KV LINE</v>
          </cell>
        </row>
        <row r="99">
          <cell r="A99">
            <v>5134345</v>
          </cell>
          <cell r="B99" t="str">
            <v>STM: WAL LTrans 01/04/08 WIND/RAIN STORM</v>
          </cell>
        </row>
        <row r="100">
          <cell r="A100">
            <v>5134346</v>
          </cell>
          <cell r="B100" t="str">
            <v>STM:COOS DIST 1/5/2008_LIGHTNING/RAIN</v>
          </cell>
        </row>
        <row r="101">
          <cell r="A101">
            <v>5134364</v>
          </cell>
          <cell r="B101" t="str">
            <v>OQUIRRH-TOOELE 138 KV LINE</v>
          </cell>
        </row>
        <row r="102">
          <cell r="A102">
            <v>5134416</v>
          </cell>
          <cell r="B102" t="str">
            <v>STM: GRA 010608 Snow Storm</v>
          </cell>
        </row>
        <row r="103">
          <cell r="A103">
            <v>5134434</v>
          </cell>
          <cell r="B103" t="str">
            <v>ATF 300 BLOCK OF 8 MILE RD-REPLACE POLE</v>
          </cell>
        </row>
        <row r="104">
          <cell r="A104">
            <v>5134457</v>
          </cell>
          <cell r="B104" t="str">
            <v>STM: LIN 01/04/08 Wind &amp; Rain Storm</v>
          </cell>
        </row>
        <row r="105">
          <cell r="A105">
            <v>5134474</v>
          </cell>
          <cell r="B105" t="str">
            <v>ATF- 6300 HAT SIX RD-REPLACE POLE</v>
          </cell>
        </row>
        <row r="106">
          <cell r="A106">
            <v>5134496</v>
          </cell>
          <cell r="B106" t="str">
            <v>ATF-COUNTRY CLUB RD-REPLACE (2) POLES</v>
          </cell>
        </row>
        <row r="107">
          <cell r="A107">
            <v>5134526</v>
          </cell>
          <cell r="B107" t="str">
            <v>ATF-6817 ROTARY RD-REPLACED TRANSFORMER</v>
          </cell>
        </row>
        <row r="108">
          <cell r="A108">
            <v>5134711</v>
          </cell>
          <cell r="B108" t="str">
            <v>TOOELE-MERCUR 46KV LINE STORM REPL.18STR</v>
          </cell>
        </row>
        <row r="109">
          <cell r="A109">
            <v>5134771</v>
          </cell>
          <cell r="B109" t="str">
            <v>ATF BEDTICK RD REPLACE TANGENT POLE</v>
          </cell>
        </row>
        <row r="110">
          <cell r="A110">
            <v>5134977</v>
          </cell>
          <cell r="B110" t="str">
            <v>(ATF) NATRL BRDG 57KV TAP: RPLC INS-16/1</v>
          </cell>
        </row>
        <row r="111">
          <cell r="A111">
            <v>5135101</v>
          </cell>
          <cell r="B111" t="str">
            <v>ATF/35'POLE &amp; 10KVA XFRM/786 W VINE ST.</v>
          </cell>
        </row>
        <row r="112">
          <cell r="A112">
            <v>5135275</v>
          </cell>
          <cell r="B112" t="str">
            <v>ATF/37.5 TO 50KVA XFRM/HGHWY36-FP052300</v>
          </cell>
        </row>
        <row r="113">
          <cell r="A113">
            <v>5135313</v>
          </cell>
          <cell r="B113" t="str">
            <v>ATF/10KVA XFRM/HIGHWAY 36-FP052301</v>
          </cell>
        </row>
        <row r="114">
          <cell r="A114">
            <v>5135368</v>
          </cell>
          <cell r="B114" t="str">
            <v>ATF/10KV XFRM-45'POLE/1260 ERDA WAY-ERDA</v>
          </cell>
        </row>
        <row r="115">
          <cell r="A115">
            <v>5135488</v>
          </cell>
          <cell r="B115" t="str">
            <v>STM: WAL LTrans 01/04/08 R/R POLE 238074</v>
          </cell>
        </row>
        <row r="116">
          <cell r="A116">
            <v>5135503</v>
          </cell>
          <cell r="B116" t="str">
            <v>TOOELE-OPHIR 46KV LINE REPL.STR#52 STORM</v>
          </cell>
        </row>
        <row r="117">
          <cell r="A117">
            <v>5135624</v>
          </cell>
          <cell r="B117" t="str">
            <v>ATF/REPLACE 35'POLE/384 S FAIRLANE ST.</v>
          </cell>
        </row>
        <row r="118">
          <cell r="A118">
            <v>5135655</v>
          </cell>
          <cell r="B118" t="str">
            <v>ATF/REPLACE 35'POLE/688 E 500 N TOOELE</v>
          </cell>
        </row>
        <row r="119">
          <cell r="A119">
            <v>5135701</v>
          </cell>
          <cell r="B119" t="str">
            <v>STM: YRE Dist 01/08/08 Storm</v>
          </cell>
        </row>
        <row r="120">
          <cell r="A120">
            <v>5135720</v>
          </cell>
          <cell r="B120" t="str">
            <v>ATF/35'POLE/2400 W HIGHWAY 138 GRANTSVIL</v>
          </cell>
        </row>
        <row r="121">
          <cell r="A121">
            <v>5135752</v>
          </cell>
          <cell r="B121" t="str">
            <v>ENTERPRISE: REPLACE 40'  POLE WITH 45'</v>
          </cell>
        </row>
        <row r="122">
          <cell r="A122">
            <v>5135776</v>
          </cell>
          <cell r="B122" t="str">
            <v>TOOELE-GRANTSVILLE #1 46KV LINE STORM</v>
          </cell>
        </row>
        <row r="123">
          <cell r="A123">
            <v>5135815</v>
          </cell>
          <cell r="B123" t="str">
            <v>ATF/35'POLE/2400 W HIGHWAY 138-GRANTSVIL</v>
          </cell>
        </row>
        <row r="124">
          <cell r="A124">
            <v>5135873</v>
          </cell>
          <cell r="B124" t="str">
            <v>STM: WAL LTrans 0104/08 POLE 238072 11/0</v>
          </cell>
        </row>
        <row r="125">
          <cell r="A125">
            <v>5135875</v>
          </cell>
          <cell r="B125" t="str">
            <v>STM: WAL Trans 01/04/08 POLE 067362/00</v>
          </cell>
        </row>
        <row r="126">
          <cell r="A126">
            <v>5136163</v>
          </cell>
          <cell r="B126" t="str">
            <v>STM: WAL LTrans 01/04/08 BLUE MTN-ENT TO</v>
          </cell>
        </row>
        <row r="127">
          <cell r="A127">
            <v>5136764</v>
          </cell>
          <cell r="B127" t="str">
            <v>TERMINAL-TOOELE 46KV TAP TO HARDY SALT</v>
          </cell>
        </row>
        <row r="128">
          <cell r="A128">
            <v>5137265</v>
          </cell>
          <cell r="B128" t="str">
            <v>TERMINAL-RITER 46KVDC LINE REPL.#28 STUB</v>
          </cell>
        </row>
        <row r="129">
          <cell r="A129">
            <v>5137478</v>
          </cell>
          <cell r="B129" t="str">
            <v>TERMINAL-TOOELE 46KV TAP TO STANSBURY</v>
          </cell>
        </row>
        <row r="130">
          <cell r="A130">
            <v>5138309</v>
          </cell>
          <cell r="B130" t="str">
            <v>STM: ALB-LEB DIST 01/05/08 WIND/RAIN STO</v>
          </cell>
        </row>
        <row r="131">
          <cell r="A131">
            <v>5138596</v>
          </cell>
          <cell r="B131" t="str">
            <v>ATF 680 E 18TH REPLACE OH TRANSFORMER</v>
          </cell>
        </row>
        <row r="132">
          <cell r="A132">
            <v>5140389</v>
          </cell>
          <cell r="B132" t="str">
            <v>ATF-GLK-523 S 4TH ST, REPLC XFRMR</v>
          </cell>
        </row>
        <row r="133">
          <cell r="A133">
            <v>5140410</v>
          </cell>
          <cell r="B133" t="str">
            <v>TERMINAL-TAYLORSVILLE WEST 46KV LINE</v>
          </cell>
        </row>
        <row r="134">
          <cell r="A134">
            <v>5140575</v>
          </cell>
          <cell r="B134" t="str">
            <v>RIGBY-MUDLAKE #1 69 WATKINS TAP SWITCH</v>
          </cell>
        </row>
        <row r="135">
          <cell r="A135">
            <v>5141965</v>
          </cell>
          <cell r="B135" t="str">
            <v>ATF 11955 HAT SIX RD REPLACE BROKEN POLE</v>
          </cell>
        </row>
        <row r="136">
          <cell r="A136">
            <v>5142057</v>
          </cell>
          <cell r="B136" t="str">
            <v>OLY13/ ATF/ FP 365401/ RPL POLE</v>
          </cell>
        </row>
        <row r="137">
          <cell r="A137">
            <v>5142256</v>
          </cell>
          <cell r="B137" t="str">
            <v>ATF CHANGE OUT 45' POLE 2126 S 1000 E</v>
          </cell>
        </row>
        <row r="138">
          <cell r="A138">
            <v>5142257</v>
          </cell>
          <cell r="B138" t="str">
            <v>ATF CHANGE OUT 45'POLE 2147 E 4800 S</v>
          </cell>
        </row>
        <row r="139">
          <cell r="A139">
            <v>5142260</v>
          </cell>
          <cell r="B139" t="str">
            <v>ATF CHANGE OUT 40' POLE 3905 PARKVIEW DR</v>
          </cell>
        </row>
        <row r="140">
          <cell r="A140">
            <v>5142261</v>
          </cell>
          <cell r="B140" t="str">
            <v>ATF CHANGE OUT 45' POLE 5208 S 1125 E</v>
          </cell>
        </row>
        <row r="141">
          <cell r="A141">
            <v>5142271</v>
          </cell>
          <cell r="B141" t="str">
            <v>STM: ROS Dist 1/27/08 SNOW STORM</v>
          </cell>
        </row>
        <row r="142">
          <cell r="A142">
            <v>5142381</v>
          </cell>
          <cell r="B142" t="str">
            <v>STM: GRA Dist 01/29/08 Snow Storm</v>
          </cell>
        </row>
        <row r="143">
          <cell r="A143">
            <v>5142390</v>
          </cell>
          <cell r="B143" t="str">
            <v>ATF/SPAN CONDUCTOR/716 N 660 W, CNRVL</v>
          </cell>
        </row>
        <row r="144">
          <cell r="A144">
            <v>5142401</v>
          </cell>
          <cell r="B144" t="str">
            <v>STM: ALB-SwHome Dist 01/27/08 Snow Storm</v>
          </cell>
        </row>
        <row r="145">
          <cell r="A145">
            <v>5142409</v>
          </cell>
          <cell r="B145" t="str">
            <v>STM: ALB-STA Dist 1/27/08</v>
          </cell>
        </row>
        <row r="146">
          <cell r="A146">
            <v>5142576</v>
          </cell>
          <cell r="B146" t="str">
            <v>STM: MED Dist 01/28/08 SNOW STORM</v>
          </cell>
        </row>
        <row r="147">
          <cell r="A147">
            <v>5142699</v>
          </cell>
          <cell r="B147" t="str">
            <v>PR BLACKHAWK-FERRON 69KV LINE</v>
          </cell>
        </row>
        <row r="148">
          <cell r="A148">
            <v>5142762</v>
          </cell>
          <cell r="B148" t="str">
            <v>RMP,1471 MILLCREEK RD,BROKEN POLE,STORM</v>
          </cell>
        </row>
        <row r="149">
          <cell r="A149">
            <v>5142838</v>
          </cell>
          <cell r="B149" t="str">
            <v>ATF: 282 N MAIN, VEYO UT</v>
          </cell>
        </row>
        <row r="150">
          <cell r="A150">
            <v>5142863</v>
          </cell>
          <cell r="B150" t="str">
            <v>ROBERTS - MERRILL 69 KV LINE #80</v>
          </cell>
        </row>
        <row r="151">
          <cell r="A151">
            <v>5142895</v>
          </cell>
          <cell r="B151" t="str">
            <v>ATF POLE REPLACEMENT, 1791 EAST 100 NO.</v>
          </cell>
        </row>
        <row r="152">
          <cell r="A152">
            <v>5142915</v>
          </cell>
          <cell r="B152" t="str">
            <v>ATF BURNED OFF POLE MUDLAKE AREA</v>
          </cell>
        </row>
        <row r="153">
          <cell r="A153">
            <v>5142938</v>
          </cell>
          <cell r="B153" t="str">
            <v>ATF: REPLACE REGULATORS DOWN IN STORM</v>
          </cell>
        </row>
        <row r="154">
          <cell r="A154">
            <v>5143079</v>
          </cell>
          <cell r="B154" t="str">
            <v>SIGURD : 130 W CENTER ST BAD TRANS</v>
          </cell>
        </row>
        <row r="155">
          <cell r="A155">
            <v>5143425</v>
          </cell>
          <cell r="B155" t="str">
            <v>ATF TISDALE MTN @ MIDWEST-2 POLES-XFRMR</v>
          </cell>
        </row>
        <row r="156">
          <cell r="A156">
            <v>5143438</v>
          </cell>
          <cell r="B156" t="str">
            <v>STM: CRE 01/30/08 Snow Storm</v>
          </cell>
        </row>
        <row r="157">
          <cell r="A157">
            <v>5143569</v>
          </cell>
          <cell r="B157" t="str">
            <v>STM: ALB DIST 01/27/08 Snow Storm</v>
          </cell>
        </row>
        <row r="158">
          <cell r="A158">
            <v>5143738</v>
          </cell>
          <cell r="B158" t="str">
            <v>STM: YRE 01/28/08 SNOW &amp; WIND</v>
          </cell>
        </row>
        <row r="159">
          <cell r="A159">
            <v>5143878</v>
          </cell>
          <cell r="B159" t="str">
            <v>ATF 1942 HICKORY REPLACE POLE</v>
          </cell>
        </row>
        <row r="160">
          <cell r="A160">
            <v>5144037</v>
          </cell>
          <cell r="B160" t="str">
            <v>ATF: BSH11, 3900 W 2550 N CORINNE, UTAH</v>
          </cell>
        </row>
        <row r="161">
          <cell r="A161">
            <v>5144040</v>
          </cell>
          <cell r="B161" t="str">
            <v>STM: BTH12, 11400 N 11600 W BOTHWELL UT</v>
          </cell>
        </row>
        <row r="162">
          <cell r="A162">
            <v>5144042</v>
          </cell>
          <cell r="B162" t="str">
            <v>STM: BSH11, 973 N 6000 W CORINNE, UTAH</v>
          </cell>
        </row>
        <row r="163">
          <cell r="A163">
            <v>5144043</v>
          </cell>
          <cell r="B163" t="str">
            <v>STM: PRM11, WEST PROMONTORY BOX ELDER CO</v>
          </cell>
        </row>
        <row r="164">
          <cell r="A164">
            <v>5144044</v>
          </cell>
          <cell r="B164" t="str">
            <v>STM: BSH11, 6060 W 2400 N CORINNE, UTAH</v>
          </cell>
        </row>
        <row r="165">
          <cell r="A165">
            <v>5144051</v>
          </cell>
          <cell r="B165" t="str">
            <v>STM FDG11, 20400 N HWY 13, PLYMOUTH, UT</v>
          </cell>
        </row>
        <row r="166">
          <cell r="A166">
            <v>5144052</v>
          </cell>
          <cell r="B166" t="str">
            <v>STM: BTH12, 11900 W 11200 N BOTHWELL, UT</v>
          </cell>
        </row>
        <row r="167">
          <cell r="A167">
            <v>5144053</v>
          </cell>
          <cell r="B167" t="str">
            <v>STM: BLU11 24000 W 20000 N HANSEL VALLEY</v>
          </cell>
        </row>
        <row r="168">
          <cell r="A168">
            <v>5144323</v>
          </cell>
          <cell r="B168" t="str">
            <v>ATF 3621 GARDEN CREEK RD REPLACE XFORMER</v>
          </cell>
        </row>
        <row r="169">
          <cell r="A169">
            <v>5144747</v>
          </cell>
          <cell r="B169" t="str">
            <v>ATF OVH PRI FP 034907 4100 S REDWOOD RD</v>
          </cell>
        </row>
        <row r="170">
          <cell r="A170">
            <v>5144764</v>
          </cell>
          <cell r="B170" t="str">
            <v>ATF RPL POLE FP 248324 2559 S W TEMPLE</v>
          </cell>
        </row>
        <row r="171">
          <cell r="A171">
            <v>5144765</v>
          </cell>
          <cell r="B171" t="str">
            <v>ATF PL/XFMR FP 061902 #78 E CENTRAL AVE</v>
          </cell>
        </row>
        <row r="172">
          <cell r="A172">
            <v>5144766</v>
          </cell>
          <cell r="B172" t="str">
            <v>ATF POLE FIRE FP 015704 8795 S 300 W</v>
          </cell>
        </row>
        <row r="173">
          <cell r="A173">
            <v>5144772</v>
          </cell>
          <cell r="B173" t="str">
            <v>STM: ROS 2/3/08 SNOW STORM ROSEBURG</v>
          </cell>
        </row>
        <row r="174">
          <cell r="A174">
            <v>5144812</v>
          </cell>
          <cell r="B174" t="str">
            <v>EVA11 DCP BARKER RANCH EVANSTON</v>
          </cell>
        </row>
        <row r="175">
          <cell r="A175">
            <v>5144872</v>
          </cell>
          <cell r="B175" t="str">
            <v>ATF POPLAR &amp; GARDEN CREEK REPLACE POLE</v>
          </cell>
        </row>
        <row r="176">
          <cell r="A176">
            <v>5145528</v>
          </cell>
          <cell r="B176" t="str">
            <v>1566 E 3045 S SSLC / LINE DOWN / STORM</v>
          </cell>
        </row>
        <row r="177">
          <cell r="A177">
            <v>5146000</v>
          </cell>
          <cell r="B177" t="str">
            <v>ATF 5650 W 5400 S KRNS / LINE DOWN/STORM</v>
          </cell>
        </row>
        <row r="178">
          <cell r="A178">
            <v>5146380</v>
          </cell>
          <cell r="B178" t="str">
            <v>ATF-DOU-57KV LINE- ORPHA RPLC 69KV POSTS</v>
          </cell>
        </row>
        <row r="179">
          <cell r="A179">
            <v>5146576</v>
          </cell>
          <cell r="B179" t="str">
            <v>ATF: BIG MTN, ENTERPRISE UT, R &amp; R POLE</v>
          </cell>
        </row>
        <row r="180">
          <cell r="A180">
            <v>5146825</v>
          </cell>
          <cell r="B180" t="str">
            <v>GLK,5H718:REPLACE RECLOSER 7H284</v>
          </cell>
        </row>
        <row r="181">
          <cell r="A181">
            <v>5147017</v>
          </cell>
          <cell r="B181" t="str">
            <v>ATF OVH SEC FP 019309 4510 S 4800 W</v>
          </cell>
        </row>
        <row r="182">
          <cell r="A182">
            <v>5147086</v>
          </cell>
          <cell r="B182" t="str">
            <v>ROCKY MT POWER:PARIS:RR 40 FT POLE &amp; ANC</v>
          </cell>
        </row>
        <row r="183">
          <cell r="A183">
            <v>5147153</v>
          </cell>
          <cell r="B183" t="str">
            <v>PR HELPER-COLUMBIA #2 46KV LINE</v>
          </cell>
        </row>
        <row r="184">
          <cell r="A184">
            <v>5147259</v>
          </cell>
          <cell r="B184" t="str">
            <v>ROCKY MT POWER:PARIS:R-STORM DAM POLE</v>
          </cell>
        </row>
        <row r="185">
          <cell r="A185">
            <v>5147423</v>
          </cell>
          <cell r="B185" t="str">
            <v>EVA17 DCP DAMAGED ST. LT. POLE</v>
          </cell>
        </row>
        <row r="186">
          <cell r="A186">
            <v>5148164</v>
          </cell>
          <cell r="B186" t="str">
            <v>STM: ALB Dist 02/03/08 Monroe Storm Dama</v>
          </cell>
        </row>
        <row r="187">
          <cell r="A187">
            <v>5148484</v>
          </cell>
          <cell r="B187" t="str">
            <v>PND BPY23 ROCKY MTN PWR 311 MICKELSON RD</v>
          </cell>
        </row>
        <row r="188">
          <cell r="A188">
            <v>5148513</v>
          </cell>
          <cell r="B188" t="str">
            <v>ATF/50' POLE &amp; DBLE XARM/1197 S 300 W</v>
          </cell>
        </row>
        <row r="189">
          <cell r="A189">
            <v>5148683</v>
          </cell>
          <cell r="B189" t="str">
            <v>ATF STORM DAMAGED POLE, 2750 E. 200 NO.</v>
          </cell>
        </row>
        <row r="190">
          <cell r="A190">
            <v>5148773</v>
          </cell>
          <cell r="B190" t="str">
            <v>POW: RMP NEAR SEB SUB. REPLACE STORM POL</v>
          </cell>
        </row>
        <row r="191">
          <cell r="A191">
            <v>5148797</v>
          </cell>
          <cell r="B191" t="str">
            <v>IEW RKY MTN PWR  HWY 36 TOOELE COUNTY UT</v>
          </cell>
        </row>
        <row r="192">
          <cell r="A192">
            <v>5148872</v>
          </cell>
          <cell r="B192" t="str">
            <v>SPANISH FORK - HELPER 46KV (STR. 337)</v>
          </cell>
        </row>
        <row r="193">
          <cell r="A193">
            <v>5148896</v>
          </cell>
          <cell r="B193" t="str">
            <v>ATF/PMH-9 SWITCHGEAR/3200 E BIG CTTNWD C</v>
          </cell>
        </row>
        <row r="194">
          <cell r="A194">
            <v>5148897</v>
          </cell>
          <cell r="B194" t="str">
            <v>NEBO - DELTA 46KV (STR. 18)</v>
          </cell>
        </row>
        <row r="195">
          <cell r="A195">
            <v>5148972</v>
          </cell>
          <cell r="B195" t="str">
            <v>ATF/35' SERVICE POLE/1232 W PARKWAY AVE</v>
          </cell>
        </row>
        <row r="196">
          <cell r="A196">
            <v>5148975</v>
          </cell>
          <cell r="B196" t="str">
            <v>GADSBY-SOUTHEAST #1 46KV LINE REPL. #27</v>
          </cell>
        </row>
        <row r="197">
          <cell r="A197">
            <v>5150093</v>
          </cell>
          <cell r="B197" t="str">
            <v>FPIA FP 350000 RPL POLE TRM11</v>
          </cell>
        </row>
        <row r="198">
          <cell r="A198">
            <v>5150327</v>
          </cell>
          <cell r="B198" t="str">
            <v>HEN 11 / STORM DAMAGE REPAIR</v>
          </cell>
        </row>
        <row r="199">
          <cell r="A199">
            <v>5150806</v>
          </cell>
          <cell r="B199" t="str">
            <v>ELSNIORE : STORM DAMAGE 1495 S 1000 W</v>
          </cell>
        </row>
        <row r="200">
          <cell r="A200">
            <v>5151855</v>
          </cell>
          <cell r="B200" t="str">
            <v>ATF CHANGE POLE 13319 ROSE CANYON RD</v>
          </cell>
        </row>
        <row r="201">
          <cell r="A201">
            <v>5151873</v>
          </cell>
          <cell r="B201" t="str">
            <v>NIB 21 520 S 5750 W  MENDON</v>
          </cell>
        </row>
        <row r="202">
          <cell r="A202">
            <v>5151941</v>
          </cell>
          <cell r="B202" t="str">
            <v>STM: CRE Dist 02/24/08 Storm</v>
          </cell>
        </row>
        <row r="203">
          <cell r="A203">
            <v>5151957</v>
          </cell>
          <cell r="B203" t="str">
            <v>FAYETTE : REPLACE POLE_100 N 190 E</v>
          </cell>
        </row>
        <row r="204">
          <cell r="A204">
            <v>5152145</v>
          </cell>
          <cell r="B204" t="str">
            <v>SPANISH FORK-HELPER 46KV(STR.147-149,192</v>
          </cell>
        </row>
        <row r="205">
          <cell r="A205">
            <v>5152752</v>
          </cell>
          <cell r="B205" t="str">
            <v>PR HELPER-WILLOW CRK 46KV LINE</v>
          </cell>
        </row>
        <row r="206">
          <cell r="A206">
            <v>5153827</v>
          </cell>
          <cell r="B206" t="str">
            <v>ATF:OGD-5273 W 4000 S, BURNED OFF POLE</v>
          </cell>
        </row>
        <row r="207">
          <cell r="A207">
            <v>5153935</v>
          </cell>
          <cell r="B207" t="str">
            <v>ATF/45' POLE/SKULL VALLEY FP047500</v>
          </cell>
        </row>
        <row r="208">
          <cell r="A208">
            <v>5153937</v>
          </cell>
          <cell r="B208" t="str">
            <v>ATF/45' POLE/100 N EMERALD RD-TOOELE</v>
          </cell>
        </row>
        <row r="209">
          <cell r="A209">
            <v>5154248</v>
          </cell>
          <cell r="B209" t="str">
            <v>FPIA FP 180101 RPL POLE DEW11</v>
          </cell>
        </row>
        <row r="210">
          <cell r="A210">
            <v>5154444</v>
          </cell>
          <cell r="B210" t="str">
            <v>ATF OVH PRI FP 034907 4124 S REDWOOD RD</v>
          </cell>
        </row>
        <row r="211">
          <cell r="A211">
            <v>5154465</v>
          </cell>
          <cell r="B211" t="str">
            <v>ATF OVH PRI FP 104601 4908 REDWOOD RD</v>
          </cell>
        </row>
        <row r="212">
          <cell r="A212">
            <v>5154483</v>
          </cell>
          <cell r="B212" t="str">
            <v>ORANGEVILLE : R M P. 310 W 100 S</v>
          </cell>
        </row>
        <row r="213">
          <cell r="A213">
            <v>5154485</v>
          </cell>
          <cell r="B213" t="str">
            <v>DELTA : R M P 3500 S 1448 E</v>
          </cell>
        </row>
        <row r="214">
          <cell r="A214">
            <v>5154486</v>
          </cell>
          <cell r="B214" t="str">
            <v>DELTA : R M P 3800 W 8500 N</v>
          </cell>
        </row>
        <row r="215">
          <cell r="A215">
            <v>5154863</v>
          </cell>
          <cell r="B215" t="str">
            <v>RMP REPL DAMAGED LINE REG BANK MILFORD</v>
          </cell>
        </row>
        <row r="216">
          <cell r="A216">
            <v>5154904</v>
          </cell>
          <cell r="B216" t="str">
            <v>ATF:3025 CY AVE REPLACE POLE</v>
          </cell>
        </row>
        <row r="217">
          <cell r="A217">
            <v>5155990</v>
          </cell>
          <cell r="B217" t="str">
            <v>RMP, REPLACE 30' POLE.S OF MONT.CRK #444</v>
          </cell>
        </row>
        <row r="218">
          <cell r="A218">
            <v>5156720</v>
          </cell>
          <cell r="B218" t="str">
            <v>INSTALL POLE FOR STREET LIGHT SERVICE</v>
          </cell>
        </row>
        <row r="219">
          <cell r="A219">
            <v>5157531</v>
          </cell>
          <cell r="B219" t="str">
            <v>REPLACE BURNED POLE AT 998 E 1200 N SHL</v>
          </cell>
        </row>
        <row r="220">
          <cell r="A220">
            <v>5158457</v>
          </cell>
          <cell r="B220" t="str">
            <v>ATF: REPLACE BURNED OFF 40' TANGENT POLE</v>
          </cell>
        </row>
        <row r="221">
          <cell r="A221">
            <v>5159063</v>
          </cell>
          <cell r="B221" t="str">
            <v>REPLACE 2 DAMAGED POLES KTT21 HWY 20</v>
          </cell>
        </row>
        <row r="222">
          <cell r="A222">
            <v>5159682</v>
          </cell>
          <cell r="B222" t="str">
            <v>DELTA ROCKY MT POWER 1500 E 1720 S</v>
          </cell>
        </row>
        <row r="223">
          <cell r="A223">
            <v>5159839</v>
          </cell>
          <cell r="B223" t="str">
            <v>RI DELTA-CLEAR LAKE 46KV LINE</v>
          </cell>
        </row>
        <row r="224">
          <cell r="A224">
            <v>5160100</v>
          </cell>
          <cell r="B224" t="str">
            <v>AF NEBO-GUNNISON #2 46KV LINE</v>
          </cell>
        </row>
        <row r="225">
          <cell r="A225">
            <v>5160142</v>
          </cell>
          <cell r="B225" t="str">
            <v>OLMSTED - SANTAQUIN #1 46KV (STR. 101)</v>
          </cell>
        </row>
        <row r="226">
          <cell r="A226">
            <v>5160170</v>
          </cell>
          <cell r="B226" t="str">
            <v>OLMSTED - SANTAQUIN #2 46KV (STR. 127)</v>
          </cell>
        </row>
        <row r="227">
          <cell r="A227">
            <v>5164502</v>
          </cell>
          <cell r="B227" t="str">
            <v>CAMP WILLIAMS - SIGURD #1 345KV(STR.666)</v>
          </cell>
        </row>
        <row r="228">
          <cell r="A228">
            <v>5164533</v>
          </cell>
          <cell r="B228" t="str">
            <v>AMALGA-PRESTON 46 KV WESTON TAP #15</v>
          </cell>
        </row>
        <row r="229">
          <cell r="A229">
            <v>5165445</v>
          </cell>
          <cell r="B229" t="str">
            <v>ATF 2SPANS DOWN 8145 W 3500 S</v>
          </cell>
        </row>
        <row r="230">
          <cell r="A230">
            <v>5165456</v>
          </cell>
          <cell r="B230" t="str">
            <v>DCP/CBN-11/REPLACE POLE/HWY 123 E.CARBON</v>
          </cell>
        </row>
        <row r="231">
          <cell r="A231">
            <v>5165679</v>
          </cell>
          <cell r="B231" t="str">
            <v>HALE - NEBO 138KV (STR. 201)</v>
          </cell>
        </row>
        <row r="232">
          <cell r="A232">
            <v>5166043</v>
          </cell>
          <cell r="B232" t="str">
            <v>ATF/SPAN OF WIRE/8370 W 3500 S</v>
          </cell>
        </row>
        <row r="233">
          <cell r="A233">
            <v>5166070</v>
          </cell>
          <cell r="B233" t="str">
            <v>ATF/SPAN OF STREETLIGHT WIRE/3127 S 8400</v>
          </cell>
        </row>
        <row r="234">
          <cell r="A234">
            <v>5166081</v>
          </cell>
          <cell r="B234" t="str">
            <v>ATF/SPAN OF WIRE/621 W 9TH AVE, MDVL</v>
          </cell>
        </row>
        <row r="235">
          <cell r="A235">
            <v>5166528</v>
          </cell>
          <cell r="B235" t="str">
            <v>ROCKY MT POWER: WHITE PINE REPLACE TRANS</v>
          </cell>
        </row>
        <row r="236">
          <cell r="A236">
            <v>5167220</v>
          </cell>
          <cell r="B236" t="str">
            <v>AFT:166 W MAIN;CHGD OUT DAMAGED POLE</v>
          </cell>
        </row>
        <row r="237">
          <cell r="A237">
            <v>5167370</v>
          </cell>
          <cell r="B237" t="str">
            <v>ROC:9H430 LIGHTNING DAMAGED POLE PATRICK</v>
          </cell>
        </row>
        <row r="238">
          <cell r="A238">
            <v>5168163</v>
          </cell>
          <cell r="B238" t="str">
            <v>4400 W APPROX 14000 N EAST GARLAND,UTAH</v>
          </cell>
        </row>
        <row r="239">
          <cell r="A239">
            <v>5168477</v>
          </cell>
          <cell r="B239" t="str">
            <v>RI PINE CREEK TAP 46KV LINE</v>
          </cell>
        </row>
        <row r="240">
          <cell r="A240">
            <v>5168543</v>
          </cell>
          <cell r="B240" t="str">
            <v>PR BLACKHAWK-FERRON 69KV LINE</v>
          </cell>
        </row>
        <row r="241">
          <cell r="A241">
            <v>5168782</v>
          </cell>
          <cell r="B241" t="str">
            <v>RICHFIELD; R M P 3150 N 2350 E   (DCP)</v>
          </cell>
        </row>
        <row r="242">
          <cell r="A242">
            <v>5168819</v>
          </cell>
          <cell r="B242" t="str">
            <v>PR COLUMBIA-THOMPSON 46KV LINE</v>
          </cell>
        </row>
        <row r="243">
          <cell r="A243">
            <v>5169918</v>
          </cell>
          <cell r="B243" t="str">
            <v>PR HELPER-COLUMBIA #2 46KV LINE</v>
          </cell>
        </row>
        <row r="244">
          <cell r="A244">
            <v>5169922</v>
          </cell>
          <cell r="B244" t="str">
            <v>PR HELPER-WILLOW CRK 46KV LINE</v>
          </cell>
        </row>
        <row r="245">
          <cell r="A245">
            <v>5170071</v>
          </cell>
          <cell r="B245" t="str">
            <v>ATF/40'POLE+25KVA XFRM/11010 S 1300 W</v>
          </cell>
        </row>
        <row r="246">
          <cell r="A246">
            <v>5170073</v>
          </cell>
          <cell r="B246" t="str">
            <v>ATF/45' POLE-POLE FIRE/7256 W 13320 S</v>
          </cell>
        </row>
        <row r="247">
          <cell r="A247">
            <v>5170082</v>
          </cell>
          <cell r="B247" t="str">
            <v>CLARION: R M P WIND DAMAGED 1000 CLARION</v>
          </cell>
        </row>
        <row r="248">
          <cell r="A248">
            <v>5170298</v>
          </cell>
          <cell r="B248" t="str">
            <v>BRUNSWICK #813</v>
          </cell>
        </row>
        <row r="249">
          <cell r="A249">
            <v>5171837</v>
          </cell>
          <cell r="B249" t="str">
            <v>ATF/RPLC SEC WIRE/4550 S SUNCREST DR</v>
          </cell>
        </row>
        <row r="250">
          <cell r="A250">
            <v>5172488</v>
          </cell>
          <cell r="B250" t="str">
            <v>ATF/RPLC XFMR/2751 W 3100 S/FP284406</v>
          </cell>
        </row>
        <row r="251">
          <cell r="A251">
            <v>5172540</v>
          </cell>
          <cell r="B251" t="str">
            <v>ATF: WEBER-DEVILS SLIDE #1 46 KV LINE.</v>
          </cell>
        </row>
        <row r="252">
          <cell r="A252">
            <v>5172950</v>
          </cell>
          <cell r="B252" t="str">
            <v>ATF:YLWTAIL-BLNGS 161KV: RPLC INSUL-6/6</v>
          </cell>
        </row>
        <row r="253">
          <cell r="A253">
            <v>5173197</v>
          </cell>
          <cell r="B253" t="str">
            <v>RMP REPL BAD XFMR FP#361600 GREENVILLE</v>
          </cell>
        </row>
        <row r="254">
          <cell r="A254">
            <v>5173228</v>
          </cell>
          <cell r="B254" t="str">
            <v>OLMSTED - SANTAQUIN #1 46KV(STR.431&amp;434)</v>
          </cell>
        </row>
        <row r="255">
          <cell r="A255">
            <v>5173597</v>
          </cell>
          <cell r="B255" t="str">
            <v>AF NEBO-DELTA 46KV LINE</v>
          </cell>
        </row>
        <row r="256">
          <cell r="A256">
            <v>5174274</v>
          </cell>
          <cell r="B256" t="str">
            <v>ATF RPL UG XF FP 344900 7800 S BACCHUS H</v>
          </cell>
        </row>
        <row r="257">
          <cell r="A257">
            <v>5174316</v>
          </cell>
          <cell r="B257" t="str">
            <v>AF NEBO-GUNNISON #2 46KV LINE</v>
          </cell>
        </row>
        <row r="258">
          <cell r="A258">
            <v>5174487</v>
          </cell>
          <cell r="B258" t="str">
            <v>BACCHUS-OQUIRRH 46 KV LINE #36 &amp; #37</v>
          </cell>
        </row>
        <row r="259">
          <cell r="A259">
            <v>5175421</v>
          </cell>
          <cell r="B259" t="str">
            <v>DOU:5H288 R/R 15 KV HYD RECLOSER 5H234</v>
          </cell>
        </row>
        <row r="260">
          <cell r="A260">
            <v>5176035</v>
          </cell>
          <cell r="B260" t="str">
            <v>AURORA : DCP_ 245 E 300 S, AURORA,</v>
          </cell>
        </row>
        <row r="261">
          <cell r="A261">
            <v>5176305</v>
          </cell>
          <cell r="B261" t="str">
            <v>SALINA: 324 S SANDY LANE</v>
          </cell>
        </row>
        <row r="262">
          <cell r="A262">
            <v>5176660</v>
          </cell>
          <cell r="B262" t="str">
            <v>AF NEBO-DELTA 46KV LINE</v>
          </cell>
        </row>
        <row r="263">
          <cell r="A263">
            <v>5176665</v>
          </cell>
          <cell r="B263" t="str">
            <v>ATF:YLWTAIL-CSPR(MT)230KV:RPLC X-A #6/1</v>
          </cell>
        </row>
        <row r="264">
          <cell r="A264">
            <v>5176776</v>
          </cell>
          <cell r="B264" t="str">
            <v>ATF/DUE TO STORM-DMGD POLE/3300 W 3500 N</v>
          </cell>
        </row>
        <row r="265">
          <cell r="A265">
            <v>5176780</v>
          </cell>
          <cell r="B265" t="str">
            <v>ATF:YLWTAIL-BLNGS 161KV:RPLC X-A 2 STRS</v>
          </cell>
        </row>
        <row r="266">
          <cell r="A266">
            <v>5176804</v>
          </cell>
          <cell r="B266" t="str">
            <v>ATF/25KVA OVH XFRM IN BANK/930 S RIO GRA</v>
          </cell>
        </row>
        <row r="267">
          <cell r="A267">
            <v>5176849</v>
          </cell>
          <cell r="B267" t="str">
            <v>TIMP - SPANISH FORK 138KV (STR. 260)</v>
          </cell>
        </row>
        <row r="268">
          <cell r="A268">
            <v>5177423</v>
          </cell>
          <cell r="B268" t="str">
            <v>MONORE : STORM DAMAGE TRANS 1200 W 400 S</v>
          </cell>
        </row>
        <row r="269">
          <cell r="A269">
            <v>5177995</v>
          </cell>
          <cell r="B269" t="str">
            <v>HAM#12-IEW-REPLACE BURNT POLE</v>
          </cell>
        </row>
        <row r="270">
          <cell r="A270">
            <v>5179070</v>
          </cell>
          <cell r="B270" t="str">
            <v>RMP-REPL.40'-3-PH.TANG.61EAST 400N.PANG.</v>
          </cell>
        </row>
        <row r="271">
          <cell r="A271">
            <v>5182749</v>
          </cell>
          <cell r="B271" t="str">
            <v>ROC:9H910:ATF, OCI LINE 1-REPLACE POLE</v>
          </cell>
        </row>
        <row r="272">
          <cell r="A272">
            <v>5182777</v>
          </cell>
          <cell r="B272" t="str">
            <v>AF NEBO-DELTA 46KV LINE</v>
          </cell>
        </row>
        <row r="273">
          <cell r="A273">
            <v>5182951</v>
          </cell>
          <cell r="B273" t="str">
            <v>ATF CHANGE OUT 40 FT POLE 3754 S 2000 E</v>
          </cell>
        </row>
        <row r="274">
          <cell r="A274">
            <v>5182997</v>
          </cell>
          <cell r="B274" t="str">
            <v>ATF-DOU-ANTELOPE MINE RD REPLC XFRMR</v>
          </cell>
        </row>
        <row r="275">
          <cell r="A275">
            <v>5183042</v>
          </cell>
          <cell r="B275" t="str">
            <v>MLD#13 REPLACE FPI A COND POLE MALAD ID</v>
          </cell>
        </row>
        <row r="276">
          <cell r="A276">
            <v>5183247</v>
          </cell>
          <cell r="B276" t="str">
            <v>ATF/RPL 100' #2 TRI SER/2615 ROWLAND DR</v>
          </cell>
        </row>
        <row r="277">
          <cell r="A277">
            <v>5183434</v>
          </cell>
          <cell r="B277" t="str">
            <v>RI SIGURD-GUNNISON #1 46KV LINE</v>
          </cell>
        </row>
        <row r="278">
          <cell r="A278">
            <v>5183581</v>
          </cell>
          <cell r="B278" t="str">
            <v>RMP:REPL.STRMDAMGEPOLE-JOSEPH ONRAMP-I70</v>
          </cell>
        </row>
        <row r="279">
          <cell r="A279">
            <v>5183778</v>
          </cell>
          <cell r="B279" t="str">
            <v>ATF:SOG-5835 S 825 E, REPL OH XFRM "HEAT</v>
          </cell>
        </row>
        <row r="280">
          <cell r="A280">
            <v>5183784</v>
          </cell>
          <cell r="B280" t="str">
            <v>ATF:PRY-2450 S 1200 W, BURNED POLE</v>
          </cell>
        </row>
        <row r="281">
          <cell r="A281">
            <v>5184031</v>
          </cell>
          <cell r="B281" t="str">
            <v>ROCKYMTPOWER:REPL.CAPBANK-515E500N-RICH</v>
          </cell>
        </row>
        <row r="282">
          <cell r="A282">
            <v>5185920</v>
          </cell>
          <cell r="B282" t="str">
            <v>RMP CIRCLEVILLE 170 S 100 W</v>
          </cell>
        </row>
        <row r="283">
          <cell r="A283">
            <v>5187144</v>
          </cell>
          <cell r="B283" t="str">
            <v>ATF/RPLC POLE/1538 E 7380 S/FP 283501</v>
          </cell>
        </row>
        <row r="284">
          <cell r="A284">
            <v>5187147</v>
          </cell>
          <cell r="B284" t="str">
            <v>ATF/RPLC XFMR/6814 S 1300 E/FP208200</v>
          </cell>
        </row>
        <row r="285">
          <cell r="A285">
            <v>5187148</v>
          </cell>
          <cell r="B285" t="str">
            <v>ATF/40' POLE/579 E 1700 S (ALLEY)</v>
          </cell>
        </row>
        <row r="286">
          <cell r="A286">
            <v>5187156</v>
          </cell>
          <cell r="B286" t="str">
            <v>ATF/RPLC 100 FT OPEN WIRE/2113 E CYRSTAL</v>
          </cell>
        </row>
        <row r="287">
          <cell r="A287">
            <v>5187252</v>
          </cell>
          <cell r="B287" t="str">
            <v>ATF STORM DAMAGE, 3500 E. 1496 S REXBURG</v>
          </cell>
        </row>
        <row r="288">
          <cell r="A288">
            <v>5187257</v>
          </cell>
          <cell r="B288" t="str">
            <v>ATF/RPLC XFMR/1700 S 1370 E/FP 160504</v>
          </cell>
        </row>
        <row r="289">
          <cell r="A289">
            <v>5187387</v>
          </cell>
          <cell r="B289" t="str">
            <v>ATF/RPLC POLE/2940 S METROPOLITAN WAY</v>
          </cell>
        </row>
        <row r="290">
          <cell r="A290">
            <v>5187397</v>
          </cell>
          <cell r="B290" t="str">
            <v>DELTA : R M P 490 N 3000 W</v>
          </cell>
        </row>
        <row r="291">
          <cell r="A291">
            <v>5187410</v>
          </cell>
          <cell r="B291" t="str">
            <v>ATF/RPLC POLE/138 E 1100 N NSL/FP361101</v>
          </cell>
        </row>
        <row r="292">
          <cell r="A292">
            <v>5187440</v>
          </cell>
          <cell r="B292" t="str">
            <v>ATF-STORM 5-21-2008-SUGAR CITY</v>
          </cell>
        </row>
        <row r="293">
          <cell r="A293">
            <v>5187533</v>
          </cell>
          <cell r="B293" t="str">
            <v>ATF/POLE FIRE 45' POLE/39 W 2590 S</v>
          </cell>
        </row>
        <row r="294">
          <cell r="A294">
            <v>5187571</v>
          </cell>
          <cell r="B294" t="str">
            <v>ATF/40' POLE-FIRE/141 W HAVEN AVE (2305</v>
          </cell>
        </row>
        <row r="295">
          <cell r="A295">
            <v>5187584</v>
          </cell>
          <cell r="B295" t="str">
            <v>ATF/POLE FIRE-40' POLE/141 W HAVEN AVE (</v>
          </cell>
        </row>
        <row r="296">
          <cell r="A296">
            <v>5187662</v>
          </cell>
          <cell r="B296" t="str">
            <v>ATF REPLACED METER POLE, 2462 E 3000 NO.</v>
          </cell>
        </row>
        <row r="297">
          <cell r="A297">
            <v>5187669</v>
          </cell>
          <cell r="B297" t="str">
            <v>PR HELPER-COLUMBIA #2 46KV LINE</v>
          </cell>
        </row>
        <row r="298">
          <cell r="A298">
            <v>5187699</v>
          </cell>
          <cell r="B298" t="str">
            <v>ATF-STORM-TANGENT POLE WTK12</v>
          </cell>
        </row>
        <row r="299">
          <cell r="A299">
            <v>5187701</v>
          </cell>
          <cell r="B299" t="str">
            <v>ATF REPLACED TRANSF.POLE, 3654 E 800 NO.</v>
          </cell>
        </row>
        <row r="300">
          <cell r="A300">
            <v>5187714</v>
          </cell>
          <cell r="B300" t="str">
            <v>PR SPANISH FORK-CARBON 46KV LINE</v>
          </cell>
        </row>
        <row r="301">
          <cell r="A301">
            <v>5187724</v>
          </cell>
          <cell r="B301" t="str">
            <v>OLMSTED-SANTAQUIN #1 46KV (#252 &amp; #255)</v>
          </cell>
        </row>
        <row r="302">
          <cell r="A302">
            <v>5187725</v>
          </cell>
          <cell r="B302" t="str">
            <v>PR BLACKHAWK-FERRON 69KV LINE</v>
          </cell>
        </row>
        <row r="303">
          <cell r="A303">
            <v>5187727</v>
          </cell>
          <cell r="B303" t="str">
            <v>ATF-STORM-BAD TRANS STA13</v>
          </cell>
        </row>
        <row r="304">
          <cell r="A304">
            <v>5187754</v>
          </cell>
          <cell r="B304" t="str">
            <v>MG CAMP WILLIAMS-4 CORNERS 345KV LINE</v>
          </cell>
        </row>
        <row r="305">
          <cell r="A305">
            <v>5187755</v>
          </cell>
          <cell r="B305" t="str">
            <v>JORDAN-NORTHWEST 46KV LINE REPL.STR.#22</v>
          </cell>
        </row>
        <row r="306">
          <cell r="A306">
            <v>5187802</v>
          </cell>
          <cell r="B306" t="str">
            <v>ATF REPLACED JUNCTION POLE, 4100 E 600 N</v>
          </cell>
        </row>
        <row r="307">
          <cell r="A307">
            <v>5187985</v>
          </cell>
          <cell r="B307" t="str">
            <v>R M P DURNED POLE HWY 31 MILE POST 44</v>
          </cell>
        </row>
        <row r="308">
          <cell r="A308">
            <v>5188156</v>
          </cell>
          <cell r="B308" t="str">
            <v>RITER-STAUFFER 46KV LINE REPL.#10 STORM</v>
          </cell>
        </row>
        <row r="309">
          <cell r="A309">
            <v>5188261</v>
          </cell>
          <cell r="B309" t="str">
            <v>ROCKY MT POWER:RR 3 PH. POLE OVID,ID</v>
          </cell>
        </row>
        <row r="310">
          <cell r="A310">
            <v>5188396</v>
          </cell>
          <cell r="B310" t="str">
            <v>STM LAR 5H88 5H36 REPAIR DAMAGES, STORM</v>
          </cell>
        </row>
        <row r="311">
          <cell r="A311">
            <v>5188551</v>
          </cell>
          <cell r="B311" t="str">
            <v>MONORE : R M P 400 S 1760 W</v>
          </cell>
        </row>
        <row r="312">
          <cell r="A312">
            <v>5188552</v>
          </cell>
          <cell r="B312" t="str">
            <v>DELTA : RMP 3800 W 150 N</v>
          </cell>
        </row>
        <row r="313">
          <cell r="A313">
            <v>5188560</v>
          </cell>
          <cell r="B313" t="str">
            <v>ATF WOR 4H102: RMP, CONTINENTAL FIELD</v>
          </cell>
        </row>
        <row r="314">
          <cell r="A314">
            <v>5190239</v>
          </cell>
          <cell r="B314" t="str">
            <v>RMP- STORM- KILGORE</v>
          </cell>
        </row>
        <row r="315">
          <cell r="A315">
            <v>10035181</v>
          </cell>
          <cell r="B315" t="str">
            <v>SNARR: #1 CAP REPACE POWER FUSES-STORM</v>
          </cell>
        </row>
        <row r="316">
          <cell r="A316">
            <v>15510285</v>
          </cell>
          <cell r="B316" t="str">
            <v>STM: PEN, 01/04/08, WIND-MISSION AREA</v>
          </cell>
        </row>
        <row r="317">
          <cell r="A317">
            <v>15510369</v>
          </cell>
          <cell r="B317" t="str">
            <v>STM: MTS Dist 01/03/07 Wind &amp; Snow vario</v>
          </cell>
        </row>
        <row r="318">
          <cell r="A318">
            <v>15510773</v>
          </cell>
          <cell r="B318" t="str">
            <v>STM: COT Dist 01/04/08 WIND STORM</v>
          </cell>
        </row>
        <row r="319">
          <cell r="A319">
            <v>15510798</v>
          </cell>
          <cell r="B319" t="str">
            <v>STM: KFC Dist 5L82 winter wind storm</v>
          </cell>
        </row>
        <row r="320">
          <cell r="A320">
            <v>15510801</v>
          </cell>
          <cell r="B320" t="str">
            <v>STM: KLA Dist 5L44 winter wind storm</v>
          </cell>
        </row>
        <row r="321">
          <cell r="A321">
            <v>15510827</v>
          </cell>
          <cell r="B321" t="str">
            <v>STM: ROS Dist 1-4-08 Wind/Rain - Various</v>
          </cell>
        </row>
        <row r="322">
          <cell r="A322">
            <v>15510833</v>
          </cell>
          <cell r="B322" t="str">
            <v>STM: ROS Trans 1-4-08 Wind/Rain Storm</v>
          </cell>
        </row>
        <row r="323">
          <cell r="A323">
            <v>15510839</v>
          </cell>
          <cell r="B323" t="str">
            <v>STM: GRA Dist 01-04-2008 WIND STORM</v>
          </cell>
        </row>
        <row r="324">
          <cell r="A324">
            <v>15510840</v>
          </cell>
          <cell r="B324" t="str">
            <v>STM: WAL 01/04/2008 Various Locations</v>
          </cell>
        </row>
        <row r="325">
          <cell r="A325">
            <v>15510843</v>
          </cell>
          <cell r="B325" t="str">
            <v>STM: CRE DIST 01/04/08 WIND/RAIN</v>
          </cell>
        </row>
        <row r="326">
          <cell r="A326">
            <v>15510844</v>
          </cell>
          <cell r="B326" t="str">
            <v>STM: MED Dist 01/04/08 Wind &amp; Rain Storm</v>
          </cell>
        </row>
        <row r="327">
          <cell r="A327">
            <v>15510845</v>
          </cell>
          <cell r="B327" t="str">
            <v>OVH PRI FP 221501 10774 E BIG COTTONWOOD</v>
          </cell>
        </row>
        <row r="328">
          <cell r="A328">
            <v>15510847</v>
          </cell>
          <cell r="B328" t="str">
            <v>OVH PRI FP 344201 3950 S 2300 E</v>
          </cell>
        </row>
        <row r="329">
          <cell r="A329">
            <v>15510848</v>
          </cell>
          <cell r="B329" t="str">
            <v>FLD CWK FP 158901 2546 E NOTTINGHAM WAY</v>
          </cell>
        </row>
        <row r="330">
          <cell r="A330">
            <v>15510849</v>
          </cell>
          <cell r="B330" t="str">
            <v>FLD CWK FP 151805 1459 S YUMA AVE (2060S</v>
          </cell>
        </row>
        <row r="331">
          <cell r="A331">
            <v>15510850</v>
          </cell>
          <cell r="B331" t="str">
            <v>OVH PRI FP 169503 1970 E LOGAN AVE (1600</v>
          </cell>
        </row>
        <row r="332">
          <cell r="A332">
            <v>15510851</v>
          </cell>
          <cell r="B332" t="str">
            <v>OVH PRI FP 084201 910 E 5290 S</v>
          </cell>
        </row>
        <row r="333">
          <cell r="A333">
            <v>15510857</v>
          </cell>
          <cell r="B333" t="str">
            <v>STM: ENT Dist 01/04/08 Wind Storm</v>
          </cell>
        </row>
        <row r="334">
          <cell r="A334">
            <v>15510863</v>
          </cell>
          <cell r="B334" t="str">
            <v>OVH SER FP 013904 4161 JUPITER DR</v>
          </cell>
        </row>
        <row r="335">
          <cell r="A335">
            <v>15510864</v>
          </cell>
          <cell r="B335" t="str">
            <v>OVH PRI FP 013903 4251 NEPTUNE DR</v>
          </cell>
        </row>
        <row r="336">
          <cell r="A336">
            <v>15510865</v>
          </cell>
          <cell r="B336" t="str">
            <v>OVH PRI FP 352006 3491 HERMES DR</v>
          </cell>
        </row>
        <row r="337">
          <cell r="A337">
            <v>15510866</v>
          </cell>
          <cell r="B337" t="str">
            <v>OVH PRI FP 352202 BRIGHTON SKI RESORT</v>
          </cell>
        </row>
        <row r="338">
          <cell r="A338">
            <v>15510867</v>
          </cell>
          <cell r="B338" t="str">
            <v>OVH PRI FP 278229 1460 W 850 N</v>
          </cell>
        </row>
        <row r="339">
          <cell r="A339">
            <v>15510868</v>
          </cell>
          <cell r="B339" t="str">
            <v>OVH PRI FP 230402 2435 WILSHIRE DR</v>
          </cell>
        </row>
        <row r="340">
          <cell r="A340">
            <v>15510869</v>
          </cell>
          <cell r="B340" t="str">
            <v>FLD CWK FP 235302 2550 S 900 E</v>
          </cell>
        </row>
        <row r="341">
          <cell r="A341">
            <v>15510870</v>
          </cell>
          <cell r="B341" t="str">
            <v>FLD CWK FP 273201 1900 W 3300 S</v>
          </cell>
        </row>
        <row r="342">
          <cell r="A342">
            <v>15510871</v>
          </cell>
          <cell r="B342" t="str">
            <v>OVH PRI FP 236208 2620 S 900 W</v>
          </cell>
        </row>
        <row r="343">
          <cell r="A343">
            <v>15510872</v>
          </cell>
          <cell r="B343" t="str">
            <v>OVH PRI FP 168500 1970 LOGAN AVE</v>
          </cell>
        </row>
        <row r="344">
          <cell r="A344">
            <v>15510873</v>
          </cell>
          <cell r="B344" t="str">
            <v>OVH PRI FP 014100 1601 E EMIGRATION CYN</v>
          </cell>
        </row>
        <row r="345">
          <cell r="A345">
            <v>15510881</v>
          </cell>
          <cell r="B345" t="str">
            <v>STM LAYTON DIST STORM 01/04/08 EXP</v>
          </cell>
        </row>
        <row r="346">
          <cell r="A346">
            <v>15510887</v>
          </cell>
          <cell r="B346" t="str">
            <v>STM SL METRO DIST STORM 01/04/08 EXP</v>
          </cell>
        </row>
        <row r="347">
          <cell r="A347">
            <v>15510888</v>
          </cell>
          <cell r="B347" t="str">
            <v>STM JORDAN VY DIST STORM 01/04/08 EXP</v>
          </cell>
        </row>
        <row r="348">
          <cell r="A348">
            <v>15510889</v>
          </cell>
          <cell r="B348" t="str">
            <v>STM TOOELE DIST STORM 01/04/08 EXP</v>
          </cell>
        </row>
        <row r="349">
          <cell r="A349">
            <v>15510890</v>
          </cell>
          <cell r="B349" t="str">
            <v>STM AMERICAN F DIST STORM 01/04/08 EXP</v>
          </cell>
        </row>
        <row r="350">
          <cell r="A350">
            <v>15510891</v>
          </cell>
          <cell r="B350" t="str">
            <v>STM RICHFIELD DIST STORM 01/04/08 EXP</v>
          </cell>
        </row>
        <row r="351">
          <cell r="A351">
            <v>15510892</v>
          </cell>
          <cell r="B351" t="str">
            <v>STM VERNAL DIST STORM 01/04/08 EXP</v>
          </cell>
        </row>
        <row r="352">
          <cell r="A352">
            <v>15510893</v>
          </cell>
          <cell r="B352" t="str">
            <v>STM PARK CITY DIST STORM 01/04/08 EXP</v>
          </cell>
        </row>
        <row r="353">
          <cell r="A353">
            <v>15510895</v>
          </cell>
          <cell r="B353" t="str">
            <v>STM: REX 1/04/2008 Storm Dist. Exp.</v>
          </cell>
        </row>
        <row r="354">
          <cell r="A354">
            <v>15510896</v>
          </cell>
          <cell r="B354" t="str">
            <v>STM: PRE 1/04/2008 Storm Dist. Exp.</v>
          </cell>
        </row>
        <row r="355">
          <cell r="A355">
            <v>15510897</v>
          </cell>
          <cell r="B355" t="str">
            <v>STM: SMI 1/04/2008 Storm Dist. Exp.</v>
          </cell>
        </row>
        <row r="356">
          <cell r="A356">
            <v>15510898</v>
          </cell>
          <cell r="B356" t="str">
            <v>STM: TRE 1/04/2008 Storm Dist. Exp.</v>
          </cell>
        </row>
        <row r="357">
          <cell r="A357">
            <v>15510899</v>
          </cell>
          <cell r="B357" t="str">
            <v>STM: OGD 1/04/2008 Storm Dist. Exp.</v>
          </cell>
        </row>
        <row r="358">
          <cell r="A358">
            <v>15510900</v>
          </cell>
          <cell r="B358" t="str">
            <v>STM: CAS 1/04/2008 Storm Dist. Exp.</v>
          </cell>
        </row>
        <row r="359">
          <cell r="A359">
            <v>15510901</v>
          </cell>
          <cell r="B359" t="str">
            <v>STM: DOU 1/04/2008 Storm Dist. Exp.</v>
          </cell>
        </row>
        <row r="360">
          <cell r="A360">
            <v>15510902</v>
          </cell>
          <cell r="B360" t="str">
            <v>STM: RIV 1/04/2008 Storm Dist. Exp.</v>
          </cell>
        </row>
        <row r="361">
          <cell r="A361">
            <v>15510903</v>
          </cell>
          <cell r="B361" t="str">
            <v>STM: COD 1/04/2008 Storm Dist. Exp.</v>
          </cell>
        </row>
        <row r="362">
          <cell r="A362">
            <v>15510904</v>
          </cell>
          <cell r="B362" t="str">
            <v>STM: ROC 1/04/2008 Storm Dist. Exp.</v>
          </cell>
        </row>
        <row r="363">
          <cell r="A363">
            <v>15510905</v>
          </cell>
          <cell r="B363" t="str">
            <v>STM: PIN 1/04/2008 Storm Dist. Exp.</v>
          </cell>
        </row>
        <row r="364">
          <cell r="A364">
            <v>15510906</v>
          </cell>
          <cell r="B364" t="str">
            <v>STM: EVA 1/04/2008 Storm Dist. Exp.</v>
          </cell>
        </row>
        <row r="365">
          <cell r="A365">
            <v>15510907</v>
          </cell>
          <cell r="B365" t="str">
            <v>STM: RAW 1/04/2008 Storm Dist. Exp.</v>
          </cell>
        </row>
        <row r="366">
          <cell r="A366">
            <v>15510908</v>
          </cell>
          <cell r="B366" t="str">
            <v>STM: LAR 1/04/2008 Storm Dist. Exp.</v>
          </cell>
        </row>
        <row r="367">
          <cell r="A367">
            <v>15510909</v>
          </cell>
          <cell r="B367" t="str">
            <v>STM: WOR 1/04/2008 Storm Dist. Exp.</v>
          </cell>
        </row>
        <row r="368">
          <cell r="A368">
            <v>15510910</v>
          </cell>
          <cell r="B368" t="str">
            <v>STM: MON 1/04/2008 Storm Dist. Exp.</v>
          </cell>
        </row>
        <row r="369">
          <cell r="A369">
            <v>15510914</v>
          </cell>
          <cell r="B369" t="str">
            <v>STM PRICE DIST STORM 01/04/08 EXP</v>
          </cell>
        </row>
        <row r="370">
          <cell r="A370">
            <v>15510915</v>
          </cell>
          <cell r="B370" t="str">
            <v>STM CEDAR DIST STORM 01/04/08 EXP</v>
          </cell>
        </row>
        <row r="371">
          <cell r="A371">
            <v>15510916</v>
          </cell>
          <cell r="B371" t="str">
            <v>STM MOAB DIST STORM 01/04/08 EXP</v>
          </cell>
        </row>
        <row r="372">
          <cell r="A372">
            <v>15510958</v>
          </cell>
          <cell r="B372" t="str">
            <v>STM: COO DIST 1-4-2008 RAIN &amp; WIND STORM</v>
          </cell>
        </row>
        <row r="373">
          <cell r="A373">
            <v>15510970</v>
          </cell>
          <cell r="B373" t="str">
            <v>STM: SHE 1/04/2008 Storm Dist. Exp.</v>
          </cell>
        </row>
        <row r="374">
          <cell r="A374">
            <v>15511220</v>
          </cell>
          <cell r="B374" t="str">
            <v>STM: ALB Dist 01/04/2008 WIND STORM</v>
          </cell>
        </row>
        <row r="375">
          <cell r="A375">
            <v>15511267</v>
          </cell>
          <cell r="B375" t="str">
            <v>STM: DAL Dist 01/04/2008 - WIND STORM</v>
          </cell>
        </row>
        <row r="376">
          <cell r="A376">
            <v>15511269</v>
          </cell>
          <cell r="B376" t="str">
            <v>STM: STA Dist 01/04/2008 WIND STORM</v>
          </cell>
        </row>
        <row r="377">
          <cell r="A377">
            <v>15511574</v>
          </cell>
          <cell r="B377" t="str">
            <v>STM: ALB Dist 01/04/08 Junction City WIN</v>
          </cell>
        </row>
        <row r="378">
          <cell r="A378">
            <v>15511575</v>
          </cell>
          <cell r="B378" t="str">
            <v>OVH PRI FP 194318 2532 S 300 E</v>
          </cell>
        </row>
        <row r="379">
          <cell r="A379">
            <v>15511576</v>
          </cell>
          <cell r="B379" t="str">
            <v>OVH PRI FP 018701 4236 S 4150 E</v>
          </cell>
        </row>
        <row r="380">
          <cell r="A380">
            <v>15511577</v>
          </cell>
          <cell r="B380" t="str">
            <v>OVH PRI FP 107306 5122 S HOLLADAY BLVD</v>
          </cell>
        </row>
        <row r="381">
          <cell r="A381">
            <v>15511578</v>
          </cell>
          <cell r="B381" t="str">
            <v>OVH PRI FP 084411 9851 S ANTIMONY  900 E</v>
          </cell>
        </row>
        <row r="382">
          <cell r="A382">
            <v>15511579</v>
          </cell>
          <cell r="B382" t="str">
            <v>OVH PRI FP252601 3685 E 7000 S</v>
          </cell>
        </row>
        <row r="383">
          <cell r="A383">
            <v>15511580</v>
          </cell>
          <cell r="B383" t="str">
            <v>FLD CWK FP 085912 4663 BLACK SWAN 1061E</v>
          </cell>
        </row>
        <row r="384">
          <cell r="A384">
            <v>15511581</v>
          </cell>
          <cell r="B384" t="str">
            <v>OVH SER FP 265101 808 POINSETTIA DR</v>
          </cell>
        </row>
        <row r="385">
          <cell r="A385">
            <v>15511582</v>
          </cell>
          <cell r="B385" t="str">
            <v>FLD CWK FP 276000 1612 W 3500 S</v>
          </cell>
        </row>
        <row r="386">
          <cell r="A386">
            <v>15511583</v>
          </cell>
          <cell r="B386" t="str">
            <v>OVH PRI FP 088900 1210 E 9400 S</v>
          </cell>
        </row>
        <row r="387">
          <cell r="A387">
            <v>15511584</v>
          </cell>
          <cell r="B387" t="str">
            <v>FLD CBRFP026105 4659 DEERCREEK RD</v>
          </cell>
        </row>
        <row r="388">
          <cell r="A388">
            <v>15511585</v>
          </cell>
          <cell r="B388" t="str">
            <v>FLD CBR FP 030904 2140 LINDSAY DR</v>
          </cell>
        </row>
        <row r="389">
          <cell r="A389">
            <v>15511586</v>
          </cell>
          <cell r="B389" t="str">
            <v>FLD GSU FP 041703 3028 WINCHESTER DR</v>
          </cell>
        </row>
        <row r="390">
          <cell r="A390">
            <v>15511587</v>
          </cell>
          <cell r="B390" t="str">
            <v>FLD GSU FP 320501 3733 S 645 E</v>
          </cell>
        </row>
        <row r="391">
          <cell r="A391">
            <v>15511588</v>
          </cell>
          <cell r="B391" t="str">
            <v>OVH PRI FP 318108 565 DELNO DR 4036 S</v>
          </cell>
        </row>
        <row r="392">
          <cell r="A392">
            <v>15511589</v>
          </cell>
          <cell r="B392" t="str">
            <v>OVH FLD FP 050409 4535 S 700 E</v>
          </cell>
        </row>
        <row r="393">
          <cell r="A393">
            <v>15511590</v>
          </cell>
          <cell r="B393" t="str">
            <v>OVH PRI FP 291901 2086 BRENT LN 7050 S</v>
          </cell>
        </row>
        <row r="394">
          <cell r="A394">
            <v>15511591</v>
          </cell>
          <cell r="B394" t="str">
            <v>FLD CWK FP 331606 1380 E 8085 S</v>
          </cell>
        </row>
        <row r="395">
          <cell r="A395">
            <v>15511592</v>
          </cell>
          <cell r="B395" t="str">
            <v>OVH PRI FP044602 1630 OLIVE DR</v>
          </cell>
        </row>
        <row r="396">
          <cell r="A396">
            <v>15511593</v>
          </cell>
          <cell r="B396" t="str">
            <v>OVH PRI FP299603 3010 HIGHLAND DR</v>
          </cell>
        </row>
        <row r="397">
          <cell r="A397">
            <v>15511606</v>
          </cell>
          <cell r="B397" t="str">
            <v>FLD CWK FP 211800 1465 E 6400 S</v>
          </cell>
        </row>
        <row r="398">
          <cell r="A398">
            <v>15511607</v>
          </cell>
          <cell r="B398" t="str">
            <v>OVH PRI FP 251506 3055 S RAINEER AVE</v>
          </cell>
        </row>
        <row r="399">
          <cell r="A399">
            <v>15511608</v>
          </cell>
          <cell r="B399" t="str">
            <v>FLD CWK FP 268241 3381 SANTA ROSA AVE</v>
          </cell>
        </row>
        <row r="400">
          <cell r="A400">
            <v>15511610</v>
          </cell>
          <cell r="B400" t="str">
            <v>OVH PRI FP 356211 3211 E 3925 S</v>
          </cell>
        </row>
        <row r="401">
          <cell r="A401">
            <v>15511614</v>
          </cell>
          <cell r="B401" t="str">
            <v>OVH SEC FP 324205 3917 LUETTA DR</v>
          </cell>
        </row>
        <row r="402">
          <cell r="A402">
            <v>15511615</v>
          </cell>
          <cell r="B402" t="str">
            <v>FLD TPH FP 320303 3879 S 4000 W</v>
          </cell>
        </row>
        <row r="403">
          <cell r="A403">
            <v>15511616</v>
          </cell>
          <cell r="B403" t="str">
            <v>OVH SER FP 072910 4574 W 4745 S</v>
          </cell>
        </row>
        <row r="404">
          <cell r="A404">
            <v>15511617</v>
          </cell>
          <cell r="B404" t="str">
            <v>OVH PRI FP 169119 6085 HIGHLAND DR</v>
          </cell>
        </row>
        <row r="405">
          <cell r="A405">
            <v>15511619</v>
          </cell>
          <cell r="B405" t="str">
            <v>OVH SER FP 339502 3713 S 2000 E</v>
          </cell>
        </row>
        <row r="406">
          <cell r="A406">
            <v>15511620</v>
          </cell>
          <cell r="B406" t="str">
            <v>OVH SEC FP 332100 4041 S 1450 E</v>
          </cell>
        </row>
        <row r="407">
          <cell r="A407">
            <v>15511621</v>
          </cell>
          <cell r="B407" t="str">
            <v>OVH SER FP 220211 2059 E 6805 S</v>
          </cell>
        </row>
        <row r="408">
          <cell r="A408">
            <v>15511622</v>
          </cell>
          <cell r="B408" t="str">
            <v>OVH PRI FP 072007 4595 W 5375 S</v>
          </cell>
        </row>
        <row r="409">
          <cell r="A409">
            <v>15511623</v>
          </cell>
          <cell r="B409" t="str">
            <v>OVH PRI FP 169712 5620 HIGHLAND DR</v>
          </cell>
        </row>
        <row r="410">
          <cell r="A410">
            <v>15511624</v>
          </cell>
          <cell r="B410" t="str">
            <v>FLD TPH FP 026003 3239 WVIEW CIR</v>
          </cell>
        </row>
        <row r="411">
          <cell r="A411">
            <v>15511625</v>
          </cell>
          <cell r="B411" t="str">
            <v>OVH PRI FP 072007 4595 W 5375 S</v>
          </cell>
        </row>
        <row r="412">
          <cell r="A412">
            <v>15511626</v>
          </cell>
          <cell r="B412" t="str">
            <v>OVH PRI  FP 357805 2805 EVERGREEN AVE</v>
          </cell>
        </row>
        <row r="413">
          <cell r="A413">
            <v>15511627</v>
          </cell>
          <cell r="B413" t="str">
            <v>OVH PRI FP 353006 3944 S 3120 E</v>
          </cell>
        </row>
        <row r="414">
          <cell r="A414">
            <v>15511628</v>
          </cell>
          <cell r="B414" t="str">
            <v>FLD FLD FP 325005 1008 HILLVIEW DR #C</v>
          </cell>
        </row>
        <row r="415">
          <cell r="A415">
            <v>15511629</v>
          </cell>
          <cell r="B415" t="str">
            <v>OVH PRI FP 267404 3264 MARIE AVE</v>
          </cell>
        </row>
        <row r="416">
          <cell r="A416">
            <v>15511630</v>
          </cell>
          <cell r="B416" t="str">
            <v>OVH SEC FP 226406 3435 E 6600 S</v>
          </cell>
        </row>
        <row r="417">
          <cell r="A417">
            <v>15511631</v>
          </cell>
          <cell r="B417" t="str">
            <v>OVH PRI FP 044602 1614 E OLIVE DR</v>
          </cell>
        </row>
        <row r="418">
          <cell r="A418">
            <v>15511632</v>
          </cell>
          <cell r="B418" t="str">
            <v>OVH SER FP153901 2460 WALKER LN</v>
          </cell>
        </row>
        <row r="419">
          <cell r="A419">
            <v>15511633</v>
          </cell>
          <cell r="B419" t="str">
            <v>FLD CBR FP 338400 3725 S 1935 E</v>
          </cell>
        </row>
        <row r="420">
          <cell r="A420">
            <v>15511635</v>
          </cell>
          <cell r="B420" t="str">
            <v>OVH PRI FP 020814 4200 S 2700 E</v>
          </cell>
        </row>
        <row r="421">
          <cell r="A421">
            <v>15511636</v>
          </cell>
          <cell r="B421" t="str">
            <v>OVH SER FP027003 3318 OAKCLIFF DR</v>
          </cell>
        </row>
        <row r="422">
          <cell r="A422">
            <v>15511637</v>
          </cell>
          <cell r="B422" t="str">
            <v>FLD CWK FP 117905 4739 FAIRFIELD RD</v>
          </cell>
        </row>
        <row r="423">
          <cell r="A423">
            <v>15511638</v>
          </cell>
          <cell r="B423" t="str">
            <v>OVH PRI FP 290213 725 E 3300 S</v>
          </cell>
        </row>
        <row r="424">
          <cell r="A424">
            <v>15511639</v>
          </cell>
          <cell r="B424" t="str">
            <v>FLD CBR FP 087401 1146 MICHIGAN AVE</v>
          </cell>
        </row>
        <row r="425">
          <cell r="A425">
            <v>15511640</v>
          </cell>
          <cell r="B425" t="str">
            <v>FLD TPH FP 111800 2800 E 4800 S</v>
          </cell>
        </row>
        <row r="426">
          <cell r="A426">
            <v>15511641</v>
          </cell>
          <cell r="B426" t="str">
            <v>OVH PRI FP 369505 8197 WILSON ST</v>
          </cell>
        </row>
        <row r="427">
          <cell r="A427">
            <v>15511642</v>
          </cell>
          <cell r="B427" t="str">
            <v>OVH PRI FP 110407 1321 MEAD AVE</v>
          </cell>
        </row>
        <row r="428">
          <cell r="A428">
            <v>15511654</v>
          </cell>
          <cell r="B428" t="str">
            <v>OVH PRI FP 351401 3809 S 2780 E</v>
          </cell>
        </row>
        <row r="429">
          <cell r="A429">
            <v>15511655</v>
          </cell>
          <cell r="B429" t="str">
            <v>OVH SEC FP 110500 2730 STANFORD</v>
          </cell>
        </row>
        <row r="430">
          <cell r="A430">
            <v>15511656</v>
          </cell>
          <cell r="B430" t="str">
            <v>OVH SEC FP 272201 1995 W 3255 S</v>
          </cell>
        </row>
        <row r="431">
          <cell r="A431">
            <v>15511657</v>
          </cell>
          <cell r="B431" t="str">
            <v>FLD CWK FP 034805 2273 PANORAMA CIR</v>
          </cell>
        </row>
        <row r="432">
          <cell r="A432">
            <v>15511658</v>
          </cell>
          <cell r="B432" t="str">
            <v>OVH PRI FP 021600 4354 S HERMOSA 2860 E</v>
          </cell>
        </row>
        <row r="433">
          <cell r="A433">
            <v>15511659</v>
          </cell>
          <cell r="B433" t="str">
            <v>OVH SER FP 020702 4309 SHIRLEY LANE</v>
          </cell>
        </row>
        <row r="434">
          <cell r="A434">
            <v>15511660</v>
          </cell>
          <cell r="B434" t="str">
            <v>OVH PRI FP 018610 4474 S FORTUNA WAY</v>
          </cell>
        </row>
        <row r="435">
          <cell r="A435">
            <v>15511661</v>
          </cell>
          <cell r="B435" t="str">
            <v>OVH PRI FP 210204 1387 E 6860 S</v>
          </cell>
        </row>
        <row r="436">
          <cell r="A436">
            <v>15511663</v>
          </cell>
          <cell r="B436" t="str">
            <v>FLD CBR FP306008 3440 S 500 E #100</v>
          </cell>
        </row>
        <row r="437">
          <cell r="A437">
            <v>15511664</v>
          </cell>
          <cell r="B437" t="str">
            <v>OVH PRI FP 204905 6200 S BANGERTER</v>
          </cell>
        </row>
        <row r="438">
          <cell r="A438">
            <v>15511665</v>
          </cell>
          <cell r="B438" t="str">
            <v>OVH  SEC 272201 2015 S WEST TEMPLE</v>
          </cell>
        </row>
        <row r="439">
          <cell r="A439">
            <v>15511694</v>
          </cell>
          <cell r="B439" t="str">
            <v>OVH PRI FP 160004 1992 S 1400 E</v>
          </cell>
        </row>
        <row r="440">
          <cell r="A440">
            <v>15511695</v>
          </cell>
          <cell r="B440" t="str">
            <v>FLD CWK FP 278805 2853 S 2540 E</v>
          </cell>
        </row>
        <row r="441">
          <cell r="A441">
            <v>15511696</v>
          </cell>
          <cell r="B441" t="str">
            <v>FLD CWK FP 266108 3333 TERRACE VIEW DR</v>
          </cell>
        </row>
        <row r="442">
          <cell r="A442">
            <v>15511697</v>
          </cell>
          <cell r="B442" t="str">
            <v>FLD CWK FP 251406 3635 CASCADE WAY</v>
          </cell>
        </row>
        <row r="443">
          <cell r="A443">
            <v>15511698</v>
          </cell>
          <cell r="B443" t="str">
            <v>OVH PRI FP 251209 3241 S WASATCH DR</v>
          </cell>
        </row>
        <row r="444">
          <cell r="A444">
            <v>15511699</v>
          </cell>
          <cell r="B444" t="str">
            <v>OVH SER FP 010904 3054 E 3960 S</v>
          </cell>
        </row>
        <row r="445">
          <cell r="A445">
            <v>15511700</v>
          </cell>
          <cell r="B445" t="str">
            <v>OVH SER FP 350206 2733 DELSA DR</v>
          </cell>
        </row>
        <row r="446">
          <cell r="A446">
            <v>15511701</v>
          </cell>
          <cell r="B446" t="str">
            <v>OVH PRI FP 365202 3941 MOUNT OLYMPUS</v>
          </cell>
        </row>
        <row r="447">
          <cell r="A447">
            <v>15511702</v>
          </cell>
          <cell r="B447" t="str">
            <v>OVH SEC FP 017907 4178 MT OLYMPUS WAY</v>
          </cell>
        </row>
        <row r="448">
          <cell r="A448">
            <v>15511703</v>
          </cell>
          <cell r="B448" t="str">
            <v>FLD CWK FP 017812 4236 MOUNT OLYMPUS WY</v>
          </cell>
        </row>
        <row r="449">
          <cell r="A449">
            <v>15511704</v>
          </cell>
          <cell r="B449" t="str">
            <v>FLD CBR FP 013303 3748 VIEWCREST CIR</v>
          </cell>
        </row>
        <row r="450">
          <cell r="A450">
            <v>15511705</v>
          </cell>
          <cell r="B450" t="str">
            <v>FLD CWK FP 357207 3280 E 3900 S</v>
          </cell>
        </row>
        <row r="451">
          <cell r="A451">
            <v>15511706</v>
          </cell>
          <cell r="B451" t="str">
            <v>FLD CWK FP 108703 2605 WREN RD</v>
          </cell>
        </row>
        <row r="452">
          <cell r="A452">
            <v>15511707</v>
          </cell>
          <cell r="B452" t="str">
            <v>OVH PRI FP 260703 7152 S 2740 E</v>
          </cell>
        </row>
        <row r="453">
          <cell r="A453">
            <v>15511709</v>
          </cell>
          <cell r="B453" t="str">
            <v>OVH PRI FP 168607 1920 E 5685 S</v>
          </cell>
        </row>
        <row r="454">
          <cell r="A454">
            <v>15511710</v>
          </cell>
          <cell r="B454" t="str">
            <v>OVH PRI FP 292301 7488 CASA BLANCA DR</v>
          </cell>
        </row>
        <row r="455">
          <cell r="A455">
            <v>15511711</v>
          </cell>
          <cell r="B455" t="str">
            <v>OVH SER FP 010404 4518 PARK HILL DR</v>
          </cell>
        </row>
        <row r="456">
          <cell r="A456">
            <v>15511712</v>
          </cell>
          <cell r="B456" t="str">
            <v>FLD CWK FP 099702 4860 S 2200 W</v>
          </cell>
        </row>
        <row r="457">
          <cell r="A457">
            <v>15511713</v>
          </cell>
          <cell r="B457" t="str">
            <v>FLD GSU FP 177802 5602 RIDGECREST DR</v>
          </cell>
        </row>
        <row r="458">
          <cell r="A458">
            <v>15511714</v>
          </cell>
          <cell r="B458" t="str">
            <v>URD SEC FP 205601 3488 LILLIEHAMMER CIR</v>
          </cell>
        </row>
        <row r="459">
          <cell r="A459">
            <v>15511715</v>
          </cell>
          <cell r="B459" t="str">
            <v>OVH SEC FP 109308 2625 VERONA CIR 5115 S</v>
          </cell>
        </row>
        <row r="460">
          <cell r="A460">
            <v>15511716</v>
          </cell>
          <cell r="B460" t="str">
            <v>FLD CST FP 020515 4445 S 2700 E</v>
          </cell>
        </row>
        <row r="461">
          <cell r="A461">
            <v>15511717</v>
          </cell>
          <cell r="B461" t="str">
            <v>FLD CST FP 020402 2745 E 4510 S</v>
          </cell>
        </row>
        <row r="462">
          <cell r="A462">
            <v>15511718</v>
          </cell>
          <cell r="B462" t="str">
            <v>OVH SER FP 022705 4269 S 2900 E</v>
          </cell>
        </row>
        <row r="463">
          <cell r="A463">
            <v>15511719</v>
          </cell>
          <cell r="B463" t="str">
            <v>URD SER FP 260703 7152 S 2740 E</v>
          </cell>
        </row>
        <row r="464">
          <cell r="A464">
            <v>15511720</v>
          </cell>
          <cell r="B464" t="str">
            <v>URD SER FP 136904 735 PORTER LN</v>
          </cell>
        </row>
        <row r="465">
          <cell r="A465">
            <v>15511721</v>
          </cell>
          <cell r="B465" t="str">
            <v>OVH SEC FP 248706 716 N 660 W</v>
          </cell>
        </row>
        <row r="466">
          <cell r="A466">
            <v>15511722</v>
          </cell>
          <cell r="B466" t="str">
            <v>OVH SER FP169901 2214 W 2670 N</v>
          </cell>
        </row>
        <row r="467">
          <cell r="A467">
            <v>15511723</v>
          </cell>
          <cell r="B467" t="str">
            <v>OVH PRI FP 311801 3589 VILLA VIEW DR #D</v>
          </cell>
        </row>
        <row r="468">
          <cell r="A468">
            <v>15511724</v>
          </cell>
          <cell r="B468" t="str">
            <v>URD PRI FP054904 3670 W OLD BINGHAM HWY</v>
          </cell>
        </row>
        <row r="469">
          <cell r="A469">
            <v>15511725</v>
          </cell>
          <cell r="B469" t="str">
            <v>FLD CTV FP 172805 207 S300 E COPPERTON</v>
          </cell>
        </row>
        <row r="470">
          <cell r="A470">
            <v>15511726</v>
          </cell>
          <cell r="B470" t="str">
            <v>OVH PRI FP 368802 3525 S W TEMPLE</v>
          </cell>
        </row>
        <row r="471">
          <cell r="A471">
            <v>15511727</v>
          </cell>
          <cell r="B471" t="str">
            <v>FLD CBR FP 112500 4996 NANILOA DR</v>
          </cell>
        </row>
        <row r="472">
          <cell r="A472">
            <v>15511728</v>
          </cell>
          <cell r="B472" t="str">
            <v>FLD CBR FP 34606 3212 E 3900 S</v>
          </cell>
        </row>
        <row r="473">
          <cell r="A473">
            <v>15511729</v>
          </cell>
          <cell r="B473" t="str">
            <v>OVH PRI FP 248221 2320 SW TEMPLE</v>
          </cell>
        </row>
        <row r="474">
          <cell r="A474">
            <v>15511732</v>
          </cell>
          <cell r="B474" t="str">
            <v>STM: AST Dist 01/04/08 Windstorm</v>
          </cell>
        </row>
        <row r="475">
          <cell r="A475">
            <v>15511734</v>
          </cell>
          <cell r="B475" t="str">
            <v>OVH PRI FP 278001 3463 OVATION DR</v>
          </cell>
        </row>
        <row r="476">
          <cell r="A476">
            <v>15511735</v>
          </cell>
          <cell r="B476" t="str">
            <v>OVH SEC FP 368802 74 W GUEST AVE</v>
          </cell>
        </row>
        <row r="477">
          <cell r="A477">
            <v>15511736</v>
          </cell>
          <cell r="B477" t="str">
            <v>FLD CWK FP 169002 6126 VINEWAY CIR</v>
          </cell>
        </row>
        <row r="478">
          <cell r="A478">
            <v>15511737</v>
          </cell>
          <cell r="B478" t="str">
            <v>FLD CWK FP 287901 7020 BROOKHILL DR</v>
          </cell>
        </row>
        <row r="479">
          <cell r="A479">
            <v>15511738</v>
          </cell>
          <cell r="B479" t="str">
            <v>FLD CWK FP 222501 2151 E 6630 S</v>
          </cell>
        </row>
        <row r="480">
          <cell r="A480">
            <v>15511739</v>
          </cell>
          <cell r="B480" t="str">
            <v>OVH PRI FP 230019 2785 E 7000 S</v>
          </cell>
        </row>
        <row r="481">
          <cell r="A481">
            <v>15511741</v>
          </cell>
          <cell r="B481" t="str">
            <v>OVH PRI FP 332502 1491 E 8175 S</v>
          </cell>
        </row>
        <row r="482">
          <cell r="A482">
            <v>15511742</v>
          </cell>
          <cell r="B482" t="str">
            <v>OVH SER FP 369505 8183 WILSON ST</v>
          </cell>
        </row>
        <row r="483">
          <cell r="A483">
            <v>15511743</v>
          </cell>
          <cell r="B483" t="str">
            <v>OVH PRI FP 065614 353 E 300 S #GEN</v>
          </cell>
        </row>
        <row r="484">
          <cell r="A484">
            <v>15511745</v>
          </cell>
          <cell r="B484" t="str">
            <v>OVH SER FP 309000 686 E 12500 S</v>
          </cell>
        </row>
        <row r="485">
          <cell r="A485">
            <v>15511746</v>
          </cell>
          <cell r="B485" t="str">
            <v>FLD CWK FP 362900 3429 S 3685 E</v>
          </cell>
        </row>
        <row r="486">
          <cell r="A486">
            <v>15511747</v>
          </cell>
          <cell r="B486" t="str">
            <v>OVH PRI FP 363603 3642 EASTWOOD DR</v>
          </cell>
        </row>
        <row r="487">
          <cell r="A487">
            <v>15511748</v>
          </cell>
          <cell r="B487" t="str">
            <v>OVH PRI FP 302208 150 E 7615 S</v>
          </cell>
        </row>
        <row r="488">
          <cell r="A488">
            <v>15511749</v>
          </cell>
          <cell r="B488" t="str">
            <v>OVH PRI FP 316706 481 E 8000 S</v>
          </cell>
        </row>
        <row r="489">
          <cell r="A489">
            <v>15511750</v>
          </cell>
          <cell r="B489" t="str">
            <v>FLD TPH FP 170218 669 GARFIELD AVE</v>
          </cell>
        </row>
        <row r="490">
          <cell r="A490">
            <v>15511752</v>
          </cell>
          <cell r="B490" t="str">
            <v>FLD TPH FP 024500 4393 S 3035 E</v>
          </cell>
        </row>
        <row r="491">
          <cell r="A491">
            <v>15511753</v>
          </cell>
          <cell r="B491" t="str">
            <v>FLD CWK FP 111803 4842 S 2700 E</v>
          </cell>
        </row>
        <row r="492">
          <cell r="A492">
            <v>15511756</v>
          </cell>
          <cell r="B492" t="str">
            <v>OVH SEC FP 251506 3541 GATEWAY RD</v>
          </cell>
        </row>
        <row r="493">
          <cell r="A493">
            <v>15511757</v>
          </cell>
          <cell r="B493" t="str">
            <v>FLD CWK FP 043005 2858 ELLA ST</v>
          </cell>
        </row>
        <row r="494">
          <cell r="A494">
            <v>15511758</v>
          </cell>
          <cell r="B494" t="str">
            <v>URD SER FP 226404 2430 E 11465 S</v>
          </cell>
        </row>
        <row r="495">
          <cell r="A495">
            <v>15511760</v>
          </cell>
          <cell r="B495" t="str">
            <v>OVH SER FP 189701 103 CYPRUS ST</v>
          </cell>
        </row>
        <row r="496">
          <cell r="A496">
            <v>15511761</v>
          </cell>
          <cell r="B496" t="str">
            <v>OVH SER FP 010910 4216 DIANA WAY</v>
          </cell>
        </row>
        <row r="497">
          <cell r="A497">
            <v>15511763</v>
          </cell>
          <cell r="B497" t="str">
            <v>FLD CBR FP010802 4290 DIANNA WAY</v>
          </cell>
        </row>
        <row r="498">
          <cell r="A498">
            <v>15511765</v>
          </cell>
          <cell r="B498" t="str">
            <v>FLD CBR FP 010700 4360 DIANA WAY</v>
          </cell>
        </row>
        <row r="499">
          <cell r="A499">
            <v>15511766</v>
          </cell>
          <cell r="B499" t="str">
            <v>FLD CBR FP 355802 3068 E MILLCREEK RD</v>
          </cell>
        </row>
        <row r="500">
          <cell r="A500">
            <v>15511768</v>
          </cell>
          <cell r="B500" t="str">
            <v>FLD CBR FP 036115 2427 OKESON CIR</v>
          </cell>
        </row>
        <row r="501">
          <cell r="A501">
            <v>15511769</v>
          </cell>
          <cell r="B501" t="str">
            <v>OVH SER FP010911 4245 OLYPUS VIEW</v>
          </cell>
        </row>
        <row r="502">
          <cell r="A502">
            <v>15511770</v>
          </cell>
          <cell r="B502" t="str">
            <v>OVH SER FP 035515 2377 E 4500 S</v>
          </cell>
        </row>
        <row r="503">
          <cell r="A503">
            <v>15511792</v>
          </cell>
          <cell r="B503" t="str">
            <v>FLD CBR FP 278005 734 CATHERINE ST</v>
          </cell>
        </row>
        <row r="504">
          <cell r="A504">
            <v>15511794</v>
          </cell>
          <cell r="B504" t="str">
            <v>FLD CWK FP 108201 5200 S HOLLADAY BLVD</v>
          </cell>
        </row>
        <row r="505">
          <cell r="A505">
            <v>15511795</v>
          </cell>
          <cell r="B505" t="str">
            <v>OVH PRI FP 369415 299 N CENTER ST</v>
          </cell>
        </row>
        <row r="506">
          <cell r="A506">
            <v>15511796</v>
          </cell>
          <cell r="B506" t="str">
            <v>FLD GSU FP 320506 3733 S 645 E</v>
          </cell>
        </row>
        <row r="507">
          <cell r="A507">
            <v>15511797</v>
          </cell>
          <cell r="B507" t="str">
            <v>OVH PRI FP 366605 226 W 3620 S</v>
          </cell>
        </row>
        <row r="508">
          <cell r="A508">
            <v>15511798</v>
          </cell>
          <cell r="B508" t="str">
            <v>FLD CWK FP 045201 14000 S 2100 W</v>
          </cell>
        </row>
        <row r="509">
          <cell r="A509">
            <v>15511799</v>
          </cell>
          <cell r="B509" t="str">
            <v>OVH PRI FP 363310 3769 E PARKVIEW DR</v>
          </cell>
        </row>
        <row r="510">
          <cell r="A510">
            <v>15511800</v>
          </cell>
          <cell r="B510" t="str">
            <v>OVH PRI FP 108201 5200 S HOLLADAY BLVD</v>
          </cell>
        </row>
        <row r="511">
          <cell r="A511">
            <v>15511801</v>
          </cell>
          <cell r="B511" t="str">
            <v>OVH SER FP 365202 3941 S MT OLYMPUS WY</v>
          </cell>
        </row>
        <row r="512">
          <cell r="A512">
            <v>15511802</v>
          </cell>
          <cell r="B512" t="str">
            <v>STM: DWO 01/04/08 P WIND STORM</v>
          </cell>
        </row>
        <row r="513">
          <cell r="A513">
            <v>15511803</v>
          </cell>
          <cell r="B513" t="str">
            <v>OVH SEC FP 368305 74 W 200 N</v>
          </cell>
        </row>
        <row r="514">
          <cell r="A514">
            <v>15511804</v>
          </cell>
          <cell r="B514" t="str">
            <v>OVH SER FP 302206 157 E 7615 S</v>
          </cell>
        </row>
        <row r="515">
          <cell r="A515">
            <v>15511805</v>
          </cell>
          <cell r="B515" t="str">
            <v>FLD CWK FP 323001 8526 SUSAN CIR</v>
          </cell>
        </row>
        <row r="516">
          <cell r="A516">
            <v>15511809</v>
          </cell>
          <cell r="B516" t="str">
            <v>OVH PRI FP 042412 4366 S 1500 E</v>
          </cell>
        </row>
        <row r="517">
          <cell r="A517">
            <v>15511810</v>
          </cell>
          <cell r="B517" t="str">
            <v>OVH SEC FP 305503 3072 S 9150 W</v>
          </cell>
        </row>
        <row r="518">
          <cell r="A518">
            <v>15511811</v>
          </cell>
          <cell r="B518" t="str">
            <v>OVH PRI FP 300128 66 E 3335 S</v>
          </cell>
        </row>
        <row r="519">
          <cell r="A519">
            <v>15511813</v>
          </cell>
          <cell r="B519" t="str">
            <v>OVH SEC FP 055801 1029 PERRYWILL DR</v>
          </cell>
        </row>
        <row r="520">
          <cell r="A520">
            <v>15511814</v>
          </cell>
          <cell r="B520" t="str">
            <v>OVH PRI FP 075206 4351 W 5215 S</v>
          </cell>
        </row>
        <row r="521">
          <cell r="A521">
            <v>15511816</v>
          </cell>
          <cell r="B521" t="str">
            <v>OVH SEC FP 356516 331 N 900 W</v>
          </cell>
        </row>
        <row r="522">
          <cell r="A522">
            <v>15511817</v>
          </cell>
          <cell r="B522" t="str">
            <v>OVH PRI FP 224202 6880 S 2300 E</v>
          </cell>
        </row>
        <row r="523">
          <cell r="A523">
            <v>15511818</v>
          </cell>
          <cell r="B523" t="str">
            <v>FLD CWK FP 160001 1975 VIEW ST</v>
          </cell>
        </row>
        <row r="524">
          <cell r="A524">
            <v>15511819</v>
          </cell>
          <cell r="B524" t="str">
            <v>URD SEC FP 178780 3655 NINIGRET DR</v>
          </cell>
        </row>
        <row r="525">
          <cell r="A525">
            <v>15511821</v>
          </cell>
          <cell r="B525" t="str">
            <v>OVH SEC FP 020512 2733 E 4430 S</v>
          </cell>
        </row>
        <row r="526">
          <cell r="A526">
            <v>15511822</v>
          </cell>
          <cell r="B526" t="str">
            <v>OVH PRI FP 010704 4353 DIANA WAY</v>
          </cell>
        </row>
        <row r="527">
          <cell r="A527">
            <v>15511823</v>
          </cell>
          <cell r="B527" t="str">
            <v>FLD FUD 187001 4234 W 6200 S</v>
          </cell>
        </row>
        <row r="528">
          <cell r="A528">
            <v>15511826</v>
          </cell>
          <cell r="B528" t="str">
            <v>OVH SER FP 332700 3554 HIGHLAND DR</v>
          </cell>
        </row>
        <row r="529">
          <cell r="A529">
            <v>15511834</v>
          </cell>
          <cell r="B529" t="str">
            <v>OVH PRI FP280802 2820 S 7980 W MAGNA</v>
          </cell>
        </row>
        <row r="530">
          <cell r="A530">
            <v>15511835</v>
          </cell>
          <cell r="B530" t="str">
            <v>OVH PRI FP 250701 3550 E BIG COTTONWOOD</v>
          </cell>
        </row>
        <row r="531">
          <cell r="A531">
            <v>15511836</v>
          </cell>
          <cell r="B531" t="str">
            <v>URD SER FP 080003 3987 KILT ST</v>
          </cell>
        </row>
        <row r="532">
          <cell r="A532">
            <v>15511837</v>
          </cell>
          <cell r="B532" t="str">
            <v>OVH SER FP317900 471 SCOTT AVE</v>
          </cell>
        </row>
        <row r="533">
          <cell r="A533">
            <v>15511841</v>
          </cell>
          <cell r="B533" t="str">
            <v>OVH SER FP 020512 2727 E 4430 S</v>
          </cell>
        </row>
        <row r="534">
          <cell r="A534">
            <v>15511850</v>
          </cell>
          <cell r="B534" t="str">
            <v>STM: GRA Dist 01-06-2008 SNOW STORM</v>
          </cell>
        </row>
        <row r="535">
          <cell r="A535">
            <v>15512207</v>
          </cell>
          <cell r="B535" t="str">
            <v>MEDFORD SUB OPS-Storm related work</v>
          </cell>
        </row>
        <row r="536">
          <cell r="A536">
            <v>15512253</v>
          </cell>
          <cell r="B536" t="str">
            <v>STM: PCC 01/07/08 RTU Ranger Comm failur</v>
          </cell>
        </row>
        <row r="537">
          <cell r="A537">
            <v>15512268</v>
          </cell>
          <cell r="B537" t="str">
            <v>OVH SER FP 167600 CABIN 37 MOUNTAIR</v>
          </cell>
        </row>
        <row r="538">
          <cell r="A538">
            <v>15512311</v>
          </cell>
          <cell r="B538" t="str">
            <v>STM: YRE/MTS 01/07/08 Snow &amp; Wind</v>
          </cell>
        </row>
        <row r="539">
          <cell r="A539">
            <v>15512343</v>
          </cell>
          <cell r="B539" t="str">
            <v>ST. JOHNS: SWITICHING STORM RELATED</v>
          </cell>
        </row>
        <row r="540">
          <cell r="A540">
            <v>15512356</v>
          </cell>
          <cell r="B540" t="str">
            <v>STM: CRE 01/08/08 WIND STORM</v>
          </cell>
        </row>
        <row r="541">
          <cell r="A541">
            <v>15512382</v>
          </cell>
          <cell r="B541" t="str">
            <v>STM: ROS Trans 01/08/08 Storm Line 53</v>
          </cell>
        </row>
        <row r="542">
          <cell r="A542">
            <v>15512386</v>
          </cell>
          <cell r="B542" t="str">
            <v>STM: HOO Dist 01/08/08 Snow Storm</v>
          </cell>
        </row>
        <row r="543">
          <cell r="A543">
            <v>15512691</v>
          </cell>
          <cell r="B543" t="str">
            <v>STM: WAL LTrans 01/04/08 Yellowhawk Line</v>
          </cell>
        </row>
        <row r="544">
          <cell r="A544">
            <v>15512692</v>
          </cell>
          <cell r="B544" t="str">
            <v>STM: WAL LTrans 01/04/08 Tuccannon 23807</v>
          </cell>
        </row>
        <row r="545">
          <cell r="A545">
            <v>15512709</v>
          </cell>
          <cell r="B545" t="str">
            <v>OVH PRI FP 359004 900 N MAIN    NSL</v>
          </cell>
        </row>
        <row r="546">
          <cell r="A546">
            <v>15512724</v>
          </cell>
          <cell r="B546" t="str">
            <v>STM: ALB Dist 01/07/2008 WIND STORM</v>
          </cell>
        </row>
        <row r="547">
          <cell r="A547">
            <v>15512725</v>
          </cell>
          <cell r="B547" t="str">
            <v>STM: ALB-DAL Dist 01/07/2008 - WIND STOR</v>
          </cell>
        </row>
        <row r="548">
          <cell r="A548">
            <v>15512781</v>
          </cell>
          <cell r="B548" t="str">
            <v>STM: AST Dist 01/09/08 Storm</v>
          </cell>
        </row>
        <row r="549">
          <cell r="A549">
            <v>15512890</v>
          </cell>
          <cell r="B549" t="str">
            <v>STM: COMM EVERETT HILL Storm Trouble</v>
          </cell>
        </row>
        <row r="550">
          <cell r="A550">
            <v>15512940</v>
          </cell>
          <cell r="B550" t="str">
            <v>STM: OGD 1/09/2008 Storm Dist. Exp.</v>
          </cell>
        </row>
        <row r="551">
          <cell r="A551">
            <v>15512941</v>
          </cell>
          <cell r="B551" t="str">
            <v>STM: REX 1/09/2008 Storm Dist. Exp.</v>
          </cell>
        </row>
        <row r="552">
          <cell r="A552">
            <v>15513005</v>
          </cell>
          <cell r="B552" t="str">
            <v>STM: ROS Trans 01/09/08 Snow Storm</v>
          </cell>
        </row>
        <row r="553">
          <cell r="A553">
            <v>15513099</v>
          </cell>
          <cell r="B553" t="str">
            <v>OVH PRI FP 314504 2150 PARK HILL DR</v>
          </cell>
        </row>
        <row r="554">
          <cell r="A554">
            <v>15513509</v>
          </cell>
          <cell r="B554" t="str">
            <v>STM: SHE 1/15/2008 Storm Dist. Exp.</v>
          </cell>
        </row>
        <row r="555">
          <cell r="A555">
            <v>15513510</v>
          </cell>
          <cell r="B555" t="str">
            <v>STM: REX 1/15/2008 Storm Dist. Exp.</v>
          </cell>
        </row>
        <row r="556">
          <cell r="A556">
            <v>15513659</v>
          </cell>
          <cell r="B556" t="str">
            <v>284301 - 285300 common neutral down wind</v>
          </cell>
        </row>
        <row r="557">
          <cell r="A557">
            <v>15513971</v>
          </cell>
          <cell r="B557" t="str">
            <v>OVH SEC FP 023903 2721 E 4135 S</v>
          </cell>
        </row>
        <row r="558">
          <cell r="A558">
            <v>15514211</v>
          </cell>
          <cell r="B558" t="str">
            <v>STM: RAW 1/18/2008 Storm Dist. Exp.</v>
          </cell>
        </row>
        <row r="559">
          <cell r="A559">
            <v>15515133</v>
          </cell>
          <cell r="B559" t="str">
            <v>STM: PEN Dist 01/27/08 Snow Storm</v>
          </cell>
        </row>
        <row r="560">
          <cell r="A560">
            <v>15515134</v>
          </cell>
          <cell r="B560" t="str">
            <v>OVH SER FP 140606 1594 CLAYTON ST</v>
          </cell>
        </row>
        <row r="561">
          <cell r="A561">
            <v>15515137</v>
          </cell>
          <cell r="B561" t="str">
            <v>OVH SEC FP 066710 8761 S 450 E</v>
          </cell>
        </row>
        <row r="562">
          <cell r="A562">
            <v>15515138</v>
          </cell>
          <cell r="B562" t="str">
            <v>OVH SEC FP 016206 203 N 650 E W BOUNTIFU</v>
          </cell>
        </row>
        <row r="563">
          <cell r="A563">
            <v>15515141</v>
          </cell>
          <cell r="B563" t="str">
            <v>OVH SER FP 135611 1578 S 300 W</v>
          </cell>
        </row>
        <row r="564">
          <cell r="A564">
            <v>15515142</v>
          </cell>
          <cell r="B564" t="str">
            <v>OVH SEC FP 135611 1578 S 300 W</v>
          </cell>
        </row>
        <row r="565">
          <cell r="A565">
            <v>15515143</v>
          </cell>
          <cell r="B565" t="str">
            <v>OVH PRI FP 309503 4046 W 3100 S</v>
          </cell>
        </row>
        <row r="566">
          <cell r="A566">
            <v>15515144</v>
          </cell>
          <cell r="B566" t="str">
            <v>OVH PRI FP 073407 4532 W 5055 S</v>
          </cell>
        </row>
        <row r="567">
          <cell r="A567">
            <v>15515145</v>
          </cell>
          <cell r="B567" t="str">
            <v>OVH PRI FP 264108 1000 W 3300 S</v>
          </cell>
        </row>
        <row r="568">
          <cell r="A568">
            <v>15515146</v>
          </cell>
          <cell r="B568" t="str">
            <v>OVH PRI FP 361205 100 N 600 W</v>
          </cell>
        </row>
        <row r="569">
          <cell r="A569">
            <v>15515147</v>
          </cell>
          <cell r="B569" t="str">
            <v>OVH PRI FP 126108 5303 S 5120 W</v>
          </cell>
        </row>
        <row r="570">
          <cell r="A570">
            <v>15515148</v>
          </cell>
          <cell r="B570" t="str">
            <v>OVH SER FP 326317 MCCLELLAND SUB</v>
          </cell>
        </row>
        <row r="571">
          <cell r="A571">
            <v>15515149</v>
          </cell>
          <cell r="B571" t="str">
            <v>OVH SER FP 313001 4480 W 4100 S</v>
          </cell>
        </row>
        <row r="572">
          <cell r="A572">
            <v>15515150</v>
          </cell>
          <cell r="B572" t="str">
            <v>OVH SEC FP 086102 1108 S 1120 E</v>
          </cell>
        </row>
        <row r="573">
          <cell r="A573">
            <v>15515153</v>
          </cell>
          <cell r="B573" t="str">
            <v>OVH SEC FP 323613 3672 S 900 E</v>
          </cell>
        </row>
        <row r="574">
          <cell r="A574">
            <v>15515154</v>
          </cell>
          <cell r="B574" t="str">
            <v>STM: ALB Dist 01/27/2008 SNOW STORM</v>
          </cell>
        </row>
        <row r="575">
          <cell r="A575">
            <v>15515155</v>
          </cell>
          <cell r="B575" t="str">
            <v>STM: ALB-STA Dist 01/27/2008 SNOW STORM</v>
          </cell>
        </row>
        <row r="576">
          <cell r="A576">
            <v>15515158</v>
          </cell>
          <cell r="B576" t="str">
            <v>STM: ROS Dist 01/27/08 Snow Storm</v>
          </cell>
        </row>
        <row r="577">
          <cell r="A577">
            <v>15515160</v>
          </cell>
          <cell r="B577" t="str">
            <v>STM LAYTON DIST STORM 01/27/08 EXP</v>
          </cell>
        </row>
        <row r="578">
          <cell r="A578">
            <v>15515161</v>
          </cell>
          <cell r="B578" t="str">
            <v>STM SL METRO DIST STORM 01/27/08 EXP</v>
          </cell>
        </row>
        <row r="579">
          <cell r="A579">
            <v>15515162</v>
          </cell>
          <cell r="B579" t="str">
            <v>STM JORDAN VY DIST STORM 01/27/08 EXP</v>
          </cell>
        </row>
        <row r="580">
          <cell r="A580">
            <v>15515163</v>
          </cell>
          <cell r="B580" t="str">
            <v>STM TOOELE DIST STORM 01/27/08 EXP</v>
          </cell>
        </row>
        <row r="581">
          <cell r="A581">
            <v>15515164</v>
          </cell>
          <cell r="B581" t="str">
            <v>STM AMERICAN F DIST STORM 01/27/08 EXP</v>
          </cell>
        </row>
        <row r="582">
          <cell r="A582">
            <v>15515165</v>
          </cell>
          <cell r="B582" t="str">
            <v>STM: COT Dist 1/27/08 SNOW STORM</v>
          </cell>
        </row>
        <row r="583">
          <cell r="A583">
            <v>15515166</v>
          </cell>
          <cell r="B583" t="str">
            <v>STM RICHFIELD DIST STORM 01/27/08 EXP</v>
          </cell>
        </row>
        <row r="584">
          <cell r="A584">
            <v>15515168</v>
          </cell>
          <cell r="B584" t="str">
            <v>STM VERNAL DIST STORM 01/27/08 EXP</v>
          </cell>
        </row>
        <row r="585">
          <cell r="A585">
            <v>15515169</v>
          </cell>
          <cell r="B585" t="str">
            <v>STM PARK CITY DIST STORM 01/27/08 EXP</v>
          </cell>
        </row>
        <row r="586">
          <cell r="A586">
            <v>15515170</v>
          </cell>
          <cell r="B586" t="str">
            <v>STM PRICE DIST STORM 01/27/08 EXP</v>
          </cell>
        </row>
        <row r="587">
          <cell r="A587">
            <v>15515171</v>
          </cell>
          <cell r="B587" t="str">
            <v>STM CEDAR DIST STORM 01/27/08 EXP</v>
          </cell>
        </row>
        <row r="588">
          <cell r="A588">
            <v>15515172</v>
          </cell>
          <cell r="B588" t="str">
            <v>STM MOAB DIST STORM 01/27/08 EXP</v>
          </cell>
        </row>
        <row r="589">
          <cell r="A589">
            <v>15515183</v>
          </cell>
          <cell r="B589" t="str">
            <v>STM: PRE 1/27/2008 Storm Dist. Exp.</v>
          </cell>
        </row>
        <row r="590">
          <cell r="A590">
            <v>15515184</v>
          </cell>
          <cell r="B590" t="str">
            <v>STM: REX 1/27/2008 Storm Dist. Exp.</v>
          </cell>
        </row>
        <row r="591">
          <cell r="A591">
            <v>15515185</v>
          </cell>
          <cell r="B591" t="str">
            <v>STM: SHE 1/27/2008 Storm Dist. Exp.</v>
          </cell>
        </row>
        <row r="592">
          <cell r="A592">
            <v>15515194</v>
          </cell>
          <cell r="B592" t="str">
            <v>OVH  PRI FP 264108 999 W 3300 S</v>
          </cell>
        </row>
        <row r="593">
          <cell r="A593">
            <v>15515195</v>
          </cell>
          <cell r="B593" t="str">
            <v>OVH PRI FP 299612 2995 RICHMOND ST</v>
          </cell>
        </row>
        <row r="594">
          <cell r="A594">
            <v>15515196</v>
          </cell>
          <cell r="B594" t="str">
            <v>OVH PRI FP 043002 601 S MARCH ST</v>
          </cell>
        </row>
        <row r="595">
          <cell r="A595">
            <v>15515225</v>
          </cell>
          <cell r="B595" t="str">
            <v>FLD CWK FP 130502 5720 S STONE BLUFF WAY</v>
          </cell>
        </row>
        <row r="596">
          <cell r="A596">
            <v>15515227</v>
          </cell>
          <cell r="B596" t="str">
            <v>FLD CWK FP 132406 5420 RIDGE HOLLOW WAY</v>
          </cell>
        </row>
        <row r="597">
          <cell r="A597">
            <v>15515228</v>
          </cell>
          <cell r="B597" t="str">
            <v>STM: PEN-HER Dist 01/27/08 Arlington Sno</v>
          </cell>
        </row>
        <row r="598">
          <cell r="A598">
            <v>15515229</v>
          </cell>
          <cell r="B598" t="str">
            <v>PORTER FORK-BIG CTTNWD CYN FP 187400</v>
          </cell>
        </row>
        <row r="599">
          <cell r="A599">
            <v>15515230</v>
          </cell>
          <cell r="B599" t="str">
            <v>OVH PRI FP 070002 5393 S 4760 W</v>
          </cell>
        </row>
        <row r="600">
          <cell r="A600">
            <v>15515236</v>
          </cell>
          <cell r="B600" t="str">
            <v>STM: GRA Dist 01/27/08 SNOW STORM</v>
          </cell>
        </row>
        <row r="601">
          <cell r="A601">
            <v>15515239</v>
          </cell>
          <cell r="B601" t="str">
            <v>STM: MED Dist 01/28/08 SNOW STORM</v>
          </cell>
        </row>
        <row r="602">
          <cell r="A602">
            <v>15515240</v>
          </cell>
          <cell r="B602" t="str">
            <v>OVH PRI FP 063917 4100 S 4480 W</v>
          </cell>
        </row>
        <row r="603">
          <cell r="A603">
            <v>15515244</v>
          </cell>
          <cell r="B603" t="str">
            <v>OVH PRI FP 275600 6661 KILLYONS WY</v>
          </cell>
        </row>
        <row r="604">
          <cell r="A604">
            <v>15515246</v>
          </cell>
          <cell r="B604" t="str">
            <v>STM: MED Trans 01/28/08 SNOW STORM</v>
          </cell>
        </row>
        <row r="605">
          <cell r="A605">
            <v>15515261</v>
          </cell>
          <cell r="B605" t="str">
            <v>STM: ENT Dist 01/26/08 Wind Storm</v>
          </cell>
        </row>
        <row r="606">
          <cell r="A606">
            <v>15515270</v>
          </cell>
          <cell r="B606" t="str">
            <v>FLD CWK FP 307706 4203 WENDY AVE</v>
          </cell>
        </row>
        <row r="607">
          <cell r="A607">
            <v>15515281</v>
          </cell>
          <cell r="B607" t="str">
            <v>STM: OGD 1/27/2008 Storm Dist. Exp.</v>
          </cell>
        </row>
        <row r="608">
          <cell r="A608">
            <v>15515282</v>
          </cell>
          <cell r="B608" t="str">
            <v>STM: CAS 1/27/2008 Storm Dist. Exp.</v>
          </cell>
        </row>
        <row r="609">
          <cell r="A609">
            <v>15515283</v>
          </cell>
          <cell r="B609" t="str">
            <v>STM: DOU 1/27/2008 Storm Dist. Exp.</v>
          </cell>
        </row>
        <row r="610">
          <cell r="A610">
            <v>15515287</v>
          </cell>
          <cell r="B610" t="str">
            <v>STM: ROS Trans 01/28/08 LINE 66 Snow</v>
          </cell>
        </row>
        <row r="611">
          <cell r="A611">
            <v>15515293</v>
          </cell>
          <cell r="B611" t="str">
            <v>OVH PRI FP 020412 4460 S 2700 E</v>
          </cell>
        </row>
        <row r="612">
          <cell r="A612">
            <v>15515295</v>
          </cell>
          <cell r="B612" t="str">
            <v>FLD CWK FP137904  4983 W 5400 S</v>
          </cell>
        </row>
        <row r="613">
          <cell r="A613">
            <v>15515297</v>
          </cell>
          <cell r="B613" t="str">
            <v>FLD CWK FP087413  4986 HUNTINGTON RD</v>
          </cell>
        </row>
        <row r="614">
          <cell r="A614">
            <v>15515299</v>
          </cell>
          <cell r="B614" t="str">
            <v>OVH PRI FP 272201 6500 EMIGRATION CYN</v>
          </cell>
        </row>
        <row r="615">
          <cell r="A615">
            <v>15515300</v>
          </cell>
          <cell r="B615" t="str">
            <v>OVH PRI FP 011106  565 S 600 W</v>
          </cell>
        </row>
        <row r="616">
          <cell r="A616">
            <v>15515303</v>
          </cell>
          <cell r="B616" t="str">
            <v>FLD CWK FP 066710 8766 S 450 E</v>
          </cell>
        </row>
        <row r="617">
          <cell r="A617">
            <v>15515304</v>
          </cell>
          <cell r="B617" t="str">
            <v>FLD CWK FP085412  3492 RIDGECREST DR</v>
          </cell>
        </row>
        <row r="618">
          <cell r="A618">
            <v>15515305</v>
          </cell>
          <cell r="B618" t="str">
            <v>FLD CWK FP 121111 5310 S 5420 W</v>
          </cell>
        </row>
        <row r="619">
          <cell r="A619">
            <v>15515306</v>
          </cell>
          <cell r="B619" t="str">
            <v>FLD CWK FP 135611 1578 S 300 E</v>
          </cell>
        </row>
        <row r="620">
          <cell r="A620">
            <v>15515307</v>
          </cell>
          <cell r="B620" t="str">
            <v>OVH STL FP 124303 1104 S 300 W</v>
          </cell>
        </row>
        <row r="621">
          <cell r="A621">
            <v>15515308</v>
          </cell>
          <cell r="B621" t="str">
            <v>FLD TPH FP 082400 1043 S 800 E #2</v>
          </cell>
        </row>
        <row r="622">
          <cell r="A622">
            <v>15515310</v>
          </cell>
          <cell r="B622" t="str">
            <v>OVH PRI FP 290215 725 E 3300 S</v>
          </cell>
        </row>
        <row r="623">
          <cell r="A623">
            <v>15515311</v>
          </cell>
          <cell r="B623" t="str">
            <v>FLD CWK FP 033508  4355 MORRIS ST</v>
          </cell>
        </row>
        <row r="624">
          <cell r="A624">
            <v>15515355</v>
          </cell>
          <cell r="B624" t="str">
            <v>OVH PRI FP 065614 370 E 200 S</v>
          </cell>
        </row>
        <row r="625">
          <cell r="A625">
            <v>15515357</v>
          </cell>
          <cell r="B625" t="str">
            <v>OVH SER FP 347006 1550 W 4100 S</v>
          </cell>
        </row>
        <row r="626">
          <cell r="A626">
            <v>15515358</v>
          </cell>
          <cell r="B626" t="str">
            <v>OVH PRI FP 285904 2850 IMPERIAL ST</v>
          </cell>
        </row>
        <row r="627">
          <cell r="A627">
            <v>15515363</v>
          </cell>
          <cell r="B627" t="str">
            <v>OVH PRI FP 022803 1160 W 100 S</v>
          </cell>
        </row>
        <row r="628">
          <cell r="A628">
            <v>15515364</v>
          </cell>
          <cell r="B628" t="str">
            <v>OVH PRI FP 291206 792 E 3300 S</v>
          </cell>
        </row>
        <row r="629">
          <cell r="A629">
            <v>15515368</v>
          </cell>
          <cell r="B629" t="str">
            <v>OVH SER FP 070407 4785 W 5015 S</v>
          </cell>
        </row>
        <row r="630">
          <cell r="A630">
            <v>15515369</v>
          </cell>
          <cell r="B630" t="str">
            <v>OVH PRI FP 224610 2340 S REDWOOD RD</v>
          </cell>
        </row>
        <row r="631">
          <cell r="A631">
            <v>15515371</v>
          </cell>
          <cell r="B631" t="str">
            <v>OVH SER FP 290001 685 E 3390 S</v>
          </cell>
        </row>
        <row r="632">
          <cell r="A632">
            <v>15515379</v>
          </cell>
          <cell r="B632" t="str">
            <v>STM: COO DIST 01/27/08 SNOW STORM</v>
          </cell>
        </row>
        <row r="633">
          <cell r="A633">
            <v>15515400</v>
          </cell>
          <cell r="B633" t="str">
            <v>STM: YRE Dist 01/28/08 Snow &amp; Wind</v>
          </cell>
        </row>
        <row r="634">
          <cell r="A634">
            <v>15515414</v>
          </cell>
          <cell r="B634" t="str">
            <v>REDWOOD: CB42 REPAIR BUSS SWITCH</v>
          </cell>
        </row>
        <row r="635">
          <cell r="A635">
            <v>15515416</v>
          </cell>
          <cell r="B635" t="str">
            <v>OVH PRI FP 031101 6948 ROSE CANYON RD</v>
          </cell>
        </row>
        <row r="636">
          <cell r="A636">
            <v>15515418</v>
          </cell>
          <cell r="B636" t="str">
            <v>FLD CWK FP 051512  745 E 300 SOUTH</v>
          </cell>
        </row>
        <row r="637">
          <cell r="A637">
            <v>15515437</v>
          </cell>
          <cell r="B637" t="str">
            <v>OVH SEC FP 020913 2721 E 4135 S</v>
          </cell>
        </row>
        <row r="638">
          <cell r="A638">
            <v>15515438</v>
          </cell>
          <cell r="B638" t="str">
            <v>OVH SER FP 309903 2625 S 8850 W</v>
          </cell>
        </row>
        <row r="639">
          <cell r="A639">
            <v>15515439</v>
          </cell>
          <cell r="B639" t="str">
            <v>FLD CWK FP 164702 2820 ANDREW AVE</v>
          </cell>
        </row>
        <row r="640">
          <cell r="A640">
            <v>15515440</v>
          </cell>
          <cell r="B640" t="str">
            <v>FLD CWK FP 097002 1320 SWANER RD #HB</v>
          </cell>
        </row>
        <row r="641">
          <cell r="A641">
            <v>15515441</v>
          </cell>
          <cell r="B641" t="str">
            <v>OVH PRI FP 274020 3491 S REDWOOD RD</v>
          </cell>
        </row>
        <row r="642">
          <cell r="A642">
            <v>15515442</v>
          </cell>
          <cell r="B642" t="str">
            <v>OVH PRI FP 253202 3140 S 460 W</v>
          </cell>
        </row>
        <row r="643">
          <cell r="A643">
            <v>15515443</v>
          </cell>
          <cell r="B643" t="str">
            <v>FLD CWK FP 243902 999 N 900 W, CNTRVL</v>
          </cell>
        </row>
        <row r="644">
          <cell r="A644">
            <v>15515448</v>
          </cell>
          <cell r="B644" t="str">
            <v>FLD CBR FP 180913  1366 MAJOR ST #8</v>
          </cell>
        </row>
        <row r="645">
          <cell r="A645">
            <v>15515449</v>
          </cell>
          <cell r="B645" t="str">
            <v>OVH SER FP 112100 1239 EMERY ST</v>
          </cell>
        </row>
        <row r="646">
          <cell r="A646">
            <v>15515450</v>
          </cell>
          <cell r="B646" t="str">
            <v>OVH SER FP 221110 1856 W MAJAVE DRIVE</v>
          </cell>
        </row>
        <row r="647">
          <cell r="A647">
            <v>15515451</v>
          </cell>
          <cell r="B647" t="str">
            <v>FLD CBR FP 345207 176 N REDWOOD RD #73</v>
          </cell>
        </row>
        <row r="648">
          <cell r="A648">
            <v>15515453</v>
          </cell>
          <cell r="B648" t="str">
            <v>FLD CBR FP 129300 4849 W 5055 S</v>
          </cell>
        </row>
        <row r="649">
          <cell r="A649">
            <v>15515455</v>
          </cell>
          <cell r="B649" t="str">
            <v>FLD CWK FP 103701 2178 ARBOR LN</v>
          </cell>
        </row>
        <row r="650">
          <cell r="A650">
            <v>15515456</v>
          </cell>
          <cell r="B650" t="str">
            <v>FLD CWK FP 104807 220 MURRAY HOLLADAY22</v>
          </cell>
        </row>
        <row r="651">
          <cell r="A651">
            <v>15515475</v>
          </cell>
          <cell r="B651" t="str">
            <v>FLD TPH FP 118304 776 REMINGTON WAY</v>
          </cell>
        </row>
        <row r="652">
          <cell r="A652">
            <v>15515476</v>
          </cell>
          <cell r="B652" t="str">
            <v>OVH PRI FP 202201 2531 S 800 E</v>
          </cell>
        </row>
        <row r="653">
          <cell r="A653">
            <v>15515480</v>
          </cell>
          <cell r="B653" t="str">
            <v>OVH PRI FP 335804 7875 S 2700 W</v>
          </cell>
        </row>
        <row r="654">
          <cell r="A654">
            <v>15515493</v>
          </cell>
          <cell r="B654" t="str">
            <v>DECKER LAKE: FENCE REPAIR- STORM</v>
          </cell>
        </row>
        <row r="655">
          <cell r="A655">
            <v>15515495</v>
          </cell>
          <cell r="B655" t="str">
            <v>OVH SEC FP 166513 1782 E 1700 S</v>
          </cell>
        </row>
        <row r="656">
          <cell r="A656">
            <v>15515497</v>
          </cell>
          <cell r="B656" t="str">
            <v>OVH PRI FP 324205 3955 LUETTA DR (990 E)</v>
          </cell>
        </row>
        <row r="657">
          <cell r="A657">
            <v>15515498</v>
          </cell>
          <cell r="B657" t="str">
            <v>OVH PRI FP 275600 7108 KILLYON'S CANYON</v>
          </cell>
        </row>
        <row r="658">
          <cell r="A658">
            <v>15515499</v>
          </cell>
          <cell r="B658" t="str">
            <v>OVH PRI FP 099810 1945 E MURRAY HOLLADAY</v>
          </cell>
        </row>
        <row r="659">
          <cell r="A659">
            <v>15515501</v>
          </cell>
          <cell r="B659" t="str">
            <v>FLD CWK FP 103809 2220 MURRAY HOL RD #31</v>
          </cell>
        </row>
        <row r="660">
          <cell r="A660">
            <v>15515503</v>
          </cell>
          <cell r="B660" t="str">
            <v>OVH PRI FP 079812 855 N 400 E CENTERVILL</v>
          </cell>
        </row>
        <row r="661">
          <cell r="A661">
            <v>15515504</v>
          </cell>
          <cell r="B661" t="str">
            <v>OVH SEC FP 152202 2141 E WESTMINISTER AV</v>
          </cell>
        </row>
        <row r="662">
          <cell r="A662">
            <v>15515508</v>
          </cell>
          <cell r="B662" t="str">
            <v>OVH SER FP 357707 824 W 500 N</v>
          </cell>
        </row>
        <row r="663">
          <cell r="A663">
            <v>15515512</v>
          </cell>
          <cell r="B663" t="str">
            <v>OVH SER FP 091007 1436 E 1300 S</v>
          </cell>
        </row>
        <row r="664">
          <cell r="A664">
            <v>15515513</v>
          </cell>
          <cell r="B664" t="str">
            <v>OVH SER FP 157201 1871 WYOMING ST</v>
          </cell>
        </row>
        <row r="665">
          <cell r="A665">
            <v>15515515</v>
          </cell>
          <cell r="B665" t="str">
            <v>OVH PRI FP 120502 1000 S 5600 W</v>
          </cell>
        </row>
        <row r="666">
          <cell r="A666">
            <v>15515529</v>
          </cell>
          <cell r="B666" t="str">
            <v>STM: ALB-DAL Dist 01/29/08 SNOW STORM</v>
          </cell>
        </row>
        <row r="667">
          <cell r="A667">
            <v>15515549</v>
          </cell>
          <cell r="B667" t="str">
            <v>OVH SER FP 029602 3437 LOREN VON DR</v>
          </cell>
        </row>
        <row r="668">
          <cell r="A668">
            <v>15515550</v>
          </cell>
          <cell r="B668" t="str">
            <v>OVH SEC FP 255000 3450 S 300 W</v>
          </cell>
        </row>
        <row r="669">
          <cell r="A669">
            <v>15515552</v>
          </cell>
          <cell r="B669" t="str">
            <v>OVH PRI FP 290215 3300 S 700 E</v>
          </cell>
        </row>
        <row r="670">
          <cell r="A670">
            <v>15515589</v>
          </cell>
          <cell r="B670" t="str">
            <v>FLD TPH FP 276301 785 N 400 W</v>
          </cell>
        </row>
        <row r="671">
          <cell r="A671">
            <v>15515590</v>
          </cell>
          <cell r="B671" t="str">
            <v>OVH PRI FP 194501 ENSIGN PEAK #8</v>
          </cell>
        </row>
        <row r="672">
          <cell r="A672">
            <v>15515592</v>
          </cell>
          <cell r="B672" t="str">
            <v>OVH PRI FP 032302 380 ORANGE ST</v>
          </cell>
        </row>
        <row r="673">
          <cell r="A673">
            <v>15515602</v>
          </cell>
          <cell r="B673" t="str">
            <v>CAS OLF 5390 SCENIC 132260</v>
          </cell>
        </row>
        <row r="674">
          <cell r="A674">
            <v>15515603</v>
          </cell>
          <cell r="B674" t="str">
            <v>CAS OLF 1306 E 24TH 154201</v>
          </cell>
        </row>
        <row r="675">
          <cell r="A675">
            <v>15515608</v>
          </cell>
          <cell r="B675" t="str">
            <v>STM: PRE 1/28/2008 Storm Dist. Exp.</v>
          </cell>
        </row>
        <row r="676">
          <cell r="A676">
            <v>15515615</v>
          </cell>
          <cell r="B676" t="str">
            <v>SNARR: #1 CAP BANK REPAIR- STORM</v>
          </cell>
        </row>
        <row r="677">
          <cell r="A677">
            <v>15515667</v>
          </cell>
          <cell r="B677" t="str">
            <v>FLD CWK FP 066710 8766 S 450 E</v>
          </cell>
        </row>
        <row r="678">
          <cell r="A678">
            <v>15515668</v>
          </cell>
          <cell r="B678" t="str">
            <v>OVH PRI FP 304201 3298 S 300 E</v>
          </cell>
        </row>
        <row r="679">
          <cell r="A679">
            <v>15515688</v>
          </cell>
          <cell r="B679" t="str">
            <v>OVH SEC FP 179809 10327 SERPENTINE CIR</v>
          </cell>
        </row>
        <row r="680">
          <cell r="A680">
            <v>15515690</v>
          </cell>
          <cell r="B680" t="str">
            <v>FLD CWK FP 010209 4555 SUNSTONE RD 396</v>
          </cell>
        </row>
        <row r="681">
          <cell r="A681">
            <v>15515691</v>
          </cell>
          <cell r="B681" t="str">
            <v>FLD CWK FP 089414 1008 S 1300 E</v>
          </cell>
        </row>
        <row r="682">
          <cell r="A682">
            <v>15515692</v>
          </cell>
          <cell r="B682" t="str">
            <v>OVH SER FP 306316 426 STANLEY AVE</v>
          </cell>
        </row>
        <row r="683">
          <cell r="A683">
            <v>15515693</v>
          </cell>
          <cell r="B683" t="str">
            <v>FLD CBR FP 242113 6862 STARFLOWER WY</v>
          </cell>
        </row>
        <row r="684">
          <cell r="A684">
            <v>15515696</v>
          </cell>
          <cell r="B684" t="str">
            <v>OVH PRI FP 230903 2119 BROADMOOR ST</v>
          </cell>
        </row>
        <row r="685">
          <cell r="A685">
            <v>15515699</v>
          </cell>
          <cell r="B685" t="str">
            <v>OVH PRI FP 369013 8510 S STATE ST</v>
          </cell>
        </row>
        <row r="686">
          <cell r="A686">
            <v>15515700</v>
          </cell>
          <cell r="B686" t="str">
            <v>STM: GRA Dist 01/30/08 Snow Storm</v>
          </cell>
        </row>
        <row r="687">
          <cell r="A687">
            <v>15515735</v>
          </cell>
          <cell r="B687" t="str">
            <v>OVH SER FP 291207 812 CASA BLANCA CIR</v>
          </cell>
        </row>
        <row r="688">
          <cell r="A688">
            <v>15515747</v>
          </cell>
          <cell r="B688" t="str">
            <v>OVH PRI FP 202004 2582 S 8590 W</v>
          </cell>
        </row>
        <row r="689">
          <cell r="A689">
            <v>15515795</v>
          </cell>
          <cell r="B689" t="str">
            <v>STM: AST Dist 01/30/08 Snow Storm</v>
          </cell>
        </row>
        <row r="690">
          <cell r="A690">
            <v>15516308</v>
          </cell>
          <cell r="B690" t="str">
            <v>STM: YRE-MTS 01/31/08 Heavy snow &amp; wind</v>
          </cell>
        </row>
        <row r="691">
          <cell r="A691">
            <v>15517175</v>
          </cell>
          <cell r="B691" t="str">
            <v>STM: KLA Dist 01/30/08 Winter Storm</v>
          </cell>
        </row>
        <row r="692">
          <cell r="A692">
            <v>15517176</v>
          </cell>
          <cell r="B692" t="str">
            <v>STM: KFC Dist 01/31/08 Winter Storm</v>
          </cell>
        </row>
        <row r="693">
          <cell r="A693">
            <v>15517183</v>
          </cell>
          <cell r="B693" t="str">
            <v>OVH SEC FP 255303 737 W 1300 S WDX</v>
          </cell>
        </row>
        <row r="694">
          <cell r="A694">
            <v>15517251</v>
          </cell>
          <cell r="B694" t="str">
            <v>STM LAYTON DIST STORM 01/31/08 EXP</v>
          </cell>
        </row>
        <row r="695">
          <cell r="A695">
            <v>15517252</v>
          </cell>
          <cell r="B695" t="str">
            <v>STM SL METRO DIST STORM 01/31/08 EXP</v>
          </cell>
        </row>
        <row r="696">
          <cell r="A696">
            <v>15517253</v>
          </cell>
          <cell r="B696" t="str">
            <v>STM JORDAN VY DIST STORM 01/31/08 EXP</v>
          </cell>
        </row>
        <row r="697">
          <cell r="A697">
            <v>15517292</v>
          </cell>
          <cell r="B697" t="str">
            <v>OVH PRI FP 253205 3258 TETON DRIVE</v>
          </cell>
        </row>
        <row r="698">
          <cell r="A698">
            <v>15517294</v>
          </cell>
          <cell r="B698" t="str">
            <v>STM TOOELE DIST STORM 01/31/08 EXP</v>
          </cell>
        </row>
        <row r="699">
          <cell r="A699">
            <v>15517295</v>
          </cell>
          <cell r="B699" t="str">
            <v>STM AMERICAN F DIST STORM 01/31/08 EXP</v>
          </cell>
        </row>
        <row r="700">
          <cell r="A700">
            <v>15517296</v>
          </cell>
          <cell r="B700" t="str">
            <v>STM RICHFIELD DIST STORM 01/31/08 EXP</v>
          </cell>
        </row>
        <row r="701">
          <cell r="A701">
            <v>15517297</v>
          </cell>
          <cell r="B701" t="str">
            <v>STM VERNAL DIST STORM 01/31/08 EXP</v>
          </cell>
        </row>
        <row r="702">
          <cell r="A702">
            <v>15517298</v>
          </cell>
          <cell r="B702" t="str">
            <v>STM PARK CITY DIST STORM 01/31/08 EXP</v>
          </cell>
        </row>
        <row r="703">
          <cell r="A703">
            <v>15517299</v>
          </cell>
          <cell r="B703" t="str">
            <v>STM PRICE DIST STORM 01/31/08 EXP</v>
          </cell>
        </row>
        <row r="704">
          <cell r="A704">
            <v>15517300</v>
          </cell>
          <cell r="B704" t="str">
            <v>STM CEDAR DIST STORM 01/31/08 EXP</v>
          </cell>
        </row>
        <row r="705">
          <cell r="A705">
            <v>15517301</v>
          </cell>
          <cell r="B705" t="str">
            <v>STM MOAB DIST STORM 01/31/08 EXP</v>
          </cell>
        </row>
        <row r="706">
          <cell r="A706">
            <v>15517374</v>
          </cell>
          <cell r="B706" t="str">
            <v>STM: OGD 1/31/2008 Storm Dist. Exp.</v>
          </cell>
        </row>
        <row r="707">
          <cell r="A707">
            <v>15517375</v>
          </cell>
          <cell r="B707" t="str">
            <v>STM: TRE 1/31/2008 Storm Dist. Exp.</v>
          </cell>
        </row>
        <row r="708">
          <cell r="A708">
            <v>15517376</v>
          </cell>
          <cell r="B708" t="str">
            <v>STM: SMI 1/31/2008 Storm Dist. Exp.</v>
          </cell>
        </row>
        <row r="709">
          <cell r="A709">
            <v>15517377</v>
          </cell>
          <cell r="B709" t="str">
            <v>STM: PRE 1/31/2008 Storm Dist. Exp.</v>
          </cell>
        </row>
        <row r="710">
          <cell r="A710">
            <v>15517378</v>
          </cell>
          <cell r="B710" t="str">
            <v>STM: MON 1/31/2008 Storm Dist. Exp.</v>
          </cell>
        </row>
        <row r="711">
          <cell r="A711">
            <v>15517379</v>
          </cell>
          <cell r="B711" t="str">
            <v>STM: SHE 1/31/2008 Storm Dist. Exp.</v>
          </cell>
        </row>
        <row r="712">
          <cell r="A712">
            <v>15517380</v>
          </cell>
          <cell r="B712" t="str">
            <v>STM: REX 1/31/2008 Storm Dist. Exp.</v>
          </cell>
        </row>
        <row r="713">
          <cell r="A713">
            <v>15517500</v>
          </cell>
          <cell r="B713" t="str">
            <v>OVH SER FP 080500 3987 W 4990 S</v>
          </cell>
        </row>
        <row r="714">
          <cell r="A714">
            <v>15517513</v>
          </cell>
          <cell r="B714" t="str">
            <v>OVH SER FP 082500 831 GALENA DR</v>
          </cell>
        </row>
        <row r="715">
          <cell r="A715">
            <v>15517588</v>
          </cell>
          <cell r="B715" t="str">
            <v>OVH PRI FP 156904 5472 WALKERESTATES CIR</v>
          </cell>
        </row>
        <row r="716">
          <cell r="A716">
            <v>15517589</v>
          </cell>
          <cell r="B716" t="str">
            <v>FLD GSU FP 310320 3754 S 4800 W</v>
          </cell>
        </row>
        <row r="717">
          <cell r="A717">
            <v>15517590</v>
          </cell>
          <cell r="B717" t="str">
            <v>OVH PRI FP 220300 6381 W 2100 S</v>
          </cell>
        </row>
        <row r="718">
          <cell r="A718">
            <v>15517591</v>
          </cell>
          <cell r="B718" t="str">
            <v>OVH PRI FP 344404 1722 W 3860 S</v>
          </cell>
        </row>
        <row r="719">
          <cell r="A719">
            <v>15517592</v>
          </cell>
          <cell r="B719" t="str">
            <v>OVH PRI FP 217610 2210 S 1800 E</v>
          </cell>
        </row>
        <row r="720">
          <cell r="A720">
            <v>15517597</v>
          </cell>
          <cell r="B720" t="str">
            <v>OVH SER FP 154413 2286 BLAINE AVE</v>
          </cell>
        </row>
        <row r="721">
          <cell r="A721">
            <v>15517598</v>
          </cell>
          <cell r="B721" t="str">
            <v>FLD CBR FP 152604 1936 FAIRWOOD DR #20</v>
          </cell>
        </row>
        <row r="722">
          <cell r="A722">
            <v>15517622</v>
          </cell>
          <cell r="B722" t="str">
            <v>OVH SER FP 049101 1966 WAGSTAFF DR</v>
          </cell>
        </row>
        <row r="723">
          <cell r="A723">
            <v>15517624</v>
          </cell>
          <cell r="B723" t="str">
            <v>OVH PRI FP 273422 1961 W 3140 S</v>
          </cell>
        </row>
        <row r="724">
          <cell r="A724">
            <v>15517626</v>
          </cell>
          <cell r="B724" t="str">
            <v>OVH PRI FP 365209 3960 S 300 W</v>
          </cell>
        </row>
        <row r="725">
          <cell r="A725">
            <v>15517630</v>
          </cell>
          <cell r="B725" t="str">
            <v>OVH PRI FP 256206 256 W 3300 S</v>
          </cell>
        </row>
        <row r="726">
          <cell r="A726">
            <v>15517631</v>
          </cell>
          <cell r="B726" t="str">
            <v>OVH PRI FP 305001 3500 S 4400 W</v>
          </cell>
        </row>
        <row r="727">
          <cell r="A727">
            <v>15517632</v>
          </cell>
          <cell r="B727" t="str">
            <v>OVH PRI FP 106611 9775 S REDWOOD ROAD</v>
          </cell>
        </row>
        <row r="728">
          <cell r="A728">
            <v>15517637</v>
          </cell>
          <cell r="B728" t="str">
            <v>OVH SER FP 129510 4860 W 5015 S</v>
          </cell>
        </row>
        <row r="729">
          <cell r="A729">
            <v>15517638</v>
          </cell>
          <cell r="B729" t="str">
            <v>OVH SER FP 206011 2739 MCCLELLAND ST</v>
          </cell>
        </row>
        <row r="730">
          <cell r="A730">
            <v>15517644</v>
          </cell>
          <cell r="B730" t="str">
            <v>STM: ROS Dist 2-3-08 Snow Storm</v>
          </cell>
        </row>
        <row r="731">
          <cell r="A731">
            <v>15517645</v>
          </cell>
          <cell r="B731" t="str">
            <v>STM: ROS Trans 02/03/08 Snow Storm</v>
          </cell>
        </row>
        <row r="732">
          <cell r="A732">
            <v>15517653</v>
          </cell>
          <cell r="B732" t="str">
            <v>OVH PRI FP 277000 1475 W 3500 S</v>
          </cell>
        </row>
        <row r="733">
          <cell r="A733">
            <v>15517654</v>
          </cell>
          <cell r="B733" t="str">
            <v>OVH PRI FP 367600 5000 PAVANT AVE</v>
          </cell>
        </row>
        <row r="734">
          <cell r="A734">
            <v>15517657</v>
          </cell>
          <cell r="B734" t="str">
            <v>OVH PRI FP 085900 1025 E 9400 S</v>
          </cell>
        </row>
        <row r="735">
          <cell r="A735">
            <v>15517659</v>
          </cell>
          <cell r="B735" t="str">
            <v>OVH SER FP 049101 1966 WAGSTAFF DR</v>
          </cell>
        </row>
        <row r="736">
          <cell r="A736">
            <v>15517664</v>
          </cell>
          <cell r="B736" t="str">
            <v>OVH PRI FP 018602 4135 MATHEWS WAY</v>
          </cell>
        </row>
        <row r="737">
          <cell r="A737">
            <v>15517670</v>
          </cell>
          <cell r="B737" t="str">
            <v>OVH STL FP 162015 1500 E 2100 S</v>
          </cell>
        </row>
        <row r="738">
          <cell r="A738">
            <v>15517672</v>
          </cell>
          <cell r="B738" t="str">
            <v>OVH PRI FP 120501 668 W 14600 S</v>
          </cell>
        </row>
        <row r="739">
          <cell r="A739">
            <v>15517673</v>
          </cell>
          <cell r="B739" t="str">
            <v>OVH SER FP 070511 4976 W 5015 S</v>
          </cell>
        </row>
        <row r="740">
          <cell r="A740">
            <v>15517694</v>
          </cell>
          <cell r="B740" t="str">
            <v>OVH SER FP 217500 2466 COUNTRYSIDE LN</v>
          </cell>
        </row>
        <row r="741">
          <cell r="A741">
            <v>15517697</v>
          </cell>
          <cell r="B741" t="str">
            <v>OVH PRI FP 035902 4111 S REDWOOD RD</v>
          </cell>
        </row>
        <row r="742">
          <cell r="A742">
            <v>15517700</v>
          </cell>
          <cell r="B742" t="str">
            <v>OVH SEC FP 032904 1477 W 4100 S</v>
          </cell>
        </row>
        <row r="743">
          <cell r="A743">
            <v>15517707</v>
          </cell>
          <cell r="B743" t="str">
            <v>STM: CRE Dist 02-02-08 Wind &amp; Snow Storm</v>
          </cell>
        </row>
        <row r="744">
          <cell r="A744">
            <v>15517721</v>
          </cell>
          <cell r="B744" t="str">
            <v>STM LAYTON DIST STORM 02/03/08 EXP</v>
          </cell>
        </row>
        <row r="745">
          <cell r="A745">
            <v>15517722</v>
          </cell>
          <cell r="B745" t="str">
            <v>STM SL METRO DIST STORM 02/03/08 EXP</v>
          </cell>
        </row>
        <row r="746">
          <cell r="A746">
            <v>15517723</v>
          </cell>
          <cell r="B746" t="str">
            <v>STM JORDAN VY DIST STORM 02/03/08 EXP</v>
          </cell>
        </row>
        <row r="747">
          <cell r="A747">
            <v>15517724</v>
          </cell>
          <cell r="B747" t="str">
            <v>STM TOOELE DIST STORM 02/03/08 EXP</v>
          </cell>
        </row>
        <row r="748">
          <cell r="A748">
            <v>15517725</v>
          </cell>
          <cell r="B748" t="str">
            <v>STM AMERICAN F DIST STORM 02/03/08 EXP</v>
          </cell>
        </row>
        <row r="749">
          <cell r="A749">
            <v>15517726</v>
          </cell>
          <cell r="B749" t="str">
            <v>STM RICHFIELD DIST STORM 02/03/08 EXP</v>
          </cell>
        </row>
        <row r="750">
          <cell r="A750">
            <v>15517727</v>
          </cell>
          <cell r="B750" t="str">
            <v>STM VERNAL DIST STORM 02/03/08 EXP</v>
          </cell>
        </row>
        <row r="751">
          <cell r="A751">
            <v>15517728</v>
          </cell>
          <cell r="B751" t="str">
            <v>STM PARK CITY DIST STORM 02/03/08 EXP</v>
          </cell>
        </row>
        <row r="752">
          <cell r="A752">
            <v>15517729</v>
          </cell>
          <cell r="B752" t="str">
            <v>STM PRICE DIST STORM 02/03/08 EXP</v>
          </cell>
        </row>
        <row r="753">
          <cell r="A753">
            <v>15517730</v>
          </cell>
          <cell r="B753" t="str">
            <v>STM CEDAR DIST STORM 02/03/08 EXP</v>
          </cell>
        </row>
        <row r="754">
          <cell r="A754">
            <v>15517731</v>
          </cell>
          <cell r="B754" t="str">
            <v>STM MOAB DIST STORM 02/03/08 EXP</v>
          </cell>
        </row>
        <row r="755">
          <cell r="A755">
            <v>15517732</v>
          </cell>
          <cell r="B755" t="str">
            <v>STM OGDEN DIST STORM 02/03/08 EXP</v>
          </cell>
        </row>
        <row r="756">
          <cell r="A756">
            <v>15517745</v>
          </cell>
          <cell r="B756" t="str">
            <v>OVH PRI FP 275009 3491 S REDWOOD RD</v>
          </cell>
        </row>
        <row r="757">
          <cell r="A757">
            <v>15517752</v>
          </cell>
          <cell r="B757" t="str">
            <v>OVH PRI FP 264501 FOREST GLEN SOUTH SIDE</v>
          </cell>
        </row>
        <row r="758">
          <cell r="A758">
            <v>15517775</v>
          </cell>
          <cell r="B758" t="str">
            <v>STM TREMONTON DIST STORM 02/03/08 EXP</v>
          </cell>
        </row>
        <row r="759">
          <cell r="A759">
            <v>15517777</v>
          </cell>
          <cell r="B759" t="str">
            <v>STM SMITHFIELD DIST STORM 02/03/08 EXP</v>
          </cell>
        </row>
        <row r="760">
          <cell r="A760">
            <v>15517787</v>
          </cell>
          <cell r="B760" t="str">
            <v>STM: ALB-DAL Dist 02/02/2008 - SNOW STOR</v>
          </cell>
        </row>
        <row r="761">
          <cell r="A761">
            <v>15517874</v>
          </cell>
          <cell r="B761" t="str">
            <v>OVH PRI FP 130504 1750 S 500 W</v>
          </cell>
        </row>
        <row r="762">
          <cell r="A762">
            <v>15517875</v>
          </cell>
          <cell r="B762" t="str">
            <v>FLD GSU FP 141803 1427 CONCORD ST</v>
          </cell>
        </row>
        <row r="763">
          <cell r="A763">
            <v>15517880</v>
          </cell>
          <cell r="B763" t="str">
            <v>OVH PRI FP 125905 5195 W 4700 S</v>
          </cell>
        </row>
        <row r="764">
          <cell r="A764">
            <v>15517886</v>
          </cell>
          <cell r="B764" t="str">
            <v>OVH SER FP 217500 2466 COUNTRYSIDE LN</v>
          </cell>
        </row>
        <row r="765">
          <cell r="A765">
            <v>15517887</v>
          </cell>
          <cell r="B765" t="str">
            <v>FLD CBR FP 182305 4583 SALEM CT</v>
          </cell>
        </row>
        <row r="766">
          <cell r="A766">
            <v>15517891</v>
          </cell>
          <cell r="B766" t="str">
            <v>OVH SER FP 218805 2206 PRESTON ST</v>
          </cell>
        </row>
        <row r="767">
          <cell r="A767">
            <v>15517892</v>
          </cell>
          <cell r="B767" t="str">
            <v>FLD TPH FP 182901 1380 S 200 E #A</v>
          </cell>
        </row>
        <row r="768">
          <cell r="A768">
            <v>15518018</v>
          </cell>
          <cell r="B768" t="str">
            <v>STM: RKS 02/13/08 DIST STORM EXP</v>
          </cell>
        </row>
        <row r="769">
          <cell r="A769">
            <v>15518451</v>
          </cell>
          <cell r="B769" t="str">
            <v>STM LAYTON DIST STORM 02/06/08 EXP</v>
          </cell>
        </row>
        <row r="770">
          <cell r="A770">
            <v>15518452</v>
          </cell>
          <cell r="B770" t="str">
            <v>STM SL METRO DIST STORM 02/06/08 EXP</v>
          </cell>
        </row>
        <row r="771">
          <cell r="A771">
            <v>15518472</v>
          </cell>
          <cell r="B771" t="str">
            <v>61 Industrial/ fp 129903/ jct fuse</v>
          </cell>
        </row>
        <row r="772">
          <cell r="A772">
            <v>15518494</v>
          </cell>
          <cell r="B772" t="str">
            <v>STM JORDAN VY DIST STORM 02/06/08 EXP</v>
          </cell>
        </row>
        <row r="773">
          <cell r="A773">
            <v>15518496</v>
          </cell>
          <cell r="B773" t="str">
            <v>STM TOOELE DIST STORM 02/06/08 EXP</v>
          </cell>
        </row>
        <row r="774">
          <cell r="A774">
            <v>15518497</v>
          </cell>
          <cell r="B774" t="str">
            <v>STM AMERICAN F DIST STORM 02/06/08 EXP</v>
          </cell>
        </row>
        <row r="775">
          <cell r="A775">
            <v>15518499</v>
          </cell>
          <cell r="B775" t="str">
            <v>STM RICHFIELD DIST STORM 02/06/08 EXP</v>
          </cell>
        </row>
        <row r="776">
          <cell r="A776">
            <v>15518501</v>
          </cell>
          <cell r="B776" t="str">
            <v>STM VERNAL DIST STORM 02/06/08 EXP</v>
          </cell>
        </row>
        <row r="777">
          <cell r="A777">
            <v>15518504</v>
          </cell>
          <cell r="B777" t="str">
            <v>STM PARK CITY DIST STORM 02/06/08 EXP</v>
          </cell>
        </row>
        <row r="778">
          <cell r="A778">
            <v>15518512</v>
          </cell>
          <cell r="B778" t="str">
            <v>STM PRICE DIST STORM 02/06/08 EXP</v>
          </cell>
        </row>
        <row r="779">
          <cell r="A779">
            <v>15518554</v>
          </cell>
          <cell r="B779" t="str">
            <v>STM CEDAR DIST STORM 02/06/08 EXP</v>
          </cell>
        </row>
        <row r="780">
          <cell r="A780">
            <v>15518557</v>
          </cell>
          <cell r="B780" t="str">
            <v>STM MOAB DIST STORM 02/06/08 EXP</v>
          </cell>
        </row>
        <row r="781">
          <cell r="A781">
            <v>15518569</v>
          </cell>
          <cell r="B781" t="str">
            <v>STM OGDEN DIST STORM 02/06/08 EXP</v>
          </cell>
        </row>
        <row r="782">
          <cell r="A782">
            <v>15518570</v>
          </cell>
          <cell r="B782" t="str">
            <v>STM TREMONTON DIST STORM 02/06/08 EXP</v>
          </cell>
        </row>
        <row r="783">
          <cell r="A783">
            <v>15518571</v>
          </cell>
          <cell r="B783" t="str">
            <v>STM SMITHFIELD DIST STORM 02/06/08 EXP</v>
          </cell>
        </row>
        <row r="784">
          <cell r="A784">
            <v>15518958</v>
          </cell>
          <cell r="B784" t="str">
            <v>Shelley, broken jumper, GSH12</v>
          </cell>
        </row>
        <row r="785">
          <cell r="A785">
            <v>15519171</v>
          </cell>
          <cell r="B785" t="str">
            <v>OVH PRI FP 149700 1526 S 2700 W</v>
          </cell>
        </row>
        <row r="786">
          <cell r="A786">
            <v>15519259</v>
          </cell>
          <cell r="B786" t="str">
            <v>STM: LAY 2/13/2008 Storm Dist. Exp.</v>
          </cell>
        </row>
        <row r="787">
          <cell r="A787">
            <v>15519260</v>
          </cell>
          <cell r="B787" t="str">
            <v>STM: MET 2/13/2008 Storm Dist. Exp.</v>
          </cell>
        </row>
        <row r="788">
          <cell r="A788">
            <v>15519261</v>
          </cell>
          <cell r="B788" t="str">
            <v>STM: JOR 2/13/2008 Storm Dist. Exp.</v>
          </cell>
        </row>
        <row r="789">
          <cell r="A789">
            <v>15519262</v>
          </cell>
          <cell r="B789" t="str">
            <v>STM: TOO 2/13/2008 Storm Dist. Exp.</v>
          </cell>
        </row>
        <row r="790">
          <cell r="A790">
            <v>15519263</v>
          </cell>
          <cell r="B790" t="str">
            <v>STM: AME 2/13/2008 Storm Dist. Exp.</v>
          </cell>
        </row>
        <row r="791">
          <cell r="A791">
            <v>15519264</v>
          </cell>
          <cell r="B791" t="str">
            <v>STM: RIC 2/13/2008 Storm Dist. Exp.</v>
          </cell>
        </row>
        <row r="792">
          <cell r="A792">
            <v>15519265</v>
          </cell>
          <cell r="B792" t="str">
            <v>STM: VER 2/13/2008 Storm Dist. Exp.</v>
          </cell>
        </row>
        <row r="793">
          <cell r="A793">
            <v>15519266</v>
          </cell>
          <cell r="B793" t="str">
            <v>STM: PAR 2/13/2008 Storm Dist. Exp.</v>
          </cell>
        </row>
        <row r="794">
          <cell r="A794">
            <v>15519267</v>
          </cell>
          <cell r="B794" t="str">
            <v>STM: PRC 2/13/2008 Storm Dist. Exp.</v>
          </cell>
        </row>
        <row r="795">
          <cell r="A795">
            <v>15519268</v>
          </cell>
          <cell r="B795" t="str">
            <v>STM: CED 2/13/2008 Storm Dist. Exp.</v>
          </cell>
        </row>
        <row r="796">
          <cell r="A796">
            <v>15519269</v>
          </cell>
          <cell r="B796" t="str">
            <v>STM: MOA 2/13/2008 Storm Dist. Exp.</v>
          </cell>
        </row>
        <row r="797">
          <cell r="A797">
            <v>15519270</v>
          </cell>
          <cell r="B797" t="str">
            <v>STM: OGD 2/13/2008 Storm Dist. Exp.</v>
          </cell>
        </row>
        <row r="798">
          <cell r="A798">
            <v>15519271</v>
          </cell>
          <cell r="B798" t="str">
            <v>STM: TRE 2/13/2008 Storm Dist. Exp.</v>
          </cell>
        </row>
        <row r="799">
          <cell r="A799">
            <v>15519272</v>
          </cell>
          <cell r="B799" t="str">
            <v>STM: SMI 2/13/2008 Storm Dist. Exp.</v>
          </cell>
        </row>
        <row r="800">
          <cell r="A800">
            <v>15519273</v>
          </cell>
          <cell r="B800" t="str">
            <v>STM: PRE 2/13/2008 Storm Dist. Exp.</v>
          </cell>
        </row>
        <row r="801">
          <cell r="A801">
            <v>15519310</v>
          </cell>
          <cell r="B801" t="str">
            <v>FLD CBR FP 318304 652 WILLIAMSBURG PK CR</v>
          </cell>
        </row>
        <row r="802">
          <cell r="A802">
            <v>15519312</v>
          </cell>
          <cell r="B802" t="str">
            <v>OVH PRI FP 154504 1646 S REDWOOD RD</v>
          </cell>
        </row>
        <row r="803">
          <cell r="A803">
            <v>15519313</v>
          </cell>
          <cell r="B803" t="str">
            <v>OVH PRI FP 150980 1969 CALIFORNIA AVE</v>
          </cell>
        </row>
        <row r="804">
          <cell r="A804">
            <v>15519323</v>
          </cell>
          <cell r="B804" t="str">
            <v>OVH SER FP 044809 2760 W 8750 S</v>
          </cell>
        </row>
        <row r="805">
          <cell r="A805">
            <v>15519324</v>
          </cell>
          <cell r="B805" t="str">
            <v>OVH PRI FP 095004 10216 S 2700 W</v>
          </cell>
        </row>
        <row r="806">
          <cell r="A806">
            <v>15519333</v>
          </cell>
          <cell r="B806" t="str">
            <v>OVH PRI FP 253806 1210 BECK STREET</v>
          </cell>
        </row>
        <row r="807">
          <cell r="A807">
            <v>15519334</v>
          </cell>
          <cell r="B807" t="str">
            <v>STM: REX 2/13/2008 Storm Dist. Exp.</v>
          </cell>
        </row>
        <row r="808">
          <cell r="A808">
            <v>15519335</v>
          </cell>
          <cell r="B808" t="str">
            <v>STM: SHE 2/13/2008 Storm Dist. Exp.</v>
          </cell>
        </row>
        <row r="809">
          <cell r="A809">
            <v>15519338</v>
          </cell>
          <cell r="B809" t="str">
            <v>OVH PRI FP 149603 1650 S 700 W</v>
          </cell>
        </row>
        <row r="810">
          <cell r="A810">
            <v>15519339</v>
          </cell>
          <cell r="B810" t="str">
            <v>OVH PRI FP 244106 470 LAWNDALE</v>
          </cell>
        </row>
        <row r="811">
          <cell r="A811">
            <v>15519340</v>
          </cell>
          <cell r="B811" t="str">
            <v>OVH PRI FP 149702 1625 S 900 W</v>
          </cell>
        </row>
        <row r="812">
          <cell r="A812">
            <v>15519342</v>
          </cell>
          <cell r="B812" t="str">
            <v>OVH PRI FP 274100 1626 W 7800  S</v>
          </cell>
        </row>
        <row r="813">
          <cell r="A813">
            <v>15519343</v>
          </cell>
          <cell r="B813" t="str">
            <v>OVH PRI FP 029715 134 S 700 W</v>
          </cell>
        </row>
        <row r="814">
          <cell r="A814">
            <v>15519344</v>
          </cell>
          <cell r="B814" t="str">
            <v>OVH PRI FP 207307 2566 S HIGHLAND DR</v>
          </cell>
        </row>
        <row r="815">
          <cell r="A815">
            <v>15519345</v>
          </cell>
          <cell r="B815" t="str">
            <v>OVH PRI FP057001 3300 W 3500 N</v>
          </cell>
        </row>
        <row r="816">
          <cell r="A816">
            <v>15519346</v>
          </cell>
          <cell r="B816" t="str">
            <v>OVH PRI FP 036000 1623 W 14165 S</v>
          </cell>
        </row>
        <row r="817">
          <cell r="A817">
            <v>15519352</v>
          </cell>
          <cell r="B817" t="str">
            <v>OVH PRI FP 029801 134 S 700 W</v>
          </cell>
        </row>
        <row r="818">
          <cell r="A818">
            <v>15519354</v>
          </cell>
          <cell r="B818" t="str">
            <v>OVH PRI CENTENNIAL SUB STATION</v>
          </cell>
        </row>
        <row r="819">
          <cell r="A819">
            <v>15519356</v>
          </cell>
          <cell r="B819" t="str">
            <v>OVH PRI FP 300805 11 CORDELIA AVE</v>
          </cell>
        </row>
        <row r="820">
          <cell r="A820">
            <v>15519358</v>
          </cell>
          <cell r="B820" t="str">
            <v>OVH PRI FP 254412 1000 N BECK ST</v>
          </cell>
        </row>
        <row r="821">
          <cell r="A821">
            <v>15519359</v>
          </cell>
          <cell r="B821" t="str">
            <v>OVH PRI FP 369080 13551 S 200 W</v>
          </cell>
        </row>
        <row r="822">
          <cell r="A822">
            <v>15519360</v>
          </cell>
          <cell r="B822" t="str">
            <v>OVH PRI FP 278900 16725 S 1400 W</v>
          </cell>
        </row>
        <row r="823">
          <cell r="A823">
            <v>15519373</v>
          </cell>
          <cell r="B823" t="str">
            <v>STM LAYTON DIST STORM 02/13/08 EXP</v>
          </cell>
        </row>
        <row r="824">
          <cell r="A824">
            <v>15519377</v>
          </cell>
          <cell r="B824" t="str">
            <v>OVH PRI FP 276900 16767 CAMP WILLIAMS RD</v>
          </cell>
        </row>
        <row r="825">
          <cell r="A825">
            <v>15519379</v>
          </cell>
          <cell r="B825" t="str">
            <v>FLD CWK FP158941 1443 STEWART CIR</v>
          </cell>
        </row>
        <row r="826">
          <cell r="A826">
            <v>15519381</v>
          </cell>
          <cell r="B826" t="str">
            <v>OVH PRI FP 096904  3256 N 2200 WEST</v>
          </cell>
        </row>
        <row r="827">
          <cell r="A827">
            <v>15519384</v>
          </cell>
          <cell r="B827" t="str">
            <v>OVH PRI FP 269502 7380 S 700 WEST</v>
          </cell>
        </row>
        <row r="828">
          <cell r="A828">
            <v>15519386</v>
          </cell>
          <cell r="B828" t="str">
            <v>OVH SER FP096502  1756 HUBBARD AVE</v>
          </cell>
        </row>
        <row r="829">
          <cell r="A829">
            <v>15519410</v>
          </cell>
          <cell r="B829" t="str">
            <v>OVH PRI FP 035003 14177 S 1300 W</v>
          </cell>
        </row>
        <row r="830">
          <cell r="A830">
            <v>15519465</v>
          </cell>
          <cell r="B830" t="str">
            <v>OVH PRI FP 090100 5255 S 3200 W</v>
          </cell>
        </row>
        <row r="831">
          <cell r="A831">
            <v>15519469</v>
          </cell>
          <cell r="B831" t="str">
            <v>OVH PRI FP 269501 621 W 9TH AVE, MDVL</v>
          </cell>
        </row>
        <row r="832">
          <cell r="A832">
            <v>15519475</v>
          </cell>
          <cell r="B832" t="str">
            <v>ATF - CLEAR FREEPORT BLDG H-5 SYR12 OHPS</v>
          </cell>
        </row>
        <row r="833">
          <cell r="A833">
            <v>15519478</v>
          </cell>
          <cell r="B833" t="str">
            <v>OVH PRI FP 020101 4600 S NANILOA DR</v>
          </cell>
        </row>
        <row r="834">
          <cell r="A834">
            <v>15519484</v>
          </cell>
          <cell r="B834" t="str">
            <v>OVH PRI FP 340102 7202 W 13320 S</v>
          </cell>
        </row>
        <row r="835">
          <cell r="A835">
            <v>15519514</v>
          </cell>
          <cell r="B835" t="str">
            <v>OVH SER FP 077803 4190 W 810 S</v>
          </cell>
        </row>
        <row r="836">
          <cell r="A836">
            <v>15519732</v>
          </cell>
          <cell r="B836" t="str">
            <v>STM: RAW 2/16/2008 Storm Dist. Exp.</v>
          </cell>
        </row>
        <row r="837">
          <cell r="A837">
            <v>15519734</v>
          </cell>
          <cell r="B837" t="str">
            <v>OVH SER FP 154609 2284 KENSINGTON AVE</v>
          </cell>
        </row>
        <row r="838">
          <cell r="A838">
            <v>15519759</v>
          </cell>
          <cell r="B838" t="str">
            <v>ATF - LAY 1650 N Main ANG14 OHPS</v>
          </cell>
        </row>
        <row r="839">
          <cell r="A839">
            <v>15519937</v>
          </cell>
          <cell r="B839" t="str">
            <v>JBridger-Kinport 345 #2 Tower Repair</v>
          </cell>
        </row>
        <row r="840">
          <cell r="A840">
            <v>15519941</v>
          </cell>
          <cell r="B840" t="str">
            <v>ATF, Down Nuetral  BRN #21</v>
          </cell>
        </row>
        <row r="841">
          <cell r="A841">
            <v>15520964</v>
          </cell>
          <cell r="B841" t="str">
            <v>STM: CRE Dist 02/24/08 Wind Storm</v>
          </cell>
        </row>
        <row r="842">
          <cell r="A842">
            <v>15520965</v>
          </cell>
          <cell r="B842" t="str">
            <v>STM: CRE Trans 02/24/08 Wind Storm</v>
          </cell>
        </row>
        <row r="843">
          <cell r="A843">
            <v>15520978</v>
          </cell>
          <cell r="B843" t="str">
            <v>OVH PRI FP 340300 EMIGRATION CANYON</v>
          </cell>
        </row>
        <row r="844">
          <cell r="A844">
            <v>15520979</v>
          </cell>
          <cell r="B844" t="str">
            <v>OVH SER FP 118910 4757 QUAIL POINT RD</v>
          </cell>
        </row>
        <row r="845">
          <cell r="A845">
            <v>15520982</v>
          </cell>
          <cell r="B845" t="str">
            <v>OVH SER FP 324003 3616  LARRY CIR 4065 S</v>
          </cell>
        </row>
        <row r="846">
          <cell r="A846">
            <v>15520983</v>
          </cell>
          <cell r="B846" t="str">
            <v>OVH SEC FP 083202 1116 S 900 E</v>
          </cell>
        </row>
        <row r="847">
          <cell r="A847">
            <v>15520984</v>
          </cell>
          <cell r="B847" t="str">
            <v>OVH SER FP 074701 310 E 800 S</v>
          </cell>
        </row>
        <row r="848">
          <cell r="A848">
            <v>15520985</v>
          </cell>
          <cell r="B848" t="str">
            <v>OVH SER FP 197306 2455 S 500 E #1</v>
          </cell>
        </row>
        <row r="849">
          <cell r="A849">
            <v>15520986</v>
          </cell>
          <cell r="B849" t="str">
            <v>OVH SER FP 070206 5205 S 4820 W</v>
          </cell>
        </row>
        <row r="850">
          <cell r="A850">
            <v>15520988</v>
          </cell>
          <cell r="B850" t="str">
            <v>OVH PRI FP351100 13319 ROSE CANYON RD</v>
          </cell>
        </row>
        <row r="851">
          <cell r="A851">
            <v>15521070</v>
          </cell>
          <cell r="B851" t="str">
            <v>OVH PRI FP 097402  1815 YALECREST</v>
          </cell>
        </row>
        <row r="852">
          <cell r="A852">
            <v>15521130</v>
          </cell>
          <cell r="B852" t="str">
            <v>STM LAYTON DIST STORM 02/22/08 EXP</v>
          </cell>
        </row>
        <row r="853">
          <cell r="A853">
            <v>15521131</v>
          </cell>
          <cell r="B853" t="str">
            <v>STM SL METRO DIST STORM 02/22/08 EXP</v>
          </cell>
        </row>
        <row r="854">
          <cell r="A854">
            <v>15521132</v>
          </cell>
          <cell r="B854" t="str">
            <v>STM JORDAN VY DIST STORM 02/22/08 EXP</v>
          </cell>
        </row>
        <row r="855">
          <cell r="A855">
            <v>15521133</v>
          </cell>
          <cell r="B855" t="str">
            <v>STM TOOELE DIST STORM 02/22/08 EXP</v>
          </cell>
        </row>
        <row r="856">
          <cell r="A856">
            <v>15521140</v>
          </cell>
          <cell r="B856" t="str">
            <v>OVH PRI FP 332502 881 Main St. Tooele</v>
          </cell>
        </row>
        <row r="857">
          <cell r="A857">
            <v>15521172</v>
          </cell>
          <cell r="B857" t="str">
            <v>STM: MTS Dist 02/24/2008 Mccloud Snow &amp;</v>
          </cell>
        </row>
        <row r="858">
          <cell r="A858">
            <v>15521174</v>
          </cell>
          <cell r="B858" t="str">
            <v>STM AMERICAN F DIST STORM 02/22/08 EXP</v>
          </cell>
        </row>
        <row r="859">
          <cell r="A859">
            <v>15521175</v>
          </cell>
          <cell r="B859" t="str">
            <v>STM RICHFIELD DIST STORM 02/22/08 EXP</v>
          </cell>
        </row>
        <row r="860">
          <cell r="A860">
            <v>15521176</v>
          </cell>
          <cell r="B860" t="str">
            <v>STM VERNAL DIST STORM 02/22/08 EXP</v>
          </cell>
        </row>
        <row r="861">
          <cell r="A861">
            <v>15521178</v>
          </cell>
          <cell r="B861" t="str">
            <v>STM PARK CITY DIST STORM 02/22/08 EXP</v>
          </cell>
        </row>
        <row r="862">
          <cell r="A862">
            <v>15521179</v>
          </cell>
          <cell r="B862" t="str">
            <v>STM PRICE DIST STORM 02/22/08 EXP</v>
          </cell>
        </row>
        <row r="863">
          <cell r="A863">
            <v>15521180</v>
          </cell>
          <cell r="B863" t="str">
            <v>STM CEDAR DIST STORM 02/22/08 EXP</v>
          </cell>
        </row>
        <row r="864">
          <cell r="A864">
            <v>15521181</v>
          </cell>
          <cell r="B864" t="str">
            <v>STM MOAB DIST STORM 02/22/08 EXP</v>
          </cell>
        </row>
        <row r="865">
          <cell r="A865">
            <v>15521183</v>
          </cell>
          <cell r="B865" t="str">
            <v>STM OGDEN DIST STORM 02/22/08 EXP</v>
          </cell>
        </row>
        <row r="866">
          <cell r="A866">
            <v>15521184</v>
          </cell>
          <cell r="B866" t="str">
            <v>STM TREMONTON DIST STORM 02/22/08 EXP</v>
          </cell>
        </row>
        <row r="867">
          <cell r="A867">
            <v>15521185</v>
          </cell>
          <cell r="B867" t="str">
            <v>STM SMITHFIELD DIST STORM 02/22/08 EXP</v>
          </cell>
        </row>
        <row r="868">
          <cell r="A868">
            <v>15521853</v>
          </cell>
          <cell r="B868" t="str">
            <v>URD SEC FP 101404 2037 SPRUCE CREEK LN</v>
          </cell>
        </row>
        <row r="869">
          <cell r="A869">
            <v>15523347</v>
          </cell>
          <cell r="B869" t="str">
            <v>OVH PRI FP 104601 4908 REDWOOD RD</v>
          </cell>
        </row>
        <row r="870">
          <cell r="A870">
            <v>15523349</v>
          </cell>
          <cell r="B870" t="str">
            <v>OVH PRI FP 256101246 E DORCHESTER</v>
          </cell>
        </row>
        <row r="871">
          <cell r="A871">
            <v>15523351</v>
          </cell>
          <cell r="B871" t="str">
            <v>OVH PRI FP 349808 1333 W 7900 S</v>
          </cell>
        </row>
        <row r="872">
          <cell r="A872">
            <v>15523352</v>
          </cell>
          <cell r="B872" t="str">
            <v>OVH PRI FP 276900 16767 CAMP WILLIAMS</v>
          </cell>
        </row>
        <row r="873">
          <cell r="A873">
            <v>15523353</v>
          </cell>
          <cell r="B873" t="str">
            <v>OVH PRI FP 035003  14208 S REDWOOD RD</v>
          </cell>
        </row>
        <row r="874">
          <cell r="A874">
            <v>15523675</v>
          </cell>
          <cell r="B874" t="str">
            <v>STM LAYTON DIST STORM 03/01/08 EXP</v>
          </cell>
        </row>
        <row r="875">
          <cell r="A875">
            <v>15523676</v>
          </cell>
          <cell r="B875" t="str">
            <v>STM SL METRO DIST STORM 03/01/08 EXP</v>
          </cell>
        </row>
        <row r="876">
          <cell r="A876">
            <v>15523677</v>
          </cell>
          <cell r="B876" t="str">
            <v>STM JORDAN VY DIST STORM 03/01/08 EXP</v>
          </cell>
        </row>
        <row r="877">
          <cell r="A877">
            <v>15523678</v>
          </cell>
          <cell r="B877" t="str">
            <v>STM TOOELE DIST STORM 03/01/08 EXP</v>
          </cell>
        </row>
        <row r="878">
          <cell r="A878">
            <v>15523679</v>
          </cell>
          <cell r="B878" t="str">
            <v>STM AMERICAN F DIST STORM 03/01/08 EXP</v>
          </cell>
        </row>
        <row r="879">
          <cell r="A879">
            <v>15523680</v>
          </cell>
          <cell r="B879" t="str">
            <v>STM RICHFIELD DIST STORM 03/01/08 EXP</v>
          </cell>
        </row>
        <row r="880">
          <cell r="A880">
            <v>15523681</v>
          </cell>
          <cell r="B880" t="str">
            <v>STM VERNAL DIST STORM 03/01/08 EXP</v>
          </cell>
        </row>
        <row r="881">
          <cell r="A881">
            <v>15523682</v>
          </cell>
          <cell r="B881" t="str">
            <v>STM PARK CITY DIST STORM 03/01/08 EXP</v>
          </cell>
        </row>
        <row r="882">
          <cell r="A882">
            <v>15523683</v>
          </cell>
          <cell r="B882" t="str">
            <v>STM PRICE DIST STORM 03/01/08 EXP</v>
          </cell>
        </row>
        <row r="883">
          <cell r="A883">
            <v>15523684</v>
          </cell>
          <cell r="B883" t="str">
            <v>STM CEDAR DIST STORM 03/01/08 EXP</v>
          </cell>
        </row>
        <row r="884">
          <cell r="A884">
            <v>15523685</v>
          </cell>
          <cell r="B884" t="str">
            <v>STM MOAB DIST STORM 03/01/08 EXP</v>
          </cell>
        </row>
        <row r="885">
          <cell r="A885">
            <v>15523686</v>
          </cell>
          <cell r="B885" t="str">
            <v>STM OGDEN DIST STORM 03/01/08 EXP</v>
          </cell>
        </row>
        <row r="886">
          <cell r="A886">
            <v>15523687</v>
          </cell>
          <cell r="B886" t="str">
            <v>STM TREMONTON DIST STORM 03/01/08 EXP</v>
          </cell>
        </row>
        <row r="887">
          <cell r="A887">
            <v>15523688</v>
          </cell>
          <cell r="B887" t="str">
            <v>STM SMITHFIELD DIST STORM 02/22/08 EXP</v>
          </cell>
        </row>
        <row r="888">
          <cell r="A888">
            <v>15523704</v>
          </cell>
          <cell r="B888" t="str">
            <v>OVH PRI FP 260110 2729 PEBBLE GLEN CV</v>
          </cell>
        </row>
        <row r="889">
          <cell r="A889">
            <v>15523709</v>
          </cell>
          <cell r="B889" t="str">
            <v>OVH PRI FP 046808 4222 S HOLLADAY BLVD</v>
          </cell>
        </row>
        <row r="890">
          <cell r="A890">
            <v>15523710</v>
          </cell>
          <cell r="B890" t="str">
            <v>OVH PRI FP 153905 6985 W 5400 S</v>
          </cell>
        </row>
        <row r="891">
          <cell r="A891">
            <v>15523711</v>
          </cell>
          <cell r="B891" t="str">
            <v>OVH SER FP 320303 3895 S 4000 W</v>
          </cell>
        </row>
        <row r="892">
          <cell r="A892">
            <v>15523734</v>
          </cell>
          <cell r="B892" t="str">
            <v>OVH SER FP 264514 1101 TOPAZ DR</v>
          </cell>
        </row>
        <row r="893">
          <cell r="A893">
            <v>15523740</v>
          </cell>
          <cell r="B893" t="str">
            <v>STM: RAW 3/01/2008 Storm Dist. Exp.</v>
          </cell>
        </row>
        <row r="894">
          <cell r="A894">
            <v>15523754</v>
          </cell>
          <cell r="B894" t="str">
            <v>OVH PRI FP 369080 13408 FRONTAGE RD</v>
          </cell>
        </row>
        <row r="895">
          <cell r="A895">
            <v>15523755</v>
          </cell>
          <cell r="B895" t="str">
            <v>FLD CTV FP019308 4528 S 4800 W</v>
          </cell>
        </row>
        <row r="896">
          <cell r="A896">
            <v>15523756</v>
          </cell>
          <cell r="B896" t="str">
            <v>OVH SER FP 264600 1101 N TOPAZ DR</v>
          </cell>
        </row>
        <row r="897">
          <cell r="A897">
            <v>15523757</v>
          </cell>
          <cell r="B897" t="str">
            <v>OVH PRI FP 344401 1754 W 8200 S</v>
          </cell>
        </row>
        <row r="898">
          <cell r="A898">
            <v>15523761</v>
          </cell>
          <cell r="B898" t="str">
            <v>OVH PRI FP 809421 9421 CROSSWOOD CIR</v>
          </cell>
        </row>
        <row r="899">
          <cell r="A899">
            <v>15523763</v>
          </cell>
          <cell r="B899" t="str">
            <v>OVH SER FP 229703 6211 W 2100 S</v>
          </cell>
        </row>
        <row r="900">
          <cell r="A900">
            <v>15523808</v>
          </cell>
          <cell r="B900" t="str">
            <v>FP 111400 432 N 400 W Cedar City</v>
          </cell>
        </row>
        <row r="901">
          <cell r="A901">
            <v>15524776</v>
          </cell>
          <cell r="B901" t="str">
            <v>Shelley, broken hot tip, HPS11</v>
          </cell>
        </row>
        <row r="902">
          <cell r="A902">
            <v>15525191</v>
          </cell>
          <cell r="B902" t="str">
            <v>OVH  PRI FP181408 1734 S MAJOR ST  50 E</v>
          </cell>
        </row>
        <row r="903">
          <cell r="A903">
            <v>15525373</v>
          </cell>
          <cell r="B903" t="str">
            <v>Shelley, patrol ln during outage, CLE12</v>
          </cell>
        </row>
        <row r="904">
          <cell r="A904">
            <v>15525649</v>
          </cell>
          <cell r="B904" t="str">
            <v>STM LAYTON DIST STORM 03/13/08 EXP</v>
          </cell>
        </row>
        <row r="905">
          <cell r="A905">
            <v>15525650</v>
          </cell>
          <cell r="B905" t="str">
            <v>STM SL METRO DIST STORM 03/13/08 EXP</v>
          </cell>
        </row>
        <row r="906">
          <cell r="A906">
            <v>15525651</v>
          </cell>
          <cell r="B906" t="str">
            <v>STM JORDAN VY DIST STORM 03/13/08 EXP</v>
          </cell>
        </row>
        <row r="907">
          <cell r="A907">
            <v>15525652</v>
          </cell>
          <cell r="B907" t="str">
            <v>STM TOOELE DIST STORM 03/13/08 EXP</v>
          </cell>
        </row>
        <row r="908">
          <cell r="A908">
            <v>15525653</v>
          </cell>
          <cell r="B908" t="str">
            <v>STM AMERICAN F DIST STORM 03/13/08 EXP</v>
          </cell>
        </row>
        <row r="909">
          <cell r="A909">
            <v>15525694</v>
          </cell>
          <cell r="B909" t="str">
            <v>STM RICHFIELD DIST STORM 03/13/08 EXP</v>
          </cell>
        </row>
        <row r="910">
          <cell r="A910">
            <v>15525695</v>
          </cell>
          <cell r="B910" t="str">
            <v>STM VERNAL DIST STORM 03/13/08 EXP</v>
          </cell>
        </row>
        <row r="911">
          <cell r="A911">
            <v>15525696</v>
          </cell>
          <cell r="B911" t="str">
            <v>STM PARK CITY DIST STORM 03/13/08 EXP</v>
          </cell>
        </row>
        <row r="912">
          <cell r="A912">
            <v>15525697</v>
          </cell>
          <cell r="B912" t="str">
            <v>STM PRICE DIST STORM 03/13/08 EXP</v>
          </cell>
        </row>
        <row r="913">
          <cell r="A913">
            <v>15525698</v>
          </cell>
          <cell r="B913" t="str">
            <v>STM CEDAR DIST STORM 03/13/08 EXP</v>
          </cell>
        </row>
        <row r="914">
          <cell r="A914">
            <v>15525699</v>
          </cell>
          <cell r="B914" t="str">
            <v>STM MOAB DIST STORM 03/13/08 EXP</v>
          </cell>
        </row>
        <row r="915">
          <cell r="A915">
            <v>15525700</v>
          </cell>
          <cell r="B915" t="str">
            <v>STM OGDEN DIST STORM 03/13/08 EXP</v>
          </cell>
        </row>
        <row r="916">
          <cell r="A916">
            <v>15525701</v>
          </cell>
          <cell r="B916" t="str">
            <v>STM TREMONTON DIST STORM 03/13/08 EXP</v>
          </cell>
        </row>
        <row r="917">
          <cell r="A917">
            <v>15525702</v>
          </cell>
          <cell r="B917" t="str">
            <v>STM SMITHFIELD DIST STORM 03/13/08 EXP</v>
          </cell>
        </row>
        <row r="918">
          <cell r="A918">
            <v>15525806</v>
          </cell>
          <cell r="B918" t="str">
            <v>OVH PRI FP 142806 2836 E 5495 S</v>
          </cell>
        </row>
        <row r="919">
          <cell r="A919">
            <v>15525807</v>
          </cell>
          <cell r="B919" t="str">
            <v>OVH SEC FP 330805 1388 LUCK SPRING DR</v>
          </cell>
        </row>
        <row r="920">
          <cell r="A920">
            <v>15525860</v>
          </cell>
          <cell r="B920" t="str">
            <v>OVH PRI FP 291800 730 E ELGIN AVE 3000 E</v>
          </cell>
        </row>
        <row r="921">
          <cell r="A921">
            <v>15525976</v>
          </cell>
          <cell r="B921" t="str">
            <v>ATF, Primary line down  CNY22</v>
          </cell>
        </row>
        <row r="922">
          <cell r="A922">
            <v>15525984</v>
          </cell>
          <cell r="B922" t="str">
            <v>STM LAYTON DIST STORM 03/14/08 EXP</v>
          </cell>
        </row>
        <row r="923">
          <cell r="A923">
            <v>15527813</v>
          </cell>
          <cell r="B923" t="str">
            <v>STM LAYTON DIST STORM 03/31/08 EXP</v>
          </cell>
        </row>
        <row r="924">
          <cell r="A924">
            <v>15527848</v>
          </cell>
          <cell r="B924" t="str">
            <v>OVH PRI FP 225807 2250 E PARLSEYS WAY</v>
          </cell>
        </row>
        <row r="925">
          <cell r="A925">
            <v>15529473</v>
          </cell>
          <cell r="B925" t="str">
            <v>OVH PRI FP 367907 653 N 200 W #2</v>
          </cell>
        </row>
        <row r="926">
          <cell r="A926">
            <v>15529474</v>
          </cell>
          <cell r="B926" t="str">
            <v>OVH PRI FP 293508 3121 S 8490 W</v>
          </cell>
        </row>
        <row r="927">
          <cell r="A927">
            <v>15529475</v>
          </cell>
          <cell r="B927" t="str">
            <v>OVH PRI FP 224704 6245 S 2200 W</v>
          </cell>
        </row>
        <row r="928">
          <cell r="A928">
            <v>15529476</v>
          </cell>
          <cell r="B928" t="str">
            <v>OVH PRI FP 149002 700 W 2100 S</v>
          </cell>
        </row>
        <row r="929">
          <cell r="A929">
            <v>15529477</v>
          </cell>
          <cell r="B929" t="str">
            <v>OH PRI FP 229703 6211 W 2100 S</v>
          </cell>
        </row>
        <row r="930">
          <cell r="A930">
            <v>15529495</v>
          </cell>
          <cell r="B930" t="str">
            <v>FLD CWK FP 1828 COVENTRY VIEW DR</v>
          </cell>
        </row>
        <row r="931">
          <cell r="A931">
            <v>15529496</v>
          </cell>
          <cell r="B931" t="str">
            <v>OVH PRI FP 290409 8596 W 3500 S</v>
          </cell>
        </row>
        <row r="932">
          <cell r="A932">
            <v>15529499</v>
          </cell>
          <cell r="B932" t="str">
            <v>OVH PRI FP 301300 #54 GRANITE AVE</v>
          </cell>
        </row>
        <row r="933">
          <cell r="A933">
            <v>15529501</v>
          </cell>
          <cell r="B933" t="str">
            <v>OVH SER FP 114001 1064 W 1300 S</v>
          </cell>
        </row>
        <row r="934">
          <cell r="A934">
            <v>15529506</v>
          </cell>
          <cell r="B934" t="str">
            <v>FLD CWK FP 111205 1159 S CONCORD ST</v>
          </cell>
        </row>
        <row r="935">
          <cell r="A935">
            <v>15529507</v>
          </cell>
          <cell r="B935" t="str">
            <v>OVH PRI FP 012312 360 S GRAND ST</v>
          </cell>
        </row>
        <row r="936">
          <cell r="A936">
            <v>15529508</v>
          </cell>
          <cell r="B936" t="str">
            <v>OVH PRI FP 071106 131 KELSEY AVE</v>
          </cell>
        </row>
        <row r="937">
          <cell r="A937">
            <v>15529509</v>
          </cell>
          <cell r="B937" t="str">
            <v>OVH PRI FP 250500 7300 S 613 W</v>
          </cell>
        </row>
        <row r="938">
          <cell r="A938">
            <v>15529510</v>
          </cell>
          <cell r="B938" t="str">
            <v>FLD CWK FP 286011 3435 S 7495 W</v>
          </cell>
        </row>
        <row r="939">
          <cell r="A939">
            <v>15529525</v>
          </cell>
          <cell r="B939" t="str">
            <v>STM: RIV 3/29/2008 Storm Dist. Exp.</v>
          </cell>
        </row>
        <row r="940">
          <cell r="A940">
            <v>15529526</v>
          </cell>
          <cell r="B940" t="str">
            <v>STM: RAW 3/29/2008 Storm Dist. Exp.</v>
          </cell>
        </row>
        <row r="941">
          <cell r="A941">
            <v>15529535</v>
          </cell>
          <cell r="B941" t="str">
            <v>raw 9h444 east cedar build rite st lgt</v>
          </cell>
        </row>
        <row r="942">
          <cell r="A942">
            <v>15529554</v>
          </cell>
          <cell r="B942" t="str">
            <v>STM SL METRO DIST STORM 03/31/08 EXP</v>
          </cell>
        </row>
        <row r="943">
          <cell r="A943">
            <v>15529555</v>
          </cell>
          <cell r="B943" t="str">
            <v>STM JORDAN VY DIST STORM 03/31/08 EXP</v>
          </cell>
        </row>
        <row r="944">
          <cell r="A944">
            <v>15529556</v>
          </cell>
          <cell r="B944" t="str">
            <v>STM TOOELE DIST STORM 03/31/08 EXP</v>
          </cell>
        </row>
        <row r="945">
          <cell r="A945">
            <v>15529557</v>
          </cell>
          <cell r="B945" t="str">
            <v>STM AMERICAN F DIST STORM 03/31/08 EXP</v>
          </cell>
        </row>
        <row r="946">
          <cell r="A946">
            <v>15529558</v>
          </cell>
          <cell r="B946" t="str">
            <v>STM RICHFIELD DIST STORM 03/31/08 EXP</v>
          </cell>
        </row>
        <row r="947">
          <cell r="A947">
            <v>15529559</v>
          </cell>
          <cell r="B947" t="str">
            <v>STM VERNAL DIST STORM 03/31/08 EXP</v>
          </cell>
        </row>
        <row r="948">
          <cell r="A948">
            <v>15529560</v>
          </cell>
          <cell r="B948" t="str">
            <v>STM PARK CITY DIST STORM 03/01/08 EXP</v>
          </cell>
        </row>
        <row r="949">
          <cell r="A949">
            <v>15529561</v>
          </cell>
          <cell r="B949" t="str">
            <v>STM PRICE DIST STORM 03/31/08 EXP</v>
          </cell>
        </row>
        <row r="950">
          <cell r="A950">
            <v>15529562</v>
          </cell>
          <cell r="B950" t="str">
            <v>STM CEDAR DIST STORM 03/31/08 EXP</v>
          </cell>
        </row>
        <row r="951">
          <cell r="A951">
            <v>15529563</v>
          </cell>
          <cell r="B951" t="str">
            <v>STM MOAB DIST STORM 03/31/08 EXP</v>
          </cell>
        </row>
        <row r="952">
          <cell r="A952">
            <v>15529564</v>
          </cell>
          <cell r="B952" t="str">
            <v>STM OGDEN DIST STORM 03/31/08 EXP</v>
          </cell>
        </row>
        <row r="953">
          <cell r="A953">
            <v>15529565</v>
          </cell>
          <cell r="B953" t="str">
            <v>STM TREMONTON DIST STORM 03/31/08 EXP</v>
          </cell>
        </row>
        <row r="954">
          <cell r="A954">
            <v>15529566</v>
          </cell>
          <cell r="B954" t="str">
            <v>STM SMITHFIELD DIST STORM 03/31/08 EXP</v>
          </cell>
        </row>
        <row r="955">
          <cell r="A955">
            <v>15529577</v>
          </cell>
          <cell r="B955" t="str">
            <v>FLD CWK FP 159880  1430 S ANDREW AVE</v>
          </cell>
        </row>
        <row r="956">
          <cell r="A956">
            <v>15529579</v>
          </cell>
          <cell r="B956" t="str">
            <v>FLD CWK FP 108009 1465 W 1300 S</v>
          </cell>
        </row>
        <row r="957">
          <cell r="A957">
            <v>15529581</v>
          </cell>
          <cell r="B957" t="str">
            <v>OVH PRI FP 284902 2738 S 2700 W</v>
          </cell>
        </row>
        <row r="958">
          <cell r="A958">
            <v>15529589</v>
          </cell>
          <cell r="B958" t="str">
            <v>OVH PRI FP 124803 5265 W 4820 S</v>
          </cell>
        </row>
        <row r="959">
          <cell r="A959">
            <v>15529605</v>
          </cell>
          <cell r="B959" t="str">
            <v>OVH PRI FP 325005 1008 E HILLVIEW DR</v>
          </cell>
        </row>
        <row r="960">
          <cell r="A960">
            <v>15529607</v>
          </cell>
          <cell r="B960" t="str">
            <v>OVH SEC FP 285209 1696 E 12300 S</v>
          </cell>
        </row>
        <row r="961">
          <cell r="A961">
            <v>15529608</v>
          </cell>
          <cell r="B961" t="str">
            <v>FLD CBR FP 055183 9285 VILLAGE SHOP DR</v>
          </cell>
        </row>
        <row r="962">
          <cell r="A962">
            <v>15529609</v>
          </cell>
          <cell r="B962" t="str">
            <v>FLD CWK FP 308105 7715 BRIARSPRINGS DR</v>
          </cell>
        </row>
        <row r="963">
          <cell r="A963">
            <v>15529610</v>
          </cell>
          <cell r="B963" t="str">
            <v>FLD CWK FP 290008 8753 SOAPBERRY DR</v>
          </cell>
        </row>
        <row r="964">
          <cell r="A964">
            <v>15529611</v>
          </cell>
          <cell r="B964" t="str">
            <v>FLD CWK FP 324305 3865 S 3660 W</v>
          </cell>
        </row>
        <row r="965">
          <cell r="A965">
            <v>15529612</v>
          </cell>
          <cell r="B965" t="str">
            <v>FLD CWK FP 359402 2460 S 1100 W, WX</v>
          </cell>
        </row>
        <row r="966">
          <cell r="A966">
            <v>15529613</v>
          </cell>
          <cell r="B966" t="str">
            <v>FLD CWK FP 141612 1572 CONCORD ST</v>
          </cell>
        </row>
        <row r="967">
          <cell r="A967">
            <v>15529657</v>
          </cell>
          <cell r="B967" t="str">
            <v>OVH PRI FP 167007 6200 S 2420 W</v>
          </cell>
        </row>
        <row r="968">
          <cell r="A968">
            <v>15529658</v>
          </cell>
          <cell r="B968" t="str">
            <v>URD PRI FP 146009 5907 W WILLINGCOTT WY</v>
          </cell>
        </row>
        <row r="969">
          <cell r="A969">
            <v>15529661</v>
          </cell>
          <cell r="B969" t="str">
            <v>FLD CWK FP 240103 621 W 6960 S</v>
          </cell>
        </row>
        <row r="970">
          <cell r="A970">
            <v>15529662</v>
          </cell>
          <cell r="B970" t="str">
            <v>FLD CWK FP 279804 7091 S 2700 E</v>
          </cell>
        </row>
        <row r="971">
          <cell r="A971">
            <v>15529668</v>
          </cell>
          <cell r="B971" t="str">
            <v>OVH RP FP 365501 334 LASAL DR</v>
          </cell>
        </row>
        <row r="972">
          <cell r="A972">
            <v>15529671</v>
          </cell>
          <cell r="B972" t="str">
            <v>FLD CWK FP 367512 360 N 200 W</v>
          </cell>
        </row>
        <row r="973">
          <cell r="A973">
            <v>15529673</v>
          </cell>
          <cell r="B973" t="str">
            <v>FLD CWK FP 0490600 2218 W 11310 S</v>
          </cell>
        </row>
        <row r="974">
          <cell r="A974">
            <v>15529674</v>
          </cell>
          <cell r="B974" t="str">
            <v>STM: CAS 3/29/2008 Storm Dist. Exp.</v>
          </cell>
        </row>
        <row r="975">
          <cell r="A975">
            <v>15529714</v>
          </cell>
          <cell r="B975" t="str">
            <v>OVH SER FP 112104 1190 EMERY STREET</v>
          </cell>
        </row>
        <row r="976">
          <cell r="A976">
            <v>15529715</v>
          </cell>
          <cell r="B976" t="str">
            <v>FLD CWK FP 224805 2184 S 2300 E</v>
          </cell>
        </row>
        <row r="977">
          <cell r="A977">
            <v>15529716</v>
          </cell>
          <cell r="B977" t="str">
            <v>OVH SER FP 2908012850 S 400 E</v>
          </cell>
        </row>
        <row r="978">
          <cell r="A978">
            <v>15529720</v>
          </cell>
          <cell r="B978" t="str">
            <v>OVH SER FP 056907 13487 S 1100 E</v>
          </cell>
        </row>
        <row r="979">
          <cell r="A979">
            <v>15529721</v>
          </cell>
          <cell r="B979" t="str">
            <v>FLD CWK FP 216711 2431 EVERETTWOOD DR</v>
          </cell>
        </row>
        <row r="980">
          <cell r="A980">
            <v>15529723</v>
          </cell>
          <cell r="B980" t="str">
            <v>FLD CTV FP 097103 1804 LAIRD AVE</v>
          </cell>
        </row>
        <row r="981">
          <cell r="A981">
            <v>15529732</v>
          </cell>
          <cell r="B981" t="str">
            <v>OVH SECIFP 232906 2100 S 1101 W</v>
          </cell>
        </row>
        <row r="982">
          <cell r="A982">
            <v>15530472</v>
          </cell>
          <cell r="B982" t="str">
            <v>STM LAYTON DIST STORM 04/04/08 EXP</v>
          </cell>
        </row>
        <row r="983">
          <cell r="A983">
            <v>15530473</v>
          </cell>
          <cell r="B983" t="str">
            <v>STM SL METRO DIST STORM 04/04/08 EXP</v>
          </cell>
        </row>
        <row r="984">
          <cell r="A984">
            <v>15530574</v>
          </cell>
          <cell r="B984" t="str">
            <v>STM JORDAN VY DIST STORM 04/04/08 EXP</v>
          </cell>
        </row>
        <row r="985">
          <cell r="A985">
            <v>15530575</v>
          </cell>
          <cell r="B985" t="str">
            <v>STM TOOELE DIST STORM 04/04/08 EXP</v>
          </cell>
        </row>
        <row r="986">
          <cell r="A986">
            <v>15530576</v>
          </cell>
          <cell r="B986" t="str">
            <v>STM AMERICAN F DIST STORM 04/04/08 EXP</v>
          </cell>
        </row>
        <row r="987">
          <cell r="A987">
            <v>15530577</v>
          </cell>
          <cell r="B987" t="str">
            <v>STM RICHFIELD DIST STORM 04/04/08 EXP</v>
          </cell>
        </row>
        <row r="988">
          <cell r="A988">
            <v>15530578</v>
          </cell>
          <cell r="B988" t="str">
            <v>STM VERNAL DIST STORM 04/04/08 EXP</v>
          </cell>
        </row>
        <row r="989">
          <cell r="A989">
            <v>15530579</v>
          </cell>
          <cell r="B989" t="str">
            <v>STM PARK CITY DIST STORM 04/04/08 EXP</v>
          </cell>
        </row>
        <row r="990">
          <cell r="A990">
            <v>15530580</v>
          </cell>
          <cell r="B990" t="str">
            <v>STM PRICE DIST STORM 04/04/08 EXP</v>
          </cell>
        </row>
        <row r="991">
          <cell r="A991">
            <v>15530581</v>
          </cell>
          <cell r="B991" t="str">
            <v>STM CEDAR DIST STORM 04/04/08 EXP</v>
          </cell>
        </row>
        <row r="992">
          <cell r="A992">
            <v>15530582</v>
          </cell>
          <cell r="B992" t="str">
            <v>STM MOAB DIST STORM 04/04/08 EXP</v>
          </cell>
        </row>
        <row r="993">
          <cell r="A993">
            <v>15530583</v>
          </cell>
          <cell r="B993" t="str">
            <v>STM OGDEN DIST STORM 04/04/08 EXP</v>
          </cell>
        </row>
        <row r="994">
          <cell r="A994">
            <v>15530584</v>
          </cell>
          <cell r="B994" t="str">
            <v>STM TREMONTON DIST STORM 04/04/08 EXP</v>
          </cell>
        </row>
        <row r="995">
          <cell r="A995">
            <v>15530585</v>
          </cell>
          <cell r="B995" t="str">
            <v>STM SMITHFIELD DIST STORM 04/04/08 EXP</v>
          </cell>
        </row>
        <row r="996">
          <cell r="A996">
            <v>15530588</v>
          </cell>
          <cell r="B996" t="str">
            <v>STM LAYTON DIST STORM 04/07/08 EXP</v>
          </cell>
        </row>
        <row r="997">
          <cell r="A997">
            <v>15530589</v>
          </cell>
          <cell r="B997" t="str">
            <v>STM SL METRO DIST STORM 04/07/08 EXP</v>
          </cell>
        </row>
        <row r="998">
          <cell r="A998">
            <v>15530590</v>
          </cell>
          <cell r="B998" t="str">
            <v>STM JORDAN VY DIST STORM 04/07/08 EXP</v>
          </cell>
        </row>
        <row r="999">
          <cell r="A999">
            <v>15530591</v>
          </cell>
          <cell r="B999" t="str">
            <v>STM TOOELE DIST STORM 04/07/08 EXP</v>
          </cell>
        </row>
        <row r="1000">
          <cell r="A1000">
            <v>15530592</v>
          </cell>
          <cell r="B1000" t="str">
            <v>STM AMERICAN F DIST STORM 04/07/08 EXP</v>
          </cell>
        </row>
        <row r="1001">
          <cell r="A1001">
            <v>15530593</v>
          </cell>
          <cell r="B1001" t="str">
            <v>STM RICHFIELD DIST STORM 04/07/08 EXP</v>
          </cell>
        </row>
        <row r="1002">
          <cell r="A1002">
            <v>15530637</v>
          </cell>
          <cell r="B1002" t="str">
            <v>OVH PRI FP 120910 700 S 400 W</v>
          </cell>
        </row>
        <row r="1003">
          <cell r="A1003">
            <v>15530641</v>
          </cell>
          <cell r="B1003" t="str">
            <v>FLD CWK FP 144100 10927 S 1055 W</v>
          </cell>
        </row>
        <row r="1004">
          <cell r="A1004">
            <v>15530642</v>
          </cell>
          <cell r="B1004" t="str">
            <v>FLD CWK FP 037602 217 FOSS ST APT D102</v>
          </cell>
        </row>
        <row r="1005">
          <cell r="A1005">
            <v>15530647</v>
          </cell>
          <cell r="B1005" t="str">
            <v>OVH PRI FP 096404 1822 Meadow More</v>
          </cell>
        </row>
        <row r="1006">
          <cell r="A1006">
            <v>15530649</v>
          </cell>
          <cell r="B1006" t="str">
            <v>OVH PRI FP 164809 5494 S 2700 W</v>
          </cell>
        </row>
        <row r="1007">
          <cell r="A1007">
            <v>15530674</v>
          </cell>
          <cell r="B1007" t="str">
            <v>STM VERNAL DIST STORM 04/07/08 EXP</v>
          </cell>
        </row>
        <row r="1008">
          <cell r="A1008">
            <v>15530675</v>
          </cell>
          <cell r="B1008" t="str">
            <v>STM PARK CITY DIST STORM 04/07/08 EXP</v>
          </cell>
        </row>
        <row r="1009">
          <cell r="A1009">
            <v>15530676</v>
          </cell>
          <cell r="B1009" t="str">
            <v>STM PRICE DIST STORM 04/07/08 EXP</v>
          </cell>
        </row>
        <row r="1010">
          <cell r="A1010">
            <v>15530677</v>
          </cell>
          <cell r="B1010" t="str">
            <v>STM CEDAR DIST STORM 04/07/08 EXP</v>
          </cell>
        </row>
        <row r="1011">
          <cell r="A1011">
            <v>15530678</v>
          </cell>
          <cell r="B1011" t="str">
            <v>STM MOAB DIST STORM 04/07/08 EXP</v>
          </cell>
        </row>
        <row r="1012">
          <cell r="A1012">
            <v>15530679</v>
          </cell>
          <cell r="B1012" t="str">
            <v>STM OGDEN DIST STORM 04/07/08 EXP</v>
          </cell>
        </row>
        <row r="1013">
          <cell r="A1013">
            <v>15530680</v>
          </cell>
          <cell r="B1013" t="str">
            <v>STM TREMONTON DIST STORM 04/07/08 EXP</v>
          </cell>
        </row>
        <row r="1014">
          <cell r="A1014">
            <v>15530681</v>
          </cell>
          <cell r="B1014" t="str">
            <v>STM SMITHFIELD DIST STORM 04/07/08 EXP</v>
          </cell>
        </row>
        <row r="1015">
          <cell r="A1015">
            <v>15530779</v>
          </cell>
          <cell r="B1015" t="str">
            <v>OVH PRI FP 038206 445 PACIFIC AVE</v>
          </cell>
        </row>
        <row r="1016">
          <cell r="A1016">
            <v>15532245</v>
          </cell>
          <cell r="B1016" t="str">
            <v>OVH PRI FP 050404 4533 S 700 E</v>
          </cell>
        </row>
        <row r="1017">
          <cell r="A1017">
            <v>15532248</v>
          </cell>
          <cell r="B1017" t="str">
            <v>OVH SEC FP 021600 2857 E HERMOSA WAY</v>
          </cell>
        </row>
        <row r="1018">
          <cell r="A1018">
            <v>15532249</v>
          </cell>
          <cell r="B1018" t="str">
            <v>OVH SEC FP 352904 8073 BIG COTTONWOOD CY</v>
          </cell>
        </row>
        <row r="1019">
          <cell r="A1019">
            <v>15532250</v>
          </cell>
          <cell r="B1019" t="str">
            <v>OVH PRI FP 264501 9242 FOREST GLEN</v>
          </cell>
        </row>
        <row r="1020">
          <cell r="A1020">
            <v>15532438</v>
          </cell>
          <cell r="B1020" t="str">
            <v>STM LAYTON DIST STORM 04/15/08 EXP</v>
          </cell>
        </row>
        <row r="1021">
          <cell r="A1021">
            <v>15532439</v>
          </cell>
          <cell r="B1021" t="str">
            <v>STM SL METRO DIST STORM 04/15/08 EXP</v>
          </cell>
        </row>
        <row r="1022">
          <cell r="A1022">
            <v>15532440</v>
          </cell>
          <cell r="B1022" t="str">
            <v>STM JORDAN VY DIST STORM 04/15/08 EXP</v>
          </cell>
        </row>
        <row r="1023">
          <cell r="A1023">
            <v>15532441</v>
          </cell>
          <cell r="B1023" t="str">
            <v>STM TOOELE DIST STORM 04/15/08 EXP</v>
          </cell>
        </row>
        <row r="1024">
          <cell r="A1024">
            <v>15532442</v>
          </cell>
          <cell r="B1024" t="str">
            <v>STM AMERICAN F DIST STORM 04/15/08 EXP</v>
          </cell>
        </row>
        <row r="1025">
          <cell r="A1025">
            <v>15532444</v>
          </cell>
          <cell r="B1025" t="str">
            <v>STM VERNAL DIST STORM 04/15/08 EXP</v>
          </cell>
        </row>
        <row r="1026">
          <cell r="A1026">
            <v>15532445</v>
          </cell>
          <cell r="B1026" t="str">
            <v>STM PARK CITY DIST STORM 04/15/08 EXP</v>
          </cell>
        </row>
        <row r="1027">
          <cell r="A1027">
            <v>15532446</v>
          </cell>
          <cell r="B1027" t="str">
            <v>STM PRICE DIST STORM 04/15/08 EXP</v>
          </cell>
        </row>
        <row r="1028">
          <cell r="A1028">
            <v>15532447</v>
          </cell>
          <cell r="B1028" t="str">
            <v>STM CEDAR DIST STORM 04/15/08 EXP</v>
          </cell>
        </row>
        <row r="1029">
          <cell r="A1029">
            <v>15532448</v>
          </cell>
          <cell r="B1029" t="str">
            <v>STM MOAB DIST STORM 04/15/08 EXP</v>
          </cell>
        </row>
        <row r="1030">
          <cell r="A1030">
            <v>15532530</v>
          </cell>
          <cell r="B1030" t="str">
            <v>OVH PRI FP 044700 1618 E FULLER DR</v>
          </cell>
        </row>
        <row r="1031">
          <cell r="A1031">
            <v>15532554</v>
          </cell>
          <cell r="B1031" t="str">
            <v>OVH SEC FP 145200 1350 N 1150 W WST BTFL</v>
          </cell>
        </row>
        <row r="1032">
          <cell r="A1032">
            <v>15532555</v>
          </cell>
          <cell r="B1032" t="str">
            <v>OVH SER FP 198814 603 WILMINGTON AVE</v>
          </cell>
        </row>
        <row r="1033">
          <cell r="A1033">
            <v>15533121</v>
          </cell>
          <cell r="B1033" t="str">
            <v>FP 370 N 6100 W Cedar City Utah</v>
          </cell>
        </row>
        <row r="1034">
          <cell r="A1034">
            <v>15533123</v>
          </cell>
          <cell r="B1034" t="str">
            <v>OVH PRI FP 053800 COTTONWOOD CYN</v>
          </cell>
        </row>
        <row r="1035">
          <cell r="A1035">
            <v>15533210</v>
          </cell>
          <cell r="B1035" t="str">
            <v>OVH PRI FP 359803 730 W WASATCH / 8000 S</v>
          </cell>
        </row>
        <row r="1036">
          <cell r="A1036">
            <v>15533211</v>
          </cell>
          <cell r="B1036" t="str">
            <v>OVH PRI FP 118912 55 W CENTER ST / NSL</v>
          </cell>
        </row>
        <row r="1037">
          <cell r="A1037">
            <v>15533227</v>
          </cell>
          <cell r="B1037" t="str">
            <v>OVH SEC FP 999999 6000 W 700 S</v>
          </cell>
        </row>
        <row r="1038">
          <cell r="A1038">
            <v>15533229</v>
          </cell>
          <cell r="B1038" t="str">
            <v>OVH SER FP 260005 LADY OF THE LAKE #12</v>
          </cell>
        </row>
        <row r="1039">
          <cell r="A1039">
            <v>15533231</v>
          </cell>
          <cell r="B1039" t="str">
            <v>OVH PRI FP 019912 8600 S 100 W</v>
          </cell>
        </row>
        <row r="1040">
          <cell r="A1040">
            <v>15533234</v>
          </cell>
          <cell r="B1040" t="str">
            <v>OVH SER FP 185702 4387 W 5570 S</v>
          </cell>
        </row>
        <row r="1041">
          <cell r="A1041">
            <v>15533237</v>
          </cell>
          <cell r="B1041" t="str">
            <v>OVH PRI FP 333309 3894 HIGHLAND DR</v>
          </cell>
        </row>
        <row r="1042">
          <cell r="A1042">
            <v>15533238</v>
          </cell>
          <cell r="B1042" t="str">
            <v>OVH SEC FP 362608 8082 FERN CIR</v>
          </cell>
        </row>
        <row r="1043">
          <cell r="A1043">
            <v>15533239</v>
          </cell>
          <cell r="B1043" t="str">
            <v>OVH SEC FP 101902 2091 E 4800 S</v>
          </cell>
        </row>
        <row r="1044">
          <cell r="A1044">
            <v>15533240</v>
          </cell>
          <cell r="B1044" t="str">
            <v>OVH SEC FP 359101 3363 S 700 W</v>
          </cell>
        </row>
        <row r="1045">
          <cell r="A1045">
            <v>15533242</v>
          </cell>
          <cell r="B1045" t="str">
            <v>OVH PRI FP 360400 3415 S 700 W</v>
          </cell>
        </row>
        <row r="1046">
          <cell r="A1046">
            <v>15533245</v>
          </cell>
          <cell r="B1046" t="str">
            <v>OVH SEC FP 283305 1595 WOODLAND  AVE</v>
          </cell>
        </row>
        <row r="1047">
          <cell r="A1047">
            <v>15533248</v>
          </cell>
          <cell r="B1047" t="str">
            <v>OVH SEC FP 118803 9555 S 5710 W</v>
          </cell>
        </row>
        <row r="1048">
          <cell r="A1048">
            <v>15533252</v>
          </cell>
          <cell r="B1048" t="str">
            <v>OVH SEC FP 028815 54 S 800 W</v>
          </cell>
        </row>
        <row r="1049">
          <cell r="A1049">
            <v>15533274</v>
          </cell>
          <cell r="B1049" t="str">
            <v>OVH SEC FP 024506 1000 W 248 S</v>
          </cell>
        </row>
        <row r="1050">
          <cell r="A1050">
            <v>15533275</v>
          </cell>
          <cell r="B1050" t="str">
            <v>OVH PRI FP 278900 16813 CAMP WILLIAMS</v>
          </cell>
        </row>
        <row r="1051">
          <cell r="A1051">
            <v>15533278</v>
          </cell>
          <cell r="B1051" t="str">
            <v>OVH SER FP 329014 1275 E 4145 S</v>
          </cell>
        </row>
        <row r="1052">
          <cell r="A1052">
            <v>15533280</v>
          </cell>
          <cell r="B1052" t="str">
            <v>FLD CBR FP 343520 1800 W NORTHSTAR DR</v>
          </cell>
        </row>
        <row r="1053">
          <cell r="A1053">
            <v>15533284</v>
          </cell>
          <cell r="B1053" t="str">
            <v>OVH PRI FP 057806 1177 E 100 S</v>
          </cell>
        </row>
        <row r="1054">
          <cell r="A1054">
            <v>15533289</v>
          </cell>
          <cell r="B1054" t="str">
            <v>OVH PRI FP 067009 9348 S MARGIE DR / 520</v>
          </cell>
        </row>
        <row r="1055">
          <cell r="A1055">
            <v>15533291</v>
          </cell>
          <cell r="B1055" t="str">
            <v>OVH SER FP 181801 9460 E BG CTNWD CYN</v>
          </cell>
        </row>
        <row r="1056">
          <cell r="A1056">
            <v>15533306</v>
          </cell>
          <cell r="B1056" t="str">
            <v>OVH PRI FP 208202 2532 S 3270 W</v>
          </cell>
        </row>
        <row r="1057">
          <cell r="A1057">
            <v>15533376</v>
          </cell>
          <cell r="B1057" t="str">
            <v>STM RICHFIELD DIST STORM 04/19/08 EXP</v>
          </cell>
        </row>
        <row r="1058">
          <cell r="A1058">
            <v>15533377</v>
          </cell>
          <cell r="B1058" t="str">
            <v>STM OGDEN DIST STORM 04/19/08 EXP</v>
          </cell>
        </row>
        <row r="1059">
          <cell r="A1059">
            <v>15533936</v>
          </cell>
          <cell r="B1059" t="str">
            <v>STM LAYTON DIST STORM 04/23/08 EXP</v>
          </cell>
        </row>
        <row r="1060">
          <cell r="A1060">
            <v>15533937</v>
          </cell>
          <cell r="B1060" t="str">
            <v>STM SL METRO DIST STORM 04/23/08 EXP</v>
          </cell>
        </row>
        <row r="1061">
          <cell r="A1061">
            <v>15533938</v>
          </cell>
          <cell r="B1061" t="str">
            <v>STM JORDAN VY DIST STORM 04/23/08 EXP</v>
          </cell>
        </row>
        <row r="1062">
          <cell r="A1062">
            <v>15533939</v>
          </cell>
          <cell r="B1062" t="str">
            <v>STM TOOELE DIST STORM 04/23/08 EXP</v>
          </cell>
        </row>
        <row r="1063">
          <cell r="A1063">
            <v>15533940</v>
          </cell>
          <cell r="B1063" t="str">
            <v>STM AMERICAN F DIST STORM 04/23/08 EXP</v>
          </cell>
        </row>
        <row r="1064">
          <cell r="A1064">
            <v>15533941</v>
          </cell>
          <cell r="B1064" t="str">
            <v>STM RICHFIELD DIST STORM 04/23/08 EXP</v>
          </cell>
        </row>
        <row r="1065">
          <cell r="A1065">
            <v>15533943</v>
          </cell>
          <cell r="B1065" t="str">
            <v>STM RICHFIELD DIST STORM 04/23/08 EXP</v>
          </cell>
        </row>
        <row r="1066">
          <cell r="A1066">
            <v>15533945</v>
          </cell>
          <cell r="B1066" t="str">
            <v>STM VERNAL DIST STORM 04/23/08 EXP</v>
          </cell>
        </row>
        <row r="1067">
          <cell r="A1067">
            <v>15533947</v>
          </cell>
          <cell r="B1067" t="str">
            <v>STM PARK CITY DIST STORM 04/23/08 EXP</v>
          </cell>
        </row>
        <row r="1068">
          <cell r="A1068">
            <v>15533948</v>
          </cell>
          <cell r="B1068" t="str">
            <v>STM PRICE DIST STORM 04/20/08 EXP</v>
          </cell>
        </row>
        <row r="1069">
          <cell r="A1069">
            <v>15533949</v>
          </cell>
          <cell r="B1069" t="str">
            <v>STM CEDAR DIST STORM 04/23/08 EXP</v>
          </cell>
        </row>
        <row r="1070">
          <cell r="A1070">
            <v>15533950</v>
          </cell>
          <cell r="B1070" t="str">
            <v>STM MOAB DIST STORM 04/23/08 EXP</v>
          </cell>
        </row>
        <row r="1071">
          <cell r="A1071">
            <v>15533951</v>
          </cell>
          <cell r="B1071" t="str">
            <v>STM OGDEN DIST STORM 04/23/08 EXP</v>
          </cell>
        </row>
        <row r="1072">
          <cell r="A1072">
            <v>15533952</v>
          </cell>
          <cell r="B1072" t="str">
            <v>STM TREMONTON DIST STORM 04/23/08 EXP</v>
          </cell>
        </row>
        <row r="1073">
          <cell r="A1073">
            <v>15533953</v>
          </cell>
          <cell r="B1073" t="str">
            <v>STM SMITHFIELD DIST STORM 04/23/08 EXP</v>
          </cell>
        </row>
        <row r="1074">
          <cell r="A1074">
            <v>15533973</v>
          </cell>
          <cell r="B1074" t="str">
            <v>OVH PRI FP 088901 4733 COOPER HAWK BAY</v>
          </cell>
        </row>
        <row r="1075">
          <cell r="A1075">
            <v>15533974</v>
          </cell>
          <cell r="B1075" t="str">
            <v>OVH PRI FP 238403 2450 S 800 W</v>
          </cell>
        </row>
        <row r="1076">
          <cell r="A1076">
            <v>15533983</v>
          </cell>
          <cell r="B1076" t="str">
            <v>FLD CWK FP 271000 2000 W 12600 S</v>
          </cell>
        </row>
        <row r="1077">
          <cell r="A1077">
            <v>15534031</v>
          </cell>
          <cell r="B1077" t="str">
            <v>OVH PRI FP 332001 2918 W 13400 S</v>
          </cell>
        </row>
        <row r="1078">
          <cell r="A1078">
            <v>15534117</v>
          </cell>
          <cell r="B1078" t="str">
            <v>FLD CWK FP 296615 1125 ELGIN AVE</v>
          </cell>
        </row>
        <row r="1079">
          <cell r="A1079">
            <v>15534119</v>
          </cell>
          <cell r="B1079" t="str">
            <v>FLD CWK FP 229402 1348 W PARKWAY AVE</v>
          </cell>
        </row>
        <row r="1080">
          <cell r="A1080">
            <v>15534120</v>
          </cell>
          <cell r="B1080" t="str">
            <v>OVH PRI FP 109514 2616 E STANFORD LN</v>
          </cell>
        </row>
        <row r="1081">
          <cell r="A1081">
            <v>15534156</v>
          </cell>
          <cell r="B1081" t="str">
            <v>OVH PRI FP 286170 3401 S HIGHLAND DR</v>
          </cell>
        </row>
        <row r="1082">
          <cell r="A1082">
            <v>15534159</v>
          </cell>
          <cell r="B1082" t="str">
            <v>FLD TPH FP 265102 3326 S 3130 E</v>
          </cell>
        </row>
        <row r="1083">
          <cell r="A1083">
            <v>15534162</v>
          </cell>
          <cell r="B1083" t="str">
            <v>STM VERNAL DIST STORM 04/20/08 EXP</v>
          </cell>
        </row>
        <row r="1084">
          <cell r="A1084">
            <v>15534165</v>
          </cell>
          <cell r="B1084" t="str">
            <v>FLD TPH FP 037010 638 STEWART ST</v>
          </cell>
        </row>
        <row r="1085">
          <cell r="A1085">
            <v>15534646</v>
          </cell>
          <cell r="B1085" t="str">
            <v>FLD CWK FP ?????? 1027 S 1300 W</v>
          </cell>
        </row>
        <row r="1086">
          <cell r="A1086">
            <v>15534670</v>
          </cell>
          <cell r="B1086" t="str">
            <v>FPI-A item-HAV21-fp246500 &amp; 245601</v>
          </cell>
        </row>
        <row r="1087">
          <cell r="A1087">
            <v>15534675</v>
          </cell>
          <cell r="B1087" t="str">
            <v>Trouble Call:</v>
          </cell>
        </row>
        <row r="1088">
          <cell r="A1088">
            <v>15534678</v>
          </cell>
          <cell r="B1088" t="str">
            <v>Trouble Call:</v>
          </cell>
        </row>
        <row r="1089">
          <cell r="A1089">
            <v>15534821</v>
          </cell>
          <cell r="B1089" t="str">
            <v>FP 124800 8000 N. I-15 Paragonah, Utah</v>
          </cell>
        </row>
        <row r="1090">
          <cell r="A1090">
            <v>15534822</v>
          </cell>
          <cell r="B1090" t="str">
            <v>FP 018100 8200 N I-15 Paragonah, Utah</v>
          </cell>
        </row>
        <row r="1091">
          <cell r="A1091">
            <v>15534824</v>
          </cell>
          <cell r="B1091" t="str">
            <v>800 W 1800 N.  Parowan, Utah</v>
          </cell>
        </row>
        <row r="1092">
          <cell r="A1092">
            <v>15534825</v>
          </cell>
          <cell r="B1092" t="str">
            <v>FP 091801 2251 S. Tu-ce Kanarraville, Ut</v>
          </cell>
        </row>
        <row r="1093">
          <cell r="A1093">
            <v>15534894</v>
          </cell>
          <cell r="B1093" t="str">
            <v>RAT22-downed wire FP 11425024.0 352201</v>
          </cell>
        </row>
        <row r="1094">
          <cell r="A1094">
            <v>15535019</v>
          </cell>
          <cell r="B1094" t="str">
            <v>OVH SER FP 182903 9460 BIG COTTONWOOD CY</v>
          </cell>
        </row>
        <row r="1095">
          <cell r="A1095">
            <v>15535189</v>
          </cell>
          <cell r="B1095" t="str">
            <v>OVH PRI FP 150200 10790 S 2200 W</v>
          </cell>
        </row>
        <row r="1096">
          <cell r="A1096">
            <v>15535190</v>
          </cell>
          <cell r="B1096" t="str">
            <v>OVH PRI FP 252203 550 W 12300 S</v>
          </cell>
        </row>
        <row r="1097">
          <cell r="A1097">
            <v>15535193</v>
          </cell>
          <cell r="B1097" t="str">
            <v>OVH SEC FP 067311 9145 S 510 E</v>
          </cell>
        </row>
        <row r="1098">
          <cell r="A1098">
            <v>15535228</v>
          </cell>
          <cell r="B1098" t="str">
            <v>RAT21-open fuse fp11429024.0 349001</v>
          </cell>
        </row>
        <row r="1099">
          <cell r="A1099">
            <v>15535229</v>
          </cell>
          <cell r="B1099" t="str">
            <v>GRR11&amp;GRR12- Long Street-broke insulator</v>
          </cell>
        </row>
        <row r="1100">
          <cell r="A1100">
            <v>15535234</v>
          </cell>
          <cell r="B1100" t="str">
            <v>OVH PRI FP 169306 1981 FARDOWN AVE</v>
          </cell>
        </row>
        <row r="1101">
          <cell r="A1101">
            <v>15535235</v>
          </cell>
          <cell r="B1101" t="str">
            <v>OVH PRI FP 151901 14985 S CAMP WILLIAMS</v>
          </cell>
        </row>
        <row r="1102">
          <cell r="A1102">
            <v>15535237</v>
          </cell>
          <cell r="B1102" t="str">
            <v>OVH SER FP 275304 12341 S REDWOOD RD</v>
          </cell>
        </row>
        <row r="1103">
          <cell r="A1103">
            <v>15535238</v>
          </cell>
          <cell r="B1103" t="str">
            <v>OVH SEC FP 035901 13455 S REDWOOD RD</v>
          </cell>
        </row>
        <row r="1104">
          <cell r="A1104">
            <v>15535240</v>
          </cell>
          <cell r="B1104" t="str">
            <v>OVH PRI FP 120501 686 E 14600 S</v>
          </cell>
        </row>
        <row r="1105">
          <cell r="A1105">
            <v>15535243</v>
          </cell>
          <cell r="B1105" t="str">
            <v>OVH SER FP 067607 505 MINGO PARK DR</v>
          </cell>
        </row>
        <row r="1106">
          <cell r="A1106">
            <v>15536372</v>
          </cell>
          <cell r="B1106" t="str">
            <v>Trouble Call:</v>
          </cell>
        </row>
        <row r="1107">
          <cell r="A1107">
            <v>15536373</v>
          </cell>
          <cell r="B1107" t="str">
            <v>Trouble Call:</v>
          </cell>
        </row>
        <row r="1108">
          <cell r="A1108">
            <v>15536388</v>
          </cell>
          <cell r="B1108" t="str">
            <v>11342011.0-307206 junction fuse open</v>
          </cell>
        </row>
        <row r="1109">
          <cell r="A1109">
            <v>15536399</v>
          </cell>
          <cell r="B1109" t="str">
            <v>STM RICHFIELD DIST STORM 04/30/08 EXP</v>
          </cell>
        </row>
        <row r="1110">
          <cell r="A1110">
            <v>15536403</v>
          </cell>
          <cell r="B1110" t="str">
            <v>STM REXBURG DIST STORM 04/30/08 EXP</v>
          </cell>
        </row>
        <row r="1111">
          <cell r="A1111">
            <v>15536404</v>
          </cell>
          <cell r="B1111" t="str">
            <v>STM SHELLEY DIST STORM 04/30/08 EXP</v>
          </cell>
        </row>
        <row r="1112">
          <cell r="A1112">
            <v>15536461</v>
          </cell>
          <cell r="B1112" t="str">
            <v>Down Conductor</v>
          </cell>
        </row>
        <row r="1113">
          <cell r="A1113">
            <v>15536525</v>
          </cell>
          <cell r="B1113" t="str">
            <v>STM: DOU 5/1/2008 Storm Dist. Exp.</v>
          </cell>
        </row>
        <row r="1114">
          <cell r="A1114">
            <v>15536533</v>
          </cell>
          <cell r="B1114" t="str">
            <v>STM: LAR 5/1/2008 Storm Dist. Exp.</v>
          </cell>
        </row>
        <row r="1115">
          <cell r="A1115">
            <v>15536569</v>
          </cell>
          <cell r="B1115" t="str">
            <v>repair floaters fp 279200  cedar cyn</v>
          </cell>
        </row>
        <row r="1116">
          <cell r="A1116">
            <v>15536790</v>
          </cell>
          <cell r="B1116" t="str">
            <v>STM: SMI 4/30/2008 Storm Dist. Exp.</v>
          </cell>
        </row>
        <row r="1117">
          <cell r="A1117">
            <v>15537552</v>
          </cell>
          <cell r="B1117" t="str">
            <v>OVH PRI FP 215500 2330 S 7200 W</v>
          </cell>
        </row>
        <row r="1118">
          <cell r="A1118">
            <v>15537705</v>
          </cell>
          <cell r="B1118" t="str">
            <v>broken jumper on cutout fp 034000</v>
          </cell>
        </row>
        <row r="1119">
          <cell r="A1119">
            <v>15537893</v>
          </cell>
          <cell r="B1119" t="str">
            <v>STM MOAB DIST STORM 05/12/08 EXP</v>
          </cell>
        </row>
        <row r="1120">
          <cell r="A1120">
            <v>15537925</v>
          </cell>
          <cell r="B1120" t="str">
            <v>OVH PRI FP 239000 11800 S 700 W</v>
          </cell>
        </row>
        <row r="1121">
          <cell r="A1121">
            <v>15537926</v>
          </cell>
          <cell r="B1121" t="str">
            <v>OVH SER FP 072007 4594 W 5415 S</v>
          </cell>
        </row>
        <row r="1122">
          <cell r="A1122">
            <v>15537928</v>
          </cell>
          <cell r="B1122" t="str">
            <v>OVH PRI FP SUB 815 W 500 S WOODS CROSS</v>
          </cell>
        </row>
        <row r="1123">
          <cell r="A1123">
            <v>15537931</v>
          </cell>
          <cell r="B1123" t="str">
            <v>FLD STL FP 302102 118 EDGECOMBE DR</v>
          </cell>
        </row>
        <row r="1124">
          <cell r="A1124">
            <v>15537934</v>
          </cell>
          <cell r="B1124" t="str">
            <v>OVH SER FP186414 416 BLAINE AVE</v>
          </cell>
        </row>
        <row r="1125">
          <cell r="A1125">
            <v>15537936</v>
          </cell>
          <cell r="B1125" t="str">
            <v>OVH SEC FP 255116 313 W 800 N</v>
          </cell>
        </row>
        <row r="1126">
          <cell r="A1126">
            <v>15537939</v>
          </cell>
          <cell r="B1126" t="str">
            <v>OVH SEC FP 126000 5098 W 5360 S</v>
          </cell>
        </row>
        <row r="1127">
          <cell r="A1127">
            <v>15537941</v>
          </cell>
          <cell r="B1127" t="str">
            <v>OVH SEC FP24610 2320 S REDWOOD RD</v>
          </cell>
        </row>
        <row r="1128">
          <cell r="A1128">
            <v>15537997</v>
          </cell>
          <cell r="B1128" t="str">
            <v>STM: DOU 5/10/2008 Storm Dist. Exp.</v>
          </cell>
        </row>
        <row r="1129">
          <cell r="A1129">
            <v>15537999</v>
          </cell>
          <cell r="B1129" t="str">
            <v>STM: COD 5/10/2008 Storm Dist. Exp.</v>
          </cell>
        </row>
        <row r="1130">
          <cell r="A1130">
            <v>15538019</v>
          </cell>
          <cell r="B1130" t="str">
            <v>OVH SEC FP 127702 824 S WEST TEMPLE</v>
          </cell>
        </row>
        <row r="1131">
          <cell r="A1131">
            <v>15538020</v>
          </cell>
          <cell r="B1131" t="str">
            <v>OVH PRI FP 172605 648 S 850 E CENTERVILL</v>
          </cell>
        </row>
        <row r="1132">
          <cell r="A1132">
            <v>15538024</v>
          </cell>
          <cell r="B1132" t="str">
            <v>OVH PRI FP 216402 2585 S 2570 W</v>
          </cell>
        </row>
        <row r="1133">
          <cell r="A1133">
            <v>15538137</v>
          </cell>
          <cell r="B1133" t="str">
            <v>STM RICHFIELD DIST STORM 05/12/08 EXP</v>
          </cell>
        </row>
        <row r="1134">
          <cell r="A1134">
            <v>15538832</v>
          </cell>
          <cell r="B1134" t="str">
            <v>RAT22-bad fuse-cause unknown fp255600</v>
          </cell>
        </row>
        <row r="1135">
          <cell r="A1135">
            <v>15538849</v>
          </cell>
          <cell r="B1135" t="str">
            <v>OVH PRI FP 335801 7784 S CABALLERO DRIVE</v>
          </cell>
        </row>
        <row r="1136">
          <cell r="A1136">
            <v>15538850</v>
          </cell>
          <cell r="B1136" t="str">
            <v>OVH PRI FP 169503 1970 E LOGAN AVENUE</v>
          </cell>
        </row>
        <row r="1137">
          <cell r="A1137">
            <v>15538851</v>
          </cell>
          <cell r="B1137" t="str">
            <v>OVH PRI FP 217906 2100 S 900 E</v>
          </cell>
        </row>
        <row r="1138">
          <cell r="A1138">
            <v>15538852</v>
          </cell>
          <cell r="B1138" t="str">
            <v>OVH PRI FP 341805 2044 E KELLER LANE</v>
          </cell>
        </row>
        <row r="1139">
          <cell r="A1139">
            <v>15539091</v>
          </cell>
          <cell r="B1139" t="str">
            <v>OVH PRI FP 095109 1750 E SPRING LN</v>
          </cell>
        </row>
        <row r="1140">
          <cell r="A1140">
            <v>15539092</v>
          </cell>
          <cell r="B1140" t="str">
            <v>OVH PRI FP 326313 3844 S 1100 E</v>
          </cell>
        </row>
        <row r="1141">
          <cell r="A1141">
            <v>15539093</v>
          </cell>
          <cell r="B1141" t="str">
            <v>OVH PRI FP 330316 1430 E 4045 S</v>
          </cell>
        </row>
        <row r="1142">
          <cell r="A1142">
            <v>15539107</v>
          </cell>
          <cell r="B1142" t="str">
            <v>FP 080704  Parowan Valley Utah</v>
          </cell>
        </row>
        <row r="1143">
          <cell r="A1143">
            <v>15539109</v>
          </cell>
          <cell r="B1143" t="str">
            <v>FP 056906 2800 S. Right Hand Canyon</v>
          </cell>
        </row>
        <row r="1144">
          <cell r="A1144">
            <v>15539155</v>
          </cell>
          <cell r="B1144" t="str">
            <v>OVH PRI FP 109100 2617 E SHERWOOD LN</v>
          </cell>
        </row>
        <row r="1145">
          <cell r="A1145">
            <v>15539156</v>
          </cell>
          <cell r="B1145" t="str">
            <v>FLD GSU FP 285602 7258 &amp; 7268 S CHRIS LN</v>
          </cell>
        </row>
        <row r="1146">
          <cell r="A1146">
            <v>15539157</v>
          </cell>
          <cell r="B1146" t="str">
            <v>OVH PRI FP 285908 6990 S 1700 E</v>
          </cell>
        </row>
        <row r="1147">
          <cell r="A1147">
            <v>15539158</v>
          </cell>
          <cell r="B1147" t="str">
            <v>FLD CWK FP 045810 8770 IDA LN</v>
          </cell>
        </row>
        <row r="1148">
          <cell r="A1148">
            <v>15539159</v>
          </cell>
          <cell r="B1148" t="str">
            <v>OVH PRI FP 169907 5445 HIGHLAND DR</v>
          </cell>
        </row>
        <row r="1149">
          <cell r="A1149">
            <v>15539160</v>
          </cell>
          <cell r="B1149" t="str">
            <v>OVH PRI FP 038311 2619 E 4510 S (WANDER)</v>
          </cell>
        </row>
        <row r="1150">
          <cell r="A1150">
            <v>15539161</v>
          </cell>
          <cell r="B1150" t="str">
            <v>OVH PRI FP 058003 4665 S BONNER CIR</v>
          </cell>
        </row>
        <row r="1151">
          <cell r="A1151">
            <v>15539162</v>
          </cell>
          <cell r="B1151" t="str">
            <v>OVH PRI FP 151901 15000 S CMP WLLMS RD</v>
          </cell>
        </row>
        <row r="1152">
          <cell r="A1152">
            <v>15539163</v>
          </cell>
          <cell r="B1152" t="str">
            <v>FLD CTV FP 069704 570 E STOKES AVE</v>
          </cell>
        </row>
        <row r="1153">
          <cell r="A1153">
            <v>15539164</v>
          </cell>
          <cell r="B1153" t="str">
            <v>OVH PRI FP 104002 5330 S COTTONWD LN</v>
          </cell>
        </row>
        <row r="1154">
          <cell r="A1154">
            <v>15539165</v>
          </cell>
          <cell r="B1154" t="str">
            <v>OVH SEC FP 224508 2222 E 6595 S</v>
          </cell>
        </row>
        <row r="1155">
          <cell r="A1155">
            <v>15539166</v>
          </cell>
          <cell r="B1155" t="str">
            <v>OVH PRI FP 038311 2619 E 4510 S (WANDER)</v>
          </cell>
        </row>
        <row r="1156">
          <cell r="A1156">
            <v>15539167</v>
          </cell>
          <cell r="B1156" t="str">
            <v>FLD CWK FP 107411 5012 HOLLADAY BLVD</v>
          </cell>
        </row>
        <row r="1157">
          <cell r="A1157">
            <v>15539168</v>
          </cell>
          <cell r="B1157" t="str">
            <v>OVH PRI FP 260501 2751 E 7350  S</v>
          </cell>
        </row>
        <row r="1158">
          <cell r="A1158">
            <v>15539169</v>
          </cell>
          <cell r="B1158" t="str">
            <v>OVH PRI FP 169505 2102 PHEASANT WY</v>
          </cell>
        </row>
        <row r="1159">
          <cell r="A1159">
            <v>15539170</v>
          </cell>
          <cell r="B1159" t="str">
            <v>OVH SER FP 341609 3682 S 2110 E</v>
          </cell>
        </row>
        <row r="1160">
          <cell r="A1160">
            <v>15539171</v>
          </cell>
          <cell r="B1160" t="str">
            <v>OVH PRI FP 256303 216 W 6TH AVE, MDVL</v>
          </cell>
        </row>
        <row r="1161">
          <cell r="A1161">
            <v>15539174</v>
          </cell>
          <cell r="B1161" t="str">
            <v>OVH PRI FP 209509 1255 E 6600 S</v>
          </cell>
        </row>
        <row r="1162">
          <cell r="A1162">
            <v>15539175</v>
          </cell>
          <cell r="B1162" t="str">
            <v>OVH PRI FP 299612 3000 S 1400 E</v>
          </cell>
        </row>
        <row r="1163">
          <cell r="A1163">
            <v>15539176</v>
          </cell>
          <cell r="B1163" t="str">
            <v>OVH PRI 46KV LINE 7800 S  BACCHUS HWY</v>
          </cell>
        </row>
        <row r="1164">
          <cell r="A1164">
            <v>15539177</v>
          </cell>
          <cell r="B1164" t="str">
            <v>OVH PRI FP 104504 938 NEWBERRY RD 2360 E</v>
          </cell>
        </row>
        <row r="1165">
          <cell r="A1165">
            <v>15539178</v>
          </cell>
          <cell r="B1165" t="str">
            <v>OVH PRI FP 344926 EAST MILLCREEK SUB</v>
          </cell>
        </row>
        <row r="1166">
          <cell r="A1166">
            <v>15539179</v>
          </cell>
          <cell r="B1166" t="str">
            <v>OVH PRI FP 169111 2020 E 6060 S</v>
          </cell>
        </row>
        <row r="1167">
          <cell r="A1167">
            <v>15539180</v>
          </cell>
          <cell r="B1167" t="str">
            <v>OVH SER FP 209604 6490 &amp; 6498 S SUMAC WY</v>
          </cell>
        </row>
        <row r="1168">
          <cell r="A1168">
            <v>15539181</v>
          </cell>
          <cell r="B1168" t="str">
            <v>OVH PRI FP 306101 415 E  7670 S</v>
          </cell>
        </row>
        <row r="1169">
          <cell r="A1169">
            <v>15539182</v>
          </cell>
          <cell r="B1169" t="str">
            <v>OVH SEC FP 161905 1408 E 5440 S</v>
          </cell>
        </row>
        <row r="1170">
          <cell r="A1170">
            <v>15539183</v>
          </cell>
          <cell r="B1170" t="str">
            <v>FLD CWK FP 177406 5803 S 1185 E</v>
          </cell>
        </row>
        <row r="1171">
          <cell r="A1171">
            <v>15539184</v>
          </cell>
          <cell r="B1171" t="str">
            <v>FLD CWK FP 219507 1946 MEADOW DOWNS WAY</v>
          </cell>
        </row>
        <row r="1172">
          <cell r="A1172">
            <v>15539185</v>
          </cell>
          <cell r="B1172" t="str">
            <v>OVH SEC FP 217404 1881 &amp; 1886 MEADOW DOW</v>
          </cell>
        </row>
        <row r="1173">
          <cell r="A1173">
            <v>15539186</v>
          </cell>
          <cell r="B1173" t="str">
            <v>OVH SER FP 209903 1365 MAPLEWOOD DR</v>
          </cell>
        </row>
        <row r="1174">
          <cell r="A1174">
            <v>15539187</v>
          </cell>
          <cell r="B1174" t="str">
            <v>FLD CWK FP 174302 1823 LINCOLN ST</v>
          </cell>
        </row>
        <row r="1175">
          <cell r="A1175">
            <v>15539188</v>
          </cell>
          <cell r="B1175" t="str">
            <v>FLD CTV FP 164301 1620 WILSON AVE</v>
          </cell>
        </row>
        <row r="1176">
          <cell r="A1176">
            <v>15539189</v>
          </cell>
          <cell r="B1176" t="str">
            <v>OVH SER FP 138612 1594 S WEST TEMPLE</v>
          </cell>
        </row>
        <row r="1177">
          <cell r="A1177">
            <v>15539190</v>
          </cell>
          <cell r="B1177" t="str">
            <v>OVH SER FP 166308 1785 GARFIELD AVE</v>
          </cell>
        </row>
        <row r="1178">
          <cell r="A1178">
            <v>15539191</v>
          </cell>
          <cell r="B1178" t="str">
            <v>OVH SER FP 151907 2118  E SHERMAN AVE</v>
          </cell>
        </row>
        <row r="1179">
          <cell r="A1179">
            <v>15539193</v>
          </cell>
          <cell r="B1179" t="str">
            <v>OVH PRI FP 278606 2568 E 2940 S</v>
          </cell>
        </row>
        <row r="1180">
          <cell r="A1180">
            <v>15539194</v>
          </cell>
          <cell r="B1180" t="str">
            <v>OVH PRI FP 047710 1840 E GROVER LN (4265</v>
          </cell>
        </row>
        <row r="1181">
          <cell r="A1181">
            <v>15539195</v>
          </cell>
          <cell r="B1181" t="str">
            <v>OVH SER FP 096714 2661 E 3300 S #7</v>
          </cell>
        </row>
        <row r="1182">
          <cell r="A1182">
            <v>15539196</v>
          </cell>
          <cell r="B1182" t="str">
            <v>OVH PRI FP 154209 2320 E 1865 S</v>
          </cell>
        </row>
        <row r="1183">
          <cell r="A1183">
            <v>15539199</v>
          </cell>
          <cell r="B1183" t="str">
            <v>OVH PRI 344301 1580 W 3940 S</v>
          </cell>
        </row>
        <row r="1184">
          <cell r="A1184">
            <v>15539200</v>
          </cell>
          <cell r="B1184" t="str">
            <v>OVH PRI FP 053702 4302 S 3720 W</v>
          </cell>
        </row>
        <row r="1185">
          <cell r="A1185">
            <v>15539201</v>
          </cell>
          <cell r="B1185" t="str">
            <v>OVH PRI FP 150300 5958 S JORDAN CANAL RD</v>
          </cell>
        </row>
        <row r="1186">
          <cell r="A1186">
            <v>15539202</v>
          </cell>
          <cell r="B1186" t="str">
            <v>OVH SEC  FP 264513 959 W 1100 N</v>
          </cell>
        </row>
        <row r="1187">
          <cell r="A1187">
            <v>15539203</v>
          </cell>
          <cell r="B1187" t="str">
            <v>OVH PRI FP 234707 2249 S LAKELINE DR</v>
          </cell>
        </row>
        <row r="1188">
          <cell r="A1188">
            <v>15539207</v>
          </cell>
          <cell r="B1188" t="str">
            <v>OVH SEC FP 160504 1373 E 1700 S</v>
          </cell>
        </row>
        <row r="1189">
          <cell r="A1189">
            <v>15539210</v>
          </cell>
          <cell r="B1189" t="str">
            <v>OVH SER FP341104 4163 S CUMBERLAND RD</v>
          </cell>
        </row>
        <row r="1190">
          <cell r="A1190">
            <v>15539214</v>
          </cell>
          <cell r="B1190" t="str">
            <v>FLD CWK PRI FP 078915 645 E 700 S</v>
          </cell>
        </row>
        <row r="1191">
          <cell r="A1191">
            <v>15539216</v>
          </cell>
          <cell r="B1191" t="str">
            <v>OVH PRI FP 209903 1365 MAPLEWOOD DR</v>
          </cell>
        </row>
        <row r="1192">
          <cell r="A1192">
            <v>15539217</v>
          </cell>
          <cell r="B1192" t="str">
            <v>FLD CWK FP 057900 4112 S 1175 E</v>
          </cell>
        </row>
        <row r="1193">
          <cell r="A1193">
            <v>15539218</v>
          </cell>
          <cell r="B1193" t="str">
            <v>FLD CWK FP 045908 4190 HIGHLAND DR</v>
          </cell>
        </row>
        <row r="1194">
          <cell r="A1194">
            <v>15539219</v>
          </cell>
          <cell r="B1194" t="str">
            <v>FLD CWK FP 334707 3607 CANYON WAY</v>
          </cell>
        </row>
        <row r="1195">
          <cell r="A1195">
            <v>15539220</v>
          </cell>
          <cell r="B1195" t="str">
            <v>FLD CTV FP 337405 3831 HONEYCUT RD</v>
          </cell>
        </row>
        <row r="1196">
          <cell r="A1196">
            <v>15539221</v>
          </cell>
          <cell r="B1196" t="str">
            <v>OVH SEC FP 340207 3994 ARCO DR</v>
          </cell>
        </row>
        <row r="1197">
          <cell r="A1197">
            <v>15539222</v>
          </cell>
          <cell r="B1197" t="str">
            <v>FLD CWK FP 337203 1871 N WOODSIDE DR</v>
          </cell>
        </row>
        <row r="1198">
          <cell r="A1198">
            <v>15539223</v>
          </cell>
          <cell r="B1198" t="str">
            <v>FLD CWK FP 338000 1886 SEVERN DR</v>
          </cell>
        </row>
        <row r="1199">
          <cell r="A1199">
            <v>15539224</v>
          </cell>
          <cell r="B1199" t="str">
            <v>FLD CWK FP 339001 4086 S 2000 E</v>
          </cell>
        </row>
        <row r="1200">
          <cell r="A1200">
            <v>15539228</v>
          </cell>
          <cell r="B1200" t="str">
            <v>FLD CBR FP 205002 6961 WELL Wood Ln</v>
          </cell>
        </row>
        <row r="1201">
          <cell r="A1201">
            <v>15539232</v>
          </cell>
          <cell r="B1201" t="str">
            <v>OVH PRI FP 022402 9050 S 1150 W</v>
          </cell>
        </row>
        <row r="1202">
          <cell r="A1202">
            <v>15539234</v>
          </cell>
          <cell r="B1202" t="str">
            <v>STM LAYTON DIST STORM 05/20/08 EXP</v>
          </cell>
        </row>
        <row r="1203">
          <cell r="A1203">
            <v>15539235</v>
          </cell>
          <cell r="B1203" t="str">
            <v>STM SL METRO DIST STORM 05/20/08 EXP</v>
          </cell>
        </row>
        <row r="1204">
          <cell r="A1204">
            <v>15539236</v>
          </cell>
          <cell r="B1204" t="str">
            <v>STM JORDAN VY DIST STORM 05/20/08 EXP</v>
          </cell>
        </row>
        <row r="1205">
          <cell r="A1205">
            <v>15539237</v>
          </cell>
          <cell r="B1205" t="str">
            <v>STM TOOELE DIST STORM 05/20/08 EXP</v>
          </cell>
        </row>
        <row r="1206">
          <cell r="A1206">
            <v>15539238</v>
          </cell>
          <cell r="B1206" t="str">
            <v>STM AMERICAN F DIST STORM 05/20/08 EXP</v>
          </cell>
        </row>
        <row r="1207">
          <cell r="A1207">
            <v>15539239</v>
          </cell>
          <cell r="B1207" t="str">
            <v>STM RICHFIELD DIST STORM 05/20/08 EXP</v>
          </cell>
        </row>
        <row r="1208">
          <cell r="A1208">
            <v>15539240</v>
          </cell>
          <cell r="B1208" t="str">
            <v>STM VERNAL DIST STORM 05/20/08 EXP</v>
          </cell>
        </row>
        <row r="1209">
          <cell r="A1209">
            <v>15539241</v>
          </cell>
          <cell r="B1209" t="str">
            <v>STM PARK CITY DIST STORM 05/20/08 EXP</v>
          </cell>
        </row>
        <row r="1210">
          <cell r="A1210">
            <v>15539242</v>
          </cell>
          <cell r="B1210" t="str">
            <v>STM PRICE DIST STORM 05/20/08 EXP</v>
          </cell>
        </row>
        <row r="1211">
          <cell r="A1211">
            <v>15539243</v>
          </cell>
          <cell r="B1211" t="str">
            <v>STM CEDAR DIST STORM 05/20/08 EXP</v>
          </cell>
        </row>
        <row r="1212">
          <cell r="A1212">
            <v>15539244</v>
          </cell>
          <cell r="B1212" t="str">
            <v>STM MOAB DIST STORM 05/20/08 EXP</v>
          </cell>
        </row>
        <row r="1213">
          <cell r="A1213">
            <v>15539245</v>
          </cell>
          <cell r="B1213" t="str">
            <v>STM OGDEN DIST STORM 05/20/08 EXP</v>
          </cell>
        </row>
        <row r="1214">
          <cell r="A1214">
            <v>15539246</v>
          </cell>
          <cell r="B1214" t="str">
            <v>STM TREMONTON DIST STORM 05/20/08 EXP</v>
          </cell>
        </row>
        <row r="1215">
          <cell r="A1215">
            <v>15539247</v>
          </cell>
          <cell r="B1215" t="str">
            <v>STM SMITHFIELD DIST STORM 05/20/08 EXP</v>
          </cell>
        </row>
        <row r="1216">
          <cell r="A1216">
            <v>15539255</v>
          </cell>
          <cell r="B1216" t="str">
            <v>OVH SER FP ?????? 1100 E 3745 S</v>
          </cell>
        </row>
        <row r="1217">
          <cell r="A1217">
            <v>15539257</v>
          </cell>
          <cell r="B1217" t="str">
            <v>OVH PRI FP 358000 5804 OPHELIA LN</v>
          </cell>
        </row>
        <row r="1218">
          <cell r="A1218">
            <v>15539258</v>
          </cell>
          <cell r="B1218" t="str">
            <v>OVH PRI FP 270806 7094 PONDEROSA DR</v>
          </cell>
        </row>
        <row r="1219">
          <cell r="A1219">
            <v>15539261</v>
          </cell>
          <cell r="B1219" t="str">
            <v>OVH PRI FP 340612 2026 E 3620 S</v>
          </cell>
        </row>
        <row r="1220">
          <cell r="A1220">
            <v>15539262</v>
          </cell>
          <cell r="B1220" t="str">
            <v>OVH PRI FP 330016 4050 S 1400 E</v>
          </cell>
        </row>
        <row r="1221">
          <cell r="A1221">
            <v>15539263</v>
          </cell>
          <cell r="B1221" t="str">
            <v>OVH SER FP 212905 6237 HANCOCK CIR</v>
          </cell>
        </row>
        <row r="1222">
          <cell r="A1222">
            <v>15539265</v>
          </cell>
          <cell r="B1222" t="str">
            <v>OVH SER FP 062911 127 E 8640 S</v>
          </cell>
        </row>
        <row r="1223">
          <cell r="A1223">
            <v>15539272</v>
          </cell>
          <cell r="B1223" t="str">
            <v>OVH PRI FP264513 957 W 1100 N</v>
          </cell>
        </row>
        <row r="1224">
          <cell r="A1224">
            <v>15539273</v>
          </cell>
          <cell r="B1224" t="str">
            <v>OVH PRI FP 310402 3805 MAIN ST</v>
          </cell>
        </row>
        <row r="1225">
          <cell r="A1225">
            <v>15539294</v>
          </cell>
          <cell r="B1225" t="str">
            <v>STM: SHE 5/20/2008 Storm Dist. Exp.</v>
          </cell>
        </row>
        <row r="1226">
          <cell r="A1226">
            <v>15539295</v>
          </cell>
          <cell r="B1226" t="str">
            <v>STM: REX 5/20/2008 Storm Dist. Exp.</v>
          </cell>
        </row>
        <row r="1227">
          <cell r="A1227">
            <v>15539296</v>
          </cell>
          <cell r="B1227" t="str">
            <v>STM: PRE 5/20/2008 Storm Dist. Exp.</v>
          </cell>
        </row>
        <row r="1228">
          <cell r="A1228">
            <v>15539297</v>
          </cell>
          <cell r="B1228" t="str">
            <v>STM: MON 5/20/2008 Storm Dist. Exp.</v>
          </cell>
        </row>
        <row r="1229">
          <cell r="A1229">
            <v>15539298</v>
          </cell>
          <cell r="B1229" t="str">
            <v>STM: PIN 5/20/2008 Storm Dist. Exp.</v>
          </cell>
        </row>
        <row r="1230">
          <cell r="A1230">
            <v>15539300</v>
          </cell>
          <cell r="B1230" t="str">
            <v>STM: COD 5/21/2008 Storm Dist. Exp.</v>
          </cell>
        </row>
        <row r="1231">
          <cell r="A1231">
            <v>15539301</v>
          </cell>
          <cell r="B1231" t="str">
            <v>STM: LAR 5/21/2008 Storm Dist. Exp.</v>
          </cell>
        </row>
        <row r="1232">
          <cell r="A1232">
            <v>15539302</v>
          </cell>
          <cell r="B1232" t="str">
            <v>STM: RAW 5/21/2008 Storm Dist. Exp.</v>
          </cell>
        </row>
        <row r="1233">
          <cell r="A1233">
            <v>15539303</v>
          </cell>
          <cell r="B1233" t="str">
            <v>STM: ROC 5/21/2008 Storm Dist. Exp.</v>
          </cell>
        </row>
        <row r="1234">
          <cell r="A1234">
            <v>15539335</v>
          </cell>
          <cell r="B1234" t="str">
            <v>OVH PRI FP 169907 2410 WALKER LN</v>
          </cell>
        </row>
        <row r="1235">
          <cell r="A1235">
            <v>15539337</v>
          </cell>
          <cell r="B1235" t="str">
            <v>OVH PRI FP 098408 1926 VINTAGE WOODS CT</v>
          </cell>
        </row>
        <row r="1236">
          <cell r="A1236">
            <v>15539338</v>
          </cell>
          <cell r="B1236" t="str">
            <v>OVH PRI FP 208200 6814 S 1300 E</v>
          </cell>
        </row>
        <row r="1237">
          <cell r="A1237">
            <v>15539342</v>
          </cell>
          <cell r="B1237" t="str">
            <v>OVH PRI FP 219502 2351 N 1100 W</v>
          </cell>
        </row>
        <row r="1238">
          <cell r="A1238">
            <v>15539343</v>
          </cell>
          <cell r="B1238" t="str">
            <v>OVH PRI FP 326724 3661 CHRISTINE ST</v>
          </cell>
        </row>
        <row r="1239">
          <cell r="A1239">
            <v>15539347</v>
          </cell>
          <cell r="B1239" t="str">
            <v>FLD GSU  FP 083407 9884 S POPPY LN</v>
          </cell>
        </row>
        <row r="1240">
          <cell r="A1240">
            <v>15539348</v>
          </cell>
          <cell r="B1240" t="str">
            <v>OVH PRI FP 188406 4076 W 5855 S</v>
          </cell>
        </row>
        <row r="1241">
          <cell r="A1241">
            <v>15539351</v>
          </cell>
          <cell r="B1241" t="str">
            <v>URD PRI FP 055107 1030 E QUAIL VISTA CT</v>
          </cell>
        </row>
        <row r="1242">
          <cell r="A1242">
            <v>15539354</v>
          </cell>
          <cell r="B1242" t="str">
            <v>OVH PRI FP 085511 1020 E GALENA DR</v>
          </cell>
        </row>
        <row r="1243">
          <cell r="A1243">
            <v>15539355</v>
          </cell>
          <cell r="B1243" t="str">
            <v>OVH PRI FP 105708 2369 E BOYES ST 4850 S</v>
          </cell>
        </row>
        <row r="1244">
          <cell r="A1244">
            <v>15539356</v>
          </cell>
          <cell r="B1244" t="str">
            <v>OVH PRI FP 248114 66 W CRYSTAL AVE</v>
          </cell>
        </row>
        <row r="1245">
          <cell r="A1245">
            <v>15539357</v>
          </cell>
          <cell r="B1245" t="str">
            <v>OVH PRI FP 068908 4110 S  4080 W</v>
          </cell>
        </row>
        <row r="1246">
          <cell r="A1246">
            <v>15539396</v>
          </cell>
          <cell r="B1246" t="str">
            <v>FLD CBR FP 090603 1390 E CEDAR CREST DR</v>
          </cell>
        </row>
        <row r="1247">
          <cell r="A1247">
            <v>15539403</v>
          </cell>
          <cell r="B1247" t="str">
            <v>FP 262201 11045 W Hwy 56 Cedar City Utah</v>
          </cell>
        </row>
        <row r="1248">
          <cell r="A1248">
            <v>15539406</v>
          </cell>
          <cell r="B1248" t="str">
            <v>FP 228902 5500 S 6300 W Kannarraville UT</v>
          </cell>
        </row>
        <row r="1249">
          <cell r="A1249">
            <v>15539408</v>
          </cell>
          <cell r="B1249" t="str">
            <v>FLD GSU  FP 287900 7094 S 1850 E</v>
          </cell>
        </row>
        <row r="1250">
          <cell r="A1250">
            <v>15539411</v>
          </cell>
          <cell r="B1250" t="str">
            <v>OVH SER FP 028311 4616 MONTE VISTA DR</v>
          </cell>
        </row>
        <row r="1251">
          <cell r="A1251">
            <v>15539413</v>
          </cell>
          <cell r="B1251" t="str">
            <v>OVH PRI FP 012808 4158 S 5400 W</v>
          </cell>
        </row>
        <row r="1252">
          <cell r="A1252">
            <v>15539451</v>
          </cell>
          <cell r="B1252" t="str">
            <v>EAST MILLCREEK: CB12 REPLACE BUSHINGS</v>
          </cell>
        </row>
        <row r="1253">
          <cell r="A1253">
            <v>15539456</v>
          </cell>
          <cell r="B1253" t="str">
            <v>OVH PRI FP 020202 2738 APPLE BLOSSOM LN</v>
          </cell>
        </row>
        <row r="1254">
          <cell r="A1254">
            <v>15539457</v>
          </cell>
          <cell r="B1254" t="str">
            <v>OVH PRI FP 020202 2738 APPLE BLOSSOM LN</v>
          </cell>
        </row>
        <row r="1255">
          <cell r="A1255">
            <v>15539458</v>
          </cell>
          <cell r="B1255" t="str">
            <v>OVH PRI FP 020307 2777 WANDA WAY</v>
          </cell>
        </row>
        <row r="1256">
          <cell r="A1256">
            <v>15539466</v>
          </cell>
          <cell r="B1256" t="str">
            <v>OVH PRI FP 284901 2812 W 11800 S</v>
          </cell>
        </row>
        <row r="1257">
          <cell r="A1257">
            <v>15539468</v>
          </cell>
          <cell r="B1257" t="str">
            <v>OVH PRI FP 034101 90 N 1100 NSL</v>
          </cell>
        </row>
        <row r="1258">
          <cell r="A1258">
            <v>15539470</v>
          </cell>
          <cell r="B1258" t="str">
            <v>OVH SER FP 035103 2906 DELSA DR</v>
          </cell>
        </row>
        <row r="1259">
          <cell r="A1259">
            <v>15539472</v>
          </cell>
          <cell r="B1259" t="str">
            <v>OVH SER FP 339703 2232 W 3650 S APT 3</v>
          </cell>
        </row>
        <row r="1260">
          <cell r="A1260">
            <v>15539473</v>
          </cell>
          <cell r="B1260" t="str">
            <v>OVH PRI FP 038311 4510 S WANDER LN</v>
          </cell>
        </row>
        <row r="1261">
          <cell r="A1261">
            <v>15539474</v>
          </cell>
          <cell r="B1261" t="str">
            <v>OVH PRI FP 017704 8765 S MONROE (150 W)</v>
          </cell>
        </row>
        <row r="1262">
          <cell r="A1262">
            <v>15539475</v>
          </cell>
          <cell r="B1262" t="str">
            <v>OVH PRI FP 182501 9458 E 5750 S</v>
          </cell>
        </row>
        <row r="1263">
          <cell r="A1263">
            <v>15539476</v>
          </cell>
          <cell r="B1263" t="str">
            <v>OVH PRI FP 265000 7735 S 12752 E</v>
          </cell>
        </row>
        <row r="1264">
          <cell r="A1264">
            <v>15539477</v>
          </cell>
          <cell r="B1264" t="str">
            <v>FLD GSU FP 188514 1619 PARK ST</v>
          </cell>
        </row>
        <row r="1265">
          <cell r="A1265">
            <v>15539478</v>
          </cell>
          <cell r="B1265" t="str">
            <v>OVH SEC FP 287605 3011 MELBOURNE ST</v>
          </cell>
        </row>
        <row r="1266">
          <cell r="A1266">
            <v>15539485</v>
          </cell>
          <cell r="B1266" t="str">
            <v>FP# 112701 726 Westfield Rd. Toq</v>
          </cell>
        </row>
        <row r="1267">
          <cell r="A1267">
            <v>15539499</v>
          </cell>
          <cell r="B1267" t="str">
            <v>FP# 066100  Below step down by OMG mine</v>
          </cell>
        </row>
        <row r="1268">
          <cell r="A1268">
            <v>15539514</v>
          </cell>
          <cell r="B1268" t="str">
            <v>OVH PRI FP 035103 2906 DELSA DRIVE (3990</v>
          </cell>
        </row>
        <row r="1269">
          <cell r="A1269">
            <v>15539515</v>
          </cell>
          <cell r="B1269" t="str">
            <v>OVH PRI FP 825817 1072 W WOODSIDE CT</v>
          </cell>
        </row>
        <row r="1270">
          <cell r="A1270">
            <v>15539517</v>
          </cell>
          <cell r="B1270" t="str">
            <v>OVH PRI FP 191000  2958 S 200 E</v>
          </cell>
        </row>
        <row r="1271">
          <cell r="A1271">
            <v>15539518</v>
          </cell>
          <cell r="B1271" t="str">
            <v>OVH PRI FP 247101 140 W 2700 S</v>
          </cell>
        </row>
        <row r="1272">
          <cell r="A1272">
            <v>15539519</v>
          </cell>
          <cell r="B1272" t="str">
            <v>OVH SER FP 287900 7094 S 1850 E</v>
          </cell>
        </row>
        <row r="1273">
          <cell r="A1273">
            <v>15539520</v>
          </cell>
          <cell r="B1273" t="str">
            <v>OVH SEC FP 281608 1347 E MCCORMICK WAY</v>
          </cell>
        </row>
        <row r="1274">
          <cell r="A1274">
            <v>15539521</v>
          </cell>
          <cell r="B1274" t="str">
            <v>OVH SER FP 168407 1768 S 1900 E</v>
          </cell>
        </row>
        <row r="1275">
          <cell r="A1275">
            <v>15539523</v>
          </cell>
          <cell r="B1275" t="str">
            <v>FLD CWK FP 101119 1211 S 2100 E</v>
          </cell>
        </row>
        <row r="1276">
          <cell r="A1276">
            <v>15539524</v>
          </cell>
          <cell r="B1276" t="str">
            <v>OVH SER FP 283711 7258 S 1600 E</v>
          </cell>
        </row>
        <row r="1277">
          <cell r="A1277">
            <v>15539525</v>
          </cell>
          <cell r="B1277" t="str">
            <v>OVH PRI FP 144000 1072 RIDGESIDE CT</v>
          </cell>
        </row>
        <row r="1278">
          <cell r="A1278">
            <v>15539527</v>
          </cell>
          <cell r="B1278" t="str">
            <v>FLD CWK FP 825853 1202 SIERRA WAY</v>
          </cell>
        </row>
        <row r="1279">
          <cell r="A1279">
            <v>15539529</v>
          </cell>
          <cell r="B1279" t="str">
            <v>FLD CWK FP 310309 3880 S STATE ST</v>
          </cell>
        </row>
        <row r="1280">
          <cell r="A1280">
            <v>15539530</v>
          </cell>
          <cell r="B1280" t="str">
            <v>FLD CBR FP 087102 1169 E 5290 S</v>
          </cell>
        </row>
        <row r="1281">
          <cell r="A1281">
            <v>15539535</v>
          </cell>
          <cell r="B1281" t="str">
            <v>OVH PRI FP 350403 3389 S 700 W</v>
          </cell>
        </row>
        <row r="1282">
          <cell r="A1282">
            <v>15539536</v>
          </cell>
          <cell r="B1282" t="str">
            <v>OVH PRI FP 075618 422 VAN NESS PL</v>
          </cell>
        </row>
        <row r="1283">
          <cell r="A1283">
            <v>15539593</v>
          </cell>
          <cell r="B1283" t="str">
            <v>OVH SER FP 037611 2520 E MELONY DR (4305</v>
          </cell>
        </row>
        <row r="1284">
          <cell r="A1284">
            <v>15539663</v>
          </cell>
          <cell r="B1284" t="str">
            <v>OVH PRI FP 066804 4200 JEANNINE DR</v>
          </cell>
        </row>
        <row r="1285">
          <cell r="A1285">
            <v>15539669</v>
          </cell>
          <cell r="B1285" t="str">
            <v>TRANSMISSION POLE I-80 JUNIOR HAMMON</v>
          </cell>
        </row>
        <row r="1286">
          <cell r="A1286">
            <v>15539670</v>
          </cell>
          <cell r="B1286" t="str">
            <v>FLD CTV FP 109105 1234 NAVAJO ST</v>
          </cell>
        </row>
        <row r="1287">
          <cell r="A1287">
            <v>15539671</v>
          </cell>
          <cell r="B1287" t="str">
            <v>FLD CTV FP 094507 1700 E FIELDCREST LN</v>
          </cell>
        </row>
        <row r="1288">
          <cell r="A1288">
            <v>15539699</v>
          </cell>
          <cell r="B1288" t="str">
            <v>OVH PRI FP 279204 7630 S 1300 W</v>
          </cell>
        </row>
        <row r="1289">
          <cell r="A1289">
            <v>15539716</v>
          </cell>
          <cell r="B1289" t="str">
            <v>OVH SEC FP 277300 1486 W 3300 S #5</v>
          </cell>
        </row>
        <row r="1290">
          <cell r="A1290">
            <v>15539729</v>
          </cell>
          <cell r="B1290" t="str">
            <v>STM: WOR 5/21/2008 Storm Dist. Exp.</v>
          </cell>
        </row>
        <row r="1291">
          <cell r="A1291">
            <v>15539730</v>
          </cell>
          <cell r="B1291" t="str">
            <v>STM: WOR 5/21/2008 Storm Dist. Exp.</v>
          </cell>
        </row>
        <row r="1292">
          <cell r="A1292">
            <v>15539731</v>
          </cell>
          <cell r="B1292" t="str">
            <v>STM: EVA 5/21/2008 Storm Dist. Exp.</v>
          </cell>
        </row>
        <row r="1293">
          <cell r="A1293">
            <v>15539732</v>
          </cell>
          <cell r="B1293" t="str">
            <v>STM: CAS 5/21/2008 Storm Dist. Exp.</v>
          </cell>
        </row>
        <row r="1294">
          <cell r="A1294">
            <v>15539733</v>
          </cell>
          <cell r="B1294" t="str">
            <v>STM: DOU 5/21/2008 Storm Dist. Exp.</v>
          </cell>
        </row>
        <row r="1295">
          <cell r="A1295">
            <v>15539756</v>
          </cell>
          <cell r="B1295" t="str">
            <v>OVH SER FP 215109 6851 SPRING BROOK WY</v>
          </cell>
        </row>
        <row r="1296">
          <cell r="A1296">
            <v>15539757</v>
          </cell>
          <cell r="B1296" t="str">
            <v>OVH PRI FP 056905 4104 S 1100 E</v>
          </cell>
        </row>
        <row r="1297">
          <cell r="A1297">
            <v>15539845</v>
          </cell>
          <cell r="B1297" t="str">
            <v>FLD STL 313611 256 HELM AVE #28</v>
          </cell>
        </row>
        <row r="1298">
          <cell r="A1298">
            <v>15539858</v>
          </cell>
          <cell r="B1298" t="str">
            <v>Rock Springs SubOps: STM 05/22/08</v>
          </cell>
        </row>
        <row r="1299">
          <cell r="A1299">
            <v>15540058</v>
          </cell>
          <cell r="B1299" t="str">
            <v>OVH PRI FP317615  3686 S 500 E</v>
          </cell>
        </row>
        <row r="1300">
          <cell r="A1300">
            <v>15540143</v>
          </cell>
          <cell r="B1300" t="str">
            <v>OVH PRI FP 152001 1960 W 6200 S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41395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5">
          <cell r="C65" t="str">
            <v>QFs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PPL Post Merger</v>
          </cell>
        </row>
        <row r="85">
          <cell r="C85" t="str">
            <v>Power County South Wind QF p575614</v>
          </cell>
          <cell r="D85" t="str">
            <v>QF PPL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7">
          <cell r="C97" t="str">
            <v>MidC Hydro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8">
          <cell r="C108" t="str">
            <v>Storage/Return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Allocation"/>
      <sheetName val="2003 Plan"/>
      <sheetName val="Sheet1"/>
      <sheetName val="MGTSND FEB 03"/>
      <sheetName val="MGTFEE RECRS FEB 03"/>
      <sheetName val="Powerc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JV Summary"/>
      <sheetName val="Summary Pivot (2)"/>
      <sheetName val="Summary Pivot"/>
      <sheetName val="Summary Table"/>
      <sheetName val="CY2008 Pivot"/>
      <sheetName val="CY2008"/>
      <sheetName val="PP2007 Pivot"/>
      <sheetName val="PP2007"/>
      <sheetName val="RMP2007 Pivot"/>
      <sheetName val="RMP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Inv Apr Form"/>
      <sheetName val="Page 2"/>
      <sheetName val="-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38388</v>
          </cell>
          <cell r="B1">
            <v>38357</v>
          </cell>
        </row>
        <row r="2">
          <cell r="B2">
            <v>38388</v>
          </cell>
        </row>
        <row r="3">
          <cell r="B3">
            <v>38416</v>
          </cell>
        </row>
        <row r="4">
          <cell r="B4">
            <v>38447</v>
          </cell>
        </row>
        <row r="5">
          <cell r="B5">
            <v>38477</v>
          </cell>
        </row>
        <row r="6">
          <cell r="B6">
            <v>38508</v>
          </cell>
        </row>
        <row r="7">
          <cell r="B7">
            <v>38538</v>
          </cell>
        </row>
        <row r="8">
          <cell r="B8">
            <v>38569</v>
          </cell>
        </row>
        <row r="9">
          <cell r="B9">
            <v>38600</v>
          </cell>
        </row>
        <row r="10">
          <cell r="B10">
            <v>38630</v>
          </cell>
        </row>
        <row r="11">
          <cell r="B11">
            <v>38661</v>
          </cell>
        </row>
        <row r="12">
          <cell r="B12">
            <v>38691</v>
          </cell>
        </row>
        <row r="13">
          <cell r="B13">
            <v>38722</v>
          </cell>
        </row>
        <row r="14">
          <cell r="B14">
            <v>38753</v>
          </cell>
        </row>
        <row r="15">
          <cell r="B15">
            <v>38781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"/>
  <sheetViews>
    <sheetView tabSelected="1" zoomScale="90" zoomScaleNormal="90" workbookViewId="0">
      <selection activeCell="B3" sqref="B3"/>
    </sheetView>
  </sheetViews>
  <sheetFormatPr defaultRowHeight="12.75"/>
  <cols>
    <col min="1" max="1" width="3.28515625" customWidth="1"/>
    <col min="2" max="2" width="49.85546875" customWidth="1"/>
    <col min="3" max="3" width="13.42578125" customWidth="1"/>
    <col min="4" max="4" width="11.28515625" bestFit="1" customWidth="1"/>
    <col min="5" max="5" width="12.85546875" bestFit="1" customWidth="1"/>
  </cols>
  <sheetData>
    <row r="1" spans="1:3">
      <c r="B1" s="1" t="s">
        <v>0</v>
      </c>
    </row>
    <row r="2" spans="1:3">
      <c r="B2" s="2" t="s">
        <v>26</v>
      </c>
    </row>
    <row r="3" spans="1:3">
      <c r="B3" s="2" t="s">
        <v>1</v>
      </c>
    </row>
    <row r="4" spans="1:3">
      <c r="B4" s="2" t="s">
        <v>2</v>
      </c>
    </row>
    <row r="5" spans="1:3">
      <c r="A5" s="2"/>
    </row>
    <row r="6" spans="1:3">
      <c r="A6" s="2"/>
    </row>
    <row r="7" spans="1:3" ht="13.5" thickBot="1">
      <c r="A7" s="2"/>
    </row>
    <row r="8" spans="1:3">
      <c r="B8" s="3" t="s">
        <v>3</v>
      </c>
      <c r="C8" s="4">
        <v>12947209.870998675</v>
      </c>
    </row>
    <row r="9" spans="1:3">
      <c r="B9" s="5"/>
      <c r="C9" s="6"/>
    </row>
    <row r="10" spans="1:3">
      <c r="B10" s="7" t="s">
        <v>4</v>
      </c>
      <c r="C10" s="6"/>
    </row>
    <row r="11" spans="1:3">
      <c r="B11" s="5" t="s">
        <v>5</v>
      </c>
      <c r="C11" s="8">
        <v>-2932557.8427186236</v>
      </c>
    </row>
    <row r="12" spans="1:3">
      <c r="B12" s="5" t="s">
        <v>6</v>
      </c>
      <c r="C12" s="9">
        <v>-2218496.0851418134</v>
      </c>
    </row>
    <row r="13" spans="1:3">
      <c r="B13" s="5" t="s">
        <v>7</v>
      </c>
      <c r="C13" s="10">
        <v>-68064.347097044651</v>
      </c>
    </row>
    <row r="14" spans="1:3">
      <c r="B14" s="11" t="s">
        <v>8</v>
      </c>
      <c r="C14" s="12">
        <f>SUM(C11:C13)</f>
        <v>-5219118.2749574818</v>
      </c>
    </row>
    <row r="15" spans="1:3">
      <c r="B15" s="5"/>
      <c r="C15" s="9"/>
    </row>
    <row r="16" spans="1:3">
      <c r="B16" s="11" t="s">
        <v>9</v>
      </c>
      <c r="C16" s="12">
        <f>C14+C8</f>
        <v>7728091.5960411932</v>
      </c>
    </row>
    <row r="17" spans="2:3">
      <c r="B17" s="11"/>
      <c r="C17" s="12"/>
    </row>
    <row r="18" spans="2:3">
      <c r="B18" s="7" t="s">
        <v>10</v>
      </c>
      <c r="C18" s="12"/>
    </row>
    <row r="19" spans="2:3">
      <c r="B19" s="5" t="s">
        <v>11</v>
      </c>
      <c r="C19" s="9">
        <v>-16632.796344214803</v>
      </c>
    </row>
    <row r="20" spans="2:3">
      <c r="B20" s="5" t="s">
        <v>12</v>
      </c>
      <c r="C20" s="13">
        <v>-51632.979701078613</v>
      </c>
    </row>
    <row r="21" spans="2:3">
      <c r="B21" s="5" t="s">
        <v>13</v>
      </c>
      <c r="C21" s="13">
        <v>-384381.25440636463</v>
      </c>
    </row>
    <row r="22" spans="2:3">
      <c r="B22" s="5" t="s">
        <v>14</v>
      </c>
      <c r="C22" s="13">
        <v>-1268.0779710752468</v>
      </c>
    </row>
    <row r="23" spans="2:3">
      <c r="B23" s="5" t="s">
        <v>15</v>
      </c>
      <c r="C23" s="13">
        <v>-16721.420456999302</v>
      </c>
    </row>
    <row r="24" spans="2:3">
      <c r="B24" s="5" t="s">
        <v>16</v>
      </c>
      <c r="C24" s="13">
        <v>-23534.898344162651</v>
      </c>
    </row>
    <row r="25" spans="2:3">
      <c r="B25" s="5" t="s">
        <v>17</v>
      </c>
      <c r="C25" s="13">
        <v>-4420.4569272689178</v>
      </c>
    </row>
    <row r="26" spans="2:3">
      <c r="B26" s="5" t="s">
        <v>18</v>
      </c>
      <c r="C26" s="13">
        <v>-1490582.7034630261</v>
      </c>
    </row>
    <row r="27" spans="2:3">
      <c r="B27" s="5" t="s">
        <v>19</v>
      </c>
      <c r="C27" s="13">
        <v>-114054.22048462974</v>
      </c>
    </row>
    <row r="28" spans="2:3">
      <c r="B28" s="5" t="s">
        <v>20</v>
      </c>
      <c r="C28" s="13">
        <v>77316.496747259749</v>
      </c>
    </row>
    <row r="29" spans="2:3">
      <c r="B29" s="5" t="s">
        <v>21</v>
      </c>
      <c r="C29" s="13">
        <v>13841.788751603803</v>
      </c>
    </row>
    <row r="30" spans="2:3">
      <c r="B30" s="5" t="s">
        <v>22</v>
      </c>
      <c r="C30" s="14">
        <v>-1216021.0734412114</v>
      </c>
    </row>
    <row r="31" spans="2:3">
      <c r="B31" s="11" t="s">
        <v>23</v>
      </c>
      <c r="C31" s="15">
        <f>SUM(C19:C30)</f>
        <v>-3228091.5960411681</v>
      </c>
    </row>
    <row r="32" spans="2:3">
      <c r="B32" s="11"/>
      <c r="C32" s="15"/>
    </row>
    <row r="33" spans="2:5">
      <c r="B33" s="11" t="s">
        <v>24</v>
      </c>
      <c r="C33" s="15">
        <f>C31+C14</f>
        <v>-8447209.8709986508</v>
      </c>
      <c r="E33" s="16"/>
    </row>
    <row r="34" spans="2:5">
      <c r="B34" s="5"/>
      <c r="C34" s="13"/>
    </row>
    <row r="35" spans="2:5" ht="13.5" thickBot="1">
      <c r="B35" s="17" t="s">
        <v>25</v>
      </c>
      <c r="C35" s="18">
        <f>C8+C33</f>
        <v>4500000.0000000242</v>
      </c>
    </row>
    <row r="36" spans="2:5">
      <c r="B36" s="19"/>
      <c r="C36" s="19"/>
    </row>
    <row r="37" spans="2:5">
      <c r="B37" s="19"/>
      <c r="C37" s="19"/>
    </row>
    <row r="40" spans="2:5">
      <c r="C40" s="20"/>
    </row>
    <row r="41" spans="2:5">
      <c r="C41" s="20"/>
    </row>
    <row r="42" spans="2:5">
      <c r="C42" s="20"/>
    </row>
    <row r="43" spans="2:5">
      <c r="C43" s="20"/>
    </row>
    <row r="44" spans="2:5">
      <c r="C44" s="20"/>
    </row>
    <row r="45" spans="2:5">
      <c r="C45" s="20"/>
      <c r="D45" s="16"/>
    </row>
    <row r="46" spans="2:5">
      <c r="C46" s="20"/>
    </row>
    <row r="47" spans="2:5">
      <c r="C47" s="20"/>
    </row>
    <row r="48" spans="2:5">
      <c r="C48" s="20"/>
    </row>
    <row r="49" spans="3:4">
      <c r="C49" s="20"/>
    </row>
    <row r="50" spans="3:4">
      <c r="C50" s="20"/>
    </row>
    <row r="51" spans="3:4">
      <c r="C51" s="20"/>
    </row>
    <row r="52" spans="3:4">
      <c r="C52" s="20"/>
    </row>
    <row r="53" spans="3:4">
      <c r="C53" s="20"/>
    </row>
    <row r="54" spans="3:4">
      <c r="C54" s="20"/>
    </row>
    <row r="55" spans="3:4">
      <c r="C55" s="20"/>
      <c r="D55" s="16"/>
    </row>
    <row r="56" spans="3:4">
      <c r="C56" s="20"/>
    </row>
    <row r="57" spans="3:4">
      <c r="C57" s="20"/>
    </row>
    <row r="58" spans="3:4">
      <c r="C58" s="20"/>
    </row>
    <row r="59" spans="3:4">
      <c r="C59" s="20"/>
    </row>
    <row r="60" spans="3:4">
      <c r="C60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Stipulation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2012-02-21T08:00:00+00:00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CFE3E4F-39E3-4980-9045-6A6B2A116021}"/>
</file>

<file path=customXml/itemProps2.xml><?xml version="1.0" encoding="utf-8"?>
<ds:datastoreItem xmlns:ds="http://schemas.openxmlformats.org/officeDocument/2006/customXml" ds:itemID="{F4337E71-051A-4A39-87A6-EA8492938758}"/>
</file>

<file path=customXml/itemProps3.xml><?xml version="1.0" encoding="utf-8"?>
<ds:datastoreItem xmlns:ds="http://schemas.openxmlformats.org/officeDocument/2006/customXml" ds:itemID="{770C77AB-565B-44C8-9E22-EA503AD61648}"/>
</file>

<file path=customXml/itemProps4.xml><?xml version="1.0" encoding="utf-8"?>
<ds:datastoreItem xmlns:ds="http://schemas.openxmlformats.org/officeDocument/2006/customXml" ds:itemID="{506044F5-7A6E-4460-8D2F-8B2DC6008C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From Filed Request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P08766</dc:creator>
  <cp:lastModifiedBy>P08766</cp:lastModifiedBy>
  <cp:lastPrinted>2012-02-08T17:05:18Z</cp:lastPrinted>
  <dcterms:created xsi:type="dcterms:W3CDTF">2012-02-08T16:59:09Z</dcterms:created>
  <dcterms:modified xsi:type="dcterms:W3CDTF">2012-02-08T17:05:20Z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