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dvice Filings - WA/2023 Advice Filings/23-15_Compliance_CCA-Bill-Discount/"/>
    </mc:Choice>
  </mc:AlternateContent>
  <xr:revisionPtr revIDLastSave="0" documentId="13_ncr:1_{CB6DF2BF-D683-4F81-BA44-0DF2DE830339}" xr6:coauthVersionLast="47" xr6:coauthVersionMax="47" xr10:uidLastSave="{00000000-0000-0000-0000-000000000000}"/>
  <bookViews>
    <workbookView xWindow="-120" yWindow="-120" windowWidth="29040" windowHeight="15840" xr2:uid="{86EEC0A5-33FE-458B-BD12-4676003AC94D}"/>
  </bookViews>
  <sheets>
    <sheet name="Rate Walk " sheetId="1" r:id="rId1"/>
  </sheets>
  <definedNames>
    <definedName name="_xlnm.Print_Area" localSheetId="0">'Rate Walk '!$A$1:$G$81</definedName>
    <definedName name="_xlnm.Print_Titles" localSheetId="0">'Rate Walk '!$7:$11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G13" i="1"/>
</calcChain>
</file>

<file path=xl/sharedStrings.xml><?xml version="1.0" encoding="utf-8"?>
<sst xmlns="http://schemas.openxmlformats.org/spreadsheetml/2006/main" count="102" uniqueCount="46">
  <si>
    <t>NW Natural</t>
  </si>
  <si>
    <t>Rates &amp; Regulatory Affairs</t>
  </si>
  <si>
    <t>Current</t>
  </si>
  <si>
    <t>Proposed</t>
  </si>
  <si>
    <t>Billing</t>
  </si>
  <si>
    <t>Rate</t>
  </si>
  <si>
    <t>CCA</t>
  </si>
  <si>
    <t>Bill Discount Program</t>
  </si>
  <si>
    <t>Total</t>
  </si>
  <si>
    <t>Rates</t>
  </si>
  <si>
    <t>Schedule</t>
  </si>
  <si>
    <t>Block</t>
  </si>
  <si>
    <t>A</t>
  </si>
  <si>
    <t>B</t>
  </si>
  <si>
    <t>C</t>
  </si>
  <si>
    <t>1R</t>
  </si>
  <si>
    <t>1C</t>
  </si>
  <si>
    <t>2R</t>
  </si>
  <si>
    <t>3 CFS</t>
  </si>
  <si>
    <t>3 IFS</t>
  </si>
  <si>
    <t>41C Firm Sales</t>
  </si>
  <si>
    <t>Block 1</t>
  </si>
  <si>
    <t>Block 2</t>
  </si>
  <si>
    <t>41I Firm Sales</t>
  </si>
  <si>
    <t>41C Interr Sales</t>
  </si>
  <si>
    <t>41I Interr Sales</t>
  </si>
  <si>
    <t>41C Firm Transpt</t>
  </si>
  <si>
    <t>41I Firm Transpt</t>
  </si>
  <si>
    <t>42C Firm Sales</t>
  </si>
  <si>
    <t>Block 3</t>
  </si>
  <si>
    <t>Block 4</t>
  </si>
  <si>
    <t>Block 5</t>
  </si>
  <si>
    <t>Block 6</t>
  </si>
  <si>
    <t>42I Firm Sales</t>
  </si>
  <si>
    <t>42C Firm Trans</t>
  </si>
  <si>
    <t>42I Firm Trans</t>
  </si>
  <si>
    <t>42C Interr Sales</t>
  </si>
  <si>
    <t>42I Interr Sales</t>
  </si>
  <si>
    <t>42C Inter Trans</t>
  </si>
  <si>
    <t>42I Inter Trans</t>
  </si>
  <si>
    <t>43 Firm Trans</t>
  </si>
  <si>
    <t>43 Interr Trans</t>
  </si>
  <si>
    <t>Special Contract</t>
  </si>
  <si>
    <t>D= A+B+C</t>
  </si>
  <si>
    <t>Rate Walk to 1/1/2024 Total Proposed Rates</t>
  </si>
  <si>
    <t>2023-2024 Compliance Filing - 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</si>
</sst>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_);\(&quot;$&quot;#,##0.00000\)"/>
    <numFmt numFmtId="165" formatCode="0.00_);\(0.00\)"/>
    <numFmt numFmtId="166" formatCode="_(&quot;$&quot;* #,##0.00000_);_(&quot;$&quot;* \(#,##0.00000\);_(&quot;$&quot;* &quot;-&quot;??_);_(@_)"/>
    <numFmt numFmtId="167" formatCode="#,##0.00000_);\(#,##0.00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44" fontId="1" fillId="2" borderId="0" xfId="0" applyNumberFormat="1" applyFont="1" applyFill="1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0" borderId="2" xfId="0" applyNumberFormat="1" applyFont="1" applyBorder="1"/>
    <xf numFmtId="164" fontId="1" fillId="2" borderId="2" xfId="0" applyNumberFormat="1" applyFont="1" applyFill="1" applyBorder="1"/>
    <xf numFmtId="0" fontId="1" fillId="2" borderId="2" xfId="0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4" fontId="1" fillId="0" borderId="0" xfId="0" applyNumberFormat="1" applyFont="1"/>
    <xf numFmtId="164" fontId="1" fillId="2" borderId="0" xfId="0" applyNumberFormat="1" applyFont="1" applyFill="1"/>
    <xf numFmtId="165" fontId="1" fillId="2" borderId="2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7" fontId="1" fillId="0" borderId="0" xfId="0" applyNumberFormat="1" applyFont="1"/>
    <xf numFmtId="43" fontId="1" fillId="2" borderId="0" xfId="2" applyFont="1" applyFill="1" applyBorder="1"/>
    <xf numFmtId="164" fontId="1" fillId="2" borderId="3" xfId="0" applyNumberFormat="1" applyFont="1" applyFill="1" applyBorder="1"/>
    <xf numFmtId="166" fontId="1" fillId="2" borderId="3" xfId="1" applyNumberFormat="1" applyFont="1" applyFill="1" applyBorder="1"/>
    <xf numFmtId="37" fontId="2" fillId="2" borderId="0" xfId="0" applyNumberFormat="1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</cellXfs>
  <cellStyles count="3">
    <cellStyle name="Comma 2" xfId="2" xr:uid="{E8A39259-95CD-44F6-A649-EB3D9CB4F670}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99E9-EF4B-427E-9659-15D3BAE529A6}">
  <sheetPr>
    <pageSetUpPr fitToPage="1"/>
  </sheetPr>
  <dimension ref="A1:G88"/>
  <sheetViews>
    <sheetView showGridLines="0" tabSelected="1" view="pageBreakPreview" topLeftCell="A64" zoomScale="115" zoomScaleNormal="100" zoomScaleSheetLayoutView="115" workbookViewId="0">
      <selection activeCell="D81" sqref="D81"/>
    </sheetView>
  </sheetViews>
  <sheetFormatPr defaultColWidth="8" defaultRowHeight="15" outlineLevelCol="1" x14ac:dyDescent="0.25"/>
  <cols>
    <col min="1" max="1" width="5.85546875" style="2" customWidth="1"/>
    <col min="2" max="2" width="15.28515625" style="2" customWidth="1"/>
    <col min="3" max="3" width="8" style="2"/>
    <col min="4" max="5" width="11.140625" style="2" customWidth="1"/>
    <col min="6" max="6" width="12.140625" style="2" customWidth="1"/>
    <col min="7" max="7" width="14.7109375" style="2" customWidth="1" outlineLevel="1"/>
    <col min="8" max="16384" width="8" style="2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x14ac:dyDescent="0.25">
      <c r="A3" s="1" t="s">
        <v>45</v>
      </c>
    </row>
    <row r="4" spans="1:7" x14ac:dyDescent="0.25">
      <c r="A4" s="3" t="s">
        <v>44</v>
      </c>
    </row>
    <row r="5" spans="1:7" x14ac:dyDescent="0.25">
      <c r="D5" s="4"/>
      <c r="E5" s="4"/>
      <c r="F5" s="4"/>
    </row>
    <row r="6" spans="1:7" x14ac:dyDescent="0.25">
      <c r="D6" s="5"/>
      <c r="E6" s="5"/>
      <c r="F6" s="5"/>
    </row>
    <row r="7" spans="1:7" ht="18" customHeight="1" x14ac:dyDescent="0.25">
      <c r="A7" s="6"/>
      <c r="D7" s="6" t="s">
        <v>2</v>
      </c>
      <c r="E7" s="6"/>
      <c r="F7" s="6"/>
      <c r="G7" s="7" t="s">
        <v>3</v>
      </c>
    </row>
    <row r="8" spans="1:7" x14ac:dyDescent="0.25">
      <c r="A8" s="6"/>
      <c r="D8" s="8" t="s">
        <v>4</v>
      </c>
      <c r="E8" s="8"/>
      <c r="F8" s="8"/>
      <c r="G8" s="7">
        <v>45292</v>
      </c>
    </row>
    <row r="9" spans="1:7" ht="30" x14ac:dyDescent="0.25">
      <c r="A9" s="6"/>
      <c r="D9" s="9" t="s">
        <v>5</v>
      </c>
      <c r="E9" s="9" t="s">
        <v>6</v>
      </c>
      <c r="F9" s="10" t="s">
        <v>7</v>
      </c>
      <c r="G9" s="9" t="s">
        <v>8</v>
      </c>
    </row>
    <row r="10" spans="1:7" s="13" customFormat="1" ht="15.75" thickBot="1" x14ac:dyDescent="0.3">
      <c r="A10" s="6"/>
      <c r="B10" s="2"/>
      <c r="C10" s="2"/>
      <c r="D10" s="11">
        <v>45231</v>
      </c>
      <c r="E10" s="11" t="s">
        <v>9</v>
      </c>
      <c r="F10" s="11" t="s">
        <v>9</v>
      </c>
      <c r="G10" s="12" t="s">
        <v>9</v>
      </c>
    </row>
    <row r="11" spans="1:7" s="13" customFormat="1" x14ac:dyDescent="0.25">
      <c r="A11" s="6"/>
      <c r="B11" s="2"/>
      <c r="C11" s="2"/>
      <c r="D11" s="14"/>
      <c r="E11" s="14"/>
      <c r="F11" s="14"/>
      <c r="G11" s="4"/>
    </row>
    <row r="12" spans="1:7" s="13" customFormat="1" ht="15" customHeight="1" x14ac:dyDescent="0.25">
      <c r="A12" s="6"/>
      <c r="B12" s="4" t="s">
        <v>10</v>
      </c>
      <c r="C12" s="4" t="s">
        <v>11</v>
      </c>
      <c r="D12" s="15" t="s">
        <v>12</v>
      </c>
      <c r="E12" s="15" t="s">
        <v>13</v>
      </c>
      <c r="F12" s="15" t="s">
        <v>14</v>
      </c>
      <c r="G12" s="4" t="s">
        <v>43</v>
      </c>
    </row>
    <row r="13" spans="1:7" x14ac:dyDescent="0.25">
      <c r="A13" s="6">
        <v>1</v>
      </c>
      <c r="B13" s="16" t="s">
        <v>15</v>
      </c>
      <c r="C13" s="16"/>
      <c r="D13" s="17">
        <v>1.5205700000000006</v>
      </c>
      <c r="E13" s="17">
        <v>0.49725999999999998</v>
      </c>
      <c r="F13" s="17">
        <v>2.419E-2</v>
      </c>
      <c r="G13" s="27">
        <f>D13+E13+F13</f>
        <v>2.0420200000000004</v>
      </c>
    </row>
    <row r="14" spans="1:7" x14ac:dyDescent="0.25">
      <c r="A14" s="6">
        <f t="shared" ref="A14:A77" si="0">+A13+1</f>
        <v>2</v>
      </c>
      <c r="B14" s="16" t="s">
        <v>16</v>
      </c>
      <c r="C14" s="16"/>
      <c r="D14" s="17">
        <v>1.5256899999999995</v>
      </c>
      <c r="E14" s="17">
        <v>0.49725999999999998</v>
      </c>
      <c r="F14" s="17">
        <v>2.0469999999999999E-2</v>
      </c>
      <c r="G14" s="18">
        <f t="shared" ref="G14:G77" si="1">D14+E14+F14</f>
        <v>2.0434199999999993</v>
      </c>
    </row>
    <row r="15" spans="1:7" x14ac:dyDescent="0.25">
      <c r="A15" s="6">
        <f t="shared" si="0"/>
        <v>3</v>
      </c>
      <c r="B15" s="16" t="s">
        <v>17</v>
      </c>
      <c r="C15" s="16"/>
      <c r="D15" s="17">
        <v>1.1936800000000001</v>
      </c>
      <c r="E15" s="17">
        <v>0.49725999999999998</v>
      </c>
      <c r="F15" s="17">
        <v>1.427E-2</v>
      </c>
      <c r="G15" s="18">
        <f t="shared" si="1"/>
        <v>1.7052100000000001</v>
      </c>
    </row>
    <row r="16" spans="1:7" x14ac:dyDescent="0.25">
      <c r="A16" s="6">
        <f t="shared" si="0"/>
        <v>4</v>
      </c>
      <c r="B16" s="16" t="s">
        <v>18</v>
      </c>
      <c r="C16" s="16"/>
      <c r="D16" s="17">
        <v>1.14785</v>
      </c>
      <c r="E16" s="17">
        <v>0.49725999999999998</v>
      </c>
      <c r="F16" s="17">
        <v>1.273E-2</v>
      </c>
      <c r="G16" s="18">
        <f t="shared" si="1"/>
        <v>1.65784</v>
      </c>
    </row>
    <row r="17" spans="1:7" x14ac:dyDescent="0.25">
      <c r="A17" s="6">
        <f t="shared" si="0"/>
        <v>5</v>
      </c>
      <c r="B17" s="16" t="s">
        <v>19</v>
      </c>
      <c r="C17" s="16"/>
      <c r="D17" s="17">
        <v>1.08605</v>
      </c>
      <c r="E17" s="17">
        <v>0.49725999999999998</v>
      </c>
      <c r="F17" s="17">
        <v>1.15E-2</v>
      </c>
      <c r="G17" s="18">
        <f t="shared" si="1"/>
        <v>1.5948100000000001</v>
      </c>
    </row>
    <row r="18" spans="1:7" x14ac:dyDescent="0.25">
      <c r="A18" s="6">
        <f t="shared" si="0"/>
        <v>6</v>
      </c>
      <c r="B18" s="19">
        <v>27</v>
      </c>
      <c r="C18" s="19"/>
      <c r="D18" s="17">
        <v>0.93721999999999994</v>
      </c>
      <c r="E18" s="17">
        <v>0.49725999999999998</v>
      </c>
      <c r="F18" s="17">
        <v>1.443E-2</v>
      </c>
      <c r="G18" s="18">
        <f t="shared" si="1"/>
        <v>1.4489099999999999</v>
      </c>
    </row>
    <row r="19" spans="1:7" x14ac:dyDescent="0.25">
      <c r="A19" s="6">
        <f t="shared" si="0"/>
        <v>7</v>
      </c>
      <c r="B19" s="6" t="s">
        <v>20</v>
      </c>
      <c r="C19" s="20" t="s">
        <v>21</v>
      </c>
      <c r="D19" s="21">
        <v>0.91156999999999988</v>
      </c>
      <c r="E19" s="21">
        <v>0.49725999999999998</v>
      </c>
      <c r="F19" s="21">
        <v>0.01</v>
      </c>
      <c r="G19" s="22">
        <f t="shared" si="1"/>
        <v>1.4188299999999998</v>
      </c>
    </row>
    <row r="20" spans="1:7" x14ac:dyDescent="0.25">
      <c r="A20" s="6">
        <f t="shared" si="0"/>
        <v>8</v>
      </c>
      <c r="B20" s="19"/>
      <c r="C20" s="23" t="s">
        <v>22</v>
      </c>
      <c r="D20" s="17">
        <v>0.85468999999999984</v>
      </c>
      <c r="E20" s="17">
        <v>0.49725999999999998</v>
      </c>
      <c r="F20" s="17">
        <v>8.8100000000000001E-3</v>
      </c>
      <c r="G20" s="18">
        <f t="shared" si="1"/>
        <v>1.3607599999999997</v>
      </c>
    </row>
    <row r="21" spans="1:7" x14ac:dyDescent="0.25">
      <c r="A21" s="6">
        <f t="shared" si="0"/>
        <v>9</v>
      </c>
      <c r="B21" s="6" t="s">
        <v>23</v>
      </c>
      <c r="C21" s="20" t="s">
        <v>21</v>
      </c>
      <c r="D21" s="21">
        <v>0.81033000000000022</v>
      </c>
      <c r="E21" s="21">
        <v>0.49725999999999998</v>
      </c>
      <c r="F21" s="21">
        <v>8.7799999999999996E-3</v>
      </c>
      <c r="G21" s="22">
        <f t="shared" si="1"/>
        <v>1.3163700000000003</v>
      </c>
    </row>
    <row r="22" spans="1:7" x14ac:dyDescent="0.25">
      <c r="A22" s="6">
        <f t="shared" si="0"/>
        <v>10</v>
      </c>
      <c r="B22" s="19"/>
      <c r="C22" s="23" t="s">
        <v>22</v>
      </c>
      <c r="D22" s="17">
        <v>0.76559999999999984</v>
      </c>
      <c r="E22" s="17">
        <v>0.49725999999999998</v>
      </c>
      <c r="F22" s="17">
        <v>7.7400000000000004E-3</v>
      </c>
      <c r="G22" s="18">
        <f t="shared" si="1"/>
        <v>1.2706</v>
      </c>
    </row>
    <row r="23" spans="1:7" x14ac:dyDescent="0.25">
      <c r="A23" s="6">
        <f t="shared" si="0"/>
        <v>11</v>
      </c>
      <c r="B23" s="6" t="s">
        <v>24</v>
      </c>
      <c r="C23" s="20" t="s">
        <v>21</v>
      </c>
      <c r="D23" s="21">
        <v>0.87828000000000017</v>
      </c>
      <c r="E23" s="21">
        <v>0.49725999999999998</v>
      </c>
      <c r="F23" s="21">
        <v>9.9699999999999997E-3</v>
      </c>
      <c r="G23" s="22">
        <f t="shared" si="1"/>
        <v>1.3855100000000002</v>
      </c>
    </row>
    <row r="24" spans="1:7" x14ac:dyDescent="0.25">
      <c r="A24" s="6">
        <f t="shared" si="0"/>
        <v>12</v>
      </c>
      <c r="B24" s="19"/>
      <c r="C24" s="23" t="s">
        <v>22</v>
      </c>
      <c r="D24" s="17">
        <v>0.82563999999999993</v>
      </c>
      <c r="E24" s="17">
        <v>0.49725999999999998</v>
      </c>
      <c r="F24" s="17">
        <v>8.7899999999999992E-3</v>
      </c>
      <c r="G24" s="18">
        <f t="shared" si="1"/>
        <v>1.33169</v>
      </c>
    </row>
    <row r="25" spans="1:7" x14ac:dyDescent="0.25">
      <c r="A25" s="6">
        <f t="shared" si="0"/>
        <v>13</v>
      </c>
      <c r="B25" s="6" t="s">
        <v>25</v>
      </c>
      <c r="C25" s="20" t="s">
        <v>21</v>
      </c>
      <c r="D25" s="21">
        <v>0.80448000000000008</v>
      </c>
      <c r="E25" s="21">
        <v>0.49725999999999998</v>
      </c>
      <c r="F25" s="21">
        <v>9.1000000000000004E-3</v>
      </c>
      <c r="G25" s="22">
        <f t="shared" si="1"/>
        <v>1.3108400000000002</v>
      </c>
    </row>
    <row r="26" spans="1:7" x14ac:dyDescent="0.25">
      <c r="A26" s="6">
        <f t="shared" si="0"/>
        <v>14</v>
      </c>
      <c r="B26" s="19"/>
      <c r="C26" s="23" t="s">
        <v>22</v>
      </c>
      <c r="D26" s="17">
        <v>0.76069999999999993</v>
      </c>
      <c r="E26" s="17">
        <v>0.49725999999999998</v>
      </c>
      <c r="F26" s="17">
        <v>8.0199999999999994E-3</v>
      </c>
      <c r="G26" s="18">
        <f t="shared" si="1"/>
        <v>1.2659799999999999</v>
      </c>
    </row>
    <row r="27" spans="1:7" x14ac:dyDescent="0.25">
      <c r="A27" s="6">
        <f t="shared" si="0"/>
        <v>15</v>
      </c>
      <c r="B27" s="24" t="s">
        <v>26</v>
      </c>
      <c r="C27" s="20" t="s">
        <v>21</v>
      </c>
      <c r="D27" s="21">
        <v>0.38018999999999997</v>
      </c>
      <c r="E27" s="21">
        <v>0.49725999999999998</v>
      </c>
      <c r="F27" s="21">
        <v>1.009E-2</v>
      </c>
      <c r="G27" s="22">
        <f t="shared" si="1"/>
        <v>0.88754</v>
      </c>
    </row>
    <row r="28" spans="1:7" x14ac:dyDescent="0.25">
      <c r="A28" s="6">
        <f t="shared" si="0"/>
        <v>16</v>
      </c>
      <c r="B28" s="19"/>
      <c r="C28" s="23" t="s">
        <v>22</v>
      </c>
      <c r="D28" s="17">
        <v>0.33507000000000003</v>
      </c>
      <c r="E28" s="17">
        <v>0.49725999999999998</v>
      </c>
      <c r="F28" s="17">
        <v>8.8900000000000003E-3</v>
      </c>
      <c r="G28" s="18">
        <f t="shared" si="1"/>
        <v>0.84121999999999997</v>
      </c>
    </row>
    <row r="29" spans="1:7" x14ac:dyDescent="0.25">
      <c r="A29" s="6">
        <f t="shared" si="0"/>
        <v>17</v>
      </c>
      <c r="B29" s="24" t="s">
        <v>27</v>
      </c>
      <c r="C29" s="20" t="s">
        <v>21</v>
      </c>
      <c r="D29" s="21">
        <v>0.36924000000000001</v>
      </c>
      <c r="E29" s="21">
        <v>0.49725999999999998</v>
      </c>
      <c r="F29" s="21">
        <v>9.2099999999999994E-3</v>
      </c>
      <c r="G29" s="22">
        <f t="shared" si="1"/>
        <v>0.8757100000000001</v>
      </c>
    </row>
    <row r="30" spans="1:7" x14ac:dyDescent="0.25">
      <c r="A30" s="6">
        <f t="shared" si="0"/>
        <v>18</v>
      </c>
      <c r="B30" s="19"/>
      <c r="C30" s="23" t="s">
        <v>22</v>
      </c>
      <c r="D30" s="17">
        <v>0.32542000000000015</v>
      </c>
      <c r="E30" s="17">
        <v>0.49725999999999998</v>
      </c>
      <c r="F30" s="17">
        <v>8.1200000000000005E-3</v>
      </c>
      <c r="G30" s="18">
        <f t="shared" si="1"/>
        <v>0.83080000000000009</v>
      </c>
    </row>
    <row r="31" spans="1:7" x14ac:dyDescent="0.25">
      <c r="A31" s="6">
        <f t="shared" si="0"/>
        <v>19</v>
      </c>
      <c r="B31" s="6" t="s">
        <v>28</v>
      </c>
      <c r="C31" s="20" t="s">
        <v>21</v>
      </c>
      <c r="D31" s="21">
        <v>0.67621999999999971</v>
      </c>
      <c r="E31" s="21">
        <v>0.49725999999999998</v>
      </c>
      <c r="F31" s="21">
        <v>5.94E-3</v>
      </c>
      <c r="G31" s="22">
        <f t="shared" si="1"/>
        <v>1.1794199999999997</v>
      </c>
    </row>
    <row r="32" spans="1:7" x14ac:dyDescent="0.25">
      <c r="A32" s="6">
        <f t="shared" si="0"/>
        <v>20</v>
      </c>
      <c r="B32" s="19"/>
      <c r="C32" s="23" t="s">
        <v>22</v>
      </c>
      <c r="D32" s="17">
        <v>0.65072999999999948</v>
      </c>
      <c r="E32" s="17">
        <v>0.49725999999999998</v>
      </c>
      <c r="F32" s="17">
        <v>5.3099999999999996E-3</v>
      </c>
      <c r="G32" s="18">
        <f t="shared" si="1"/>
        <v>1.1532999999999993</v>
      </c>
    </row>
    <row r="33" spans="1:7" x14ac:dyDescent="0.25">
      <c r="A33" s="6">
        <f t="shared" si="0"/>
        <v>21</v>
      </c>
      <c r="B33" s="6"/>
      <c r="C33" s="20" t="s">
        <v>29</v>
      </c>
      <c r="D33" s="21">
        <v>0.60002999999999984</v>
      </c>
      <c r="E33" s="21">
        <v>0.49725999999999998</v>
      </c>
      <c r="F33" s="21">
        <v>4.0800000000000003E-3</v>
      </c>
      <c r="G33" s="22">
        <f t="shared" si="1"/>
        <v>1.10137</v>
      </c>
    </row>
    <row r="34" spans="1:7" x14ac:dyDescent="0.25">
      <c r="A34" s="6">
        <f t="shared" si="0"/>
        <v>22</v>
      </c>
      <c r="B34" s="6"/>
      <c r="C34" s="20" t="s">
        <v>30</v>
      </c>
      <c r="D34" s="21">
        <v>0.56664000000000025</v>
      </c>
      <c r="E34" s="21">
        <v>0.49725999999999998</v>
      </c>
      <c r="F34" s="21">
        <v>3.2599999999999999E-3</v>
      </c>
      <c r="G34" s="22">
        <f t="shared" si="1"/>
        <v>1.0671600000000003</v>
      </c>
    </row>
    <row r="35" spans="1:7" x14ac:dyDescent="0.25">
      <c r="A35" s="6">
        <f t="shared" si="0"/>
        <v>23</v>
      </c>
      <c r="B35" s="6"/>
      <c r="C35" s="20" t="s">
        <v>31</v>
      </c>
      <c r="D35" s="21">
        <v>0.52215</v>
      </c>
      <c r="E35" s="21">
        <v>0.49725999999999998</v>
      </c>
      <c r="F35" s="21">
        <v>2.1700000000000001E-3</v>
      </c>
      <c r="G35" s="22">
        <f t="shared" si="1"/>
        <v>1.0215799999999999</v>
      </c>
    </row>
    <row r="36" spans="1:7" x14ac:dyDescent="0.25">
      <c r="A36" s="6">
        <f t="shared" si="0"/>
        <v>24</v>
      </c>
      <c r="B36" s="19"/>
      <c r="C36" s="23" t="s">
        <v>32</v>
      </c>
      <c r="D36" s="17">
        <v>0.46652000000000016</v>
      </c>
      <c r="E36" s="17">
        <v>0.49725999999999998</v>
      </c>
      <c r="F36" s="17">
        <v>8.0999999999999996E-4</v>
      </c>
      <c r="G36" s="18">
        <f t="shared" si="1"/>
        <v>0.96459000000000006</v>
      </c>
    </row>
    <row r="37" spans="1:7" x14ac:dyDescent="0.25">
      <c r="A37" s="6">
        <f t="shared" si="0"/>
        <v>25</v>
      </c>
      <c r="B37" s="6" t="s">
        <v>33</v>
      </c>
      <c r="C37" s="20" t="s">
        <v>21</v>
      </c>
      <c r="D37" s="21">
        <v>0.60302999999999995</v>
      </c>
      <c r="E37" s="21">
        <v>0.49725999999999998</v>
      </c>
      <c r="F37" s="21">
        <v>4.8700000000000002E-3</v>
      </c>
      <c r="G37" s="22">
        <f t="shared" si="1"/>
        <v>1.1051599999999999</v>
      </c>
    </row>
    <row r="38" spans="1:7" x14ac:dyDescent="0.25">
      <c r="A38" s="6">
        <f t="shared" si="0"/>
        <v>26</v>
      </c>
      <c r="B38" s="6"/>
      <c r="C38" s="20" t="s">
        <v>22</v>
      </c>
      <c r="D38" s="21">
        <v>0.58529000000000009</v>
      </c>
      <c r="E38" s="21">
        <v>0.49725999999999998</v>
      </c>
      <c r="F38" s="21">
        <v>4.3600000000000002E-3</v>
      </c>
      <c r="G38" s="22">
        <f t="shared" si="1"/>
        <v>1.08691</v>
      </c>
    </row>
    <row r="39" spans="1:7" x14ac:dyDescent="0.25">
      <c r="A39" s="6">
        <f t="shared" si="0"/>
        <v>27</v>
      </c>
      <c r="B39" s="6"/>
      <c r="C39" s="20" t="s">
        <v>29</v>
      </c>
      <c r="D39" s="21">
        <v>0.55001999999999973</v>
      </c>
      <c r="E39" s="21">
        <v>0.49725999999999998</v>
      </c>
      <c r="F39" s="21">
        <v>3.3500000000000001E-3</v>
      </c>
      <c r="G39" s="22">
        <f t="shared" si="1"/>
        <v>1.0506299999999997</v>
      </c>
    </row>
    <row r="40" spans="1:7" x14ac:dyDescent="0.25">
      <c r="A40" s="6">
        <f t="shared" si="0"/>
        <v>28</v>
      </c>
      <c r="B40" s="6"/>
      <c r="C40" s="20" t="s">
        <v>30</v>
      </c>
      <c r="D40" s="21">
        <v>0.52681</v>
      </c>
      <c r="E40" s="21">
        <v>0.49725999999999998</v>
      </c>
      <c r="F40" s="21">
        <v>2.6800000000000001E-3</v>
      </c>
      <c r="G40" s="22">
        <f t="shared" si="1"/>
        <v>1.0267500000000001</v>
      </c>
    </row>
    <row r="41" spans="1:7" x14ac:dyDescent="0.25">
      <c r="A41" s="6">
        <f t="shared" si="0"/>
        <v>29</v>
      </c>
      <c r="B41" s="6"/>
      <c r="C41" s="20" t="s">
        <v>31</v>
      </c>
      <c r="D41" s="21">
        <v>0.49590000000000017</v>
      </c>
      <c r="E41" s="21">
        <v>0.49725999999999998</v>
      </c>
      <c r="F41" s="21">
        <v>1.7799999999999999E-3</v>
      </c>
      <c r="G41" s="22">
        <f t="shared" si="1"/>
        <v>0.99494000000000016</v>
      </c>
    </row>
    <row r="42" spans="1:7" x14ac:dyDescent="0.25">
      <c r="A42" s="6">
        <f t="shared" si="0"/>
        <v>30</v>
      </c>
      <c r="B42" s="19"/>
      <c r="C42" s="23" t="s">
        <v>32</v>
      </c>
      <c r="D42" s="17">
        <v>0.45717999999999992</v>
      </c>
      <c r="E42" s="17">
        <v>0.49725999999999998</v>
      </c>
      <c r="F42" s="17">
        <v>6.7000000000000002E-4</v>
      </c>
      <c r="G42" s="18">
        <f t="shared" si="1"/>
        <v>0.9551099999999999</v>
      </c>
    </row>
    <row r="43" spans="1:7" x14ac:dyDescent="0.25">
      <c r="A43" s="6">
        <f t="shared" si="0"/>
        <v>31</v>
      </c>
      <c r="B43" s="6" t="s">
        <v>34</v>
      </c>
      <c r="C43" s="20" t="s">
        <v>21</v>
      </c>
      <c r="D43" s="21">
        <v>0.15581999999999999</v>
      </c>
      <c r="E43" s="21">
        <v>0.49725999999999998</v>
      </c>
      <c r="F43" s="21">
        <v>3.7499999999999999E-3</v>
      </c>
      <c r="G43" s="22">
        <f t="shared" si="1"/>
        <v>0.65683000000000002</v>
      </c>
    </row>
    <row r="44" spans="1:7" x14ac:dyDescent="0.25">
      <c r="A44" s="6">
        <f t="shared" si="0"/>
        <v>32</v>
      </c>
      <c r="B44" s="6"/>
      <c r="C44" s="20" t="s">
        <v>22</v>
      </c>
      <c r="D44" s="21">
        <v>0.13957</v>
      </c>
      <c r="E44" s="21">
        <v>0.49725999999999998</v>
      </c>
      <c r="F44" s="21">
        <v>3.3600000000000001E-3</v>
      </c>
      <c r="G44" s="22">
        <f t="shared" si="1"/>
        <v>0.64019000000000004</v>
      </c>
    </row>
    <row r="45" spans="1:7" x14ac:dyDescent="0.25">
      <c r="A45" s="6">
        <f t="shared" si="0"/>
        <v>33</v>
      </c>
      <c r="B45" s="6"/>
      <c r="C45" s="20" t="s">
        <v>29</v>
      </c>
      <c r="D45" s="21">
        <v>0.10722</v>
      </c>
      <c r="E45" s="21">
        <v>0.49725999999999998</v>
      </c>
      <c r="F45" s="21">
        <v>2.5799999999999998E-3</v>
      </c>
      <c r="G45" s="22">
        <f t="shared" si="1"/>
        <v>0.60706000000000004</v>
      </c>
    </row>
    <row r="46" spans="1:7" x14ac:dyDescent="0.25">
      <c r="A46" s="6">
        <f t="shared" si="0"/>
        <v>34</v>
      </c>
      <c r="B46" s="6"/>
      <c r="C46" s="20" t="s">
        <v>30</v>
      </c>
      <c r="D46" s="21">
        <v>8.5950000000000013E-2</v>
      </c>
      <c r="E46" s="21">
        <v>0.49725999999999998</v>
      </c>
      <c r="F46" s="21">
        <v>2.0600000000000002E-3</v>
      </c>
      <c r="G46" s="22">
        <f t="shared" si="1"/>
        <v>0.58526999999999996</v>
      </c>
    </row>
    <row r="47" spans="1:7" x14ac:dyDescent="0.25">
      <c r="A47" s="6">
        <f t="shared" si="0"/>
        <v>35</v>
      </c>
      <c r="B47" s="6"/>
      <c r="C47" s="20" t="s">
        <v>31</v>
      </c>
      <c r="D47" s="21">
        <v>5.7579999999999999E-2</v>
      </c>
      <c r="E47" s="21">
        <v>0.49725999999999998</v>
      </c>
      <c r="F47" s="21">
        <v>1.3699999999999999E-3</v>
      </c>
      <c r="G47" s="22">
        <f t="shared" si="1"/>
        <v>0.55620999999999998</v>
      </c>
    </row>
    <row r="48" spans="1:7" x14ac:dyDescent="0.25">
      <c r="A48" s="6">
        <f t="shared" si="0"/>
        <v>36</v>
      </c>
      <c r="B48" s="19"/>
      <c r="C48" s="23" t="s">
        <v>32</v>
      </c>
      <c r="D48" s="17">
        <v>2.2100000000000002E-2</v>
      </c>
      <c r="E48" s="17">
        <v>0.49725999999999998</v>
      </c>
      <c r="F48" s="17">
        <v>5.1999999999999995E-4</v>
      </c>
      <c r="G48" s="18">
        <f t="shared" si="1"/>
        <v>0.5198799999999999</v>
      </c>
    </row>
    <row r="49" spans="1:7" x14ac:dyDescent="0.25">
      <c r="A49" s="6">
        <f t="shared" si="0"/>
        <v>37</v>
      </c>
      <c r="B49" s="6" t="s">
        <v>35</v>
      </c>
      <c r="C49" s="20" t="s">
        <v>21</v>
      </c>
      <c r="D49" s="21">
        <v>0.15301000000000003</v>
      </c>
      <c r="E49" s="21">
        <v>0.49725999999999998</v>
      </c>
      <c r="F49" s="21">
        <v>3.81E-3</v>
      </c>
      <c r="G49" s="22">
        <f t="shared" si="1"/>
        <v>0.65407999999999999</v>
      </c>
    </row>
    <row r="50" spans="1:7" x14ac:dyDescent="0.25">
      <c r="A50" s="6">
        <f t="shared" si="0"/>
        <v>38</v>
      </c>
      <c r="B50" s="6"/>
      <c r="C50" s="20" t="s">
        <v>22</v>
      </c>
      <c r="D50" s="21">
        <v>0.13704999999999995</v>
      </c>
      <c r="E50" s="21">
        <v>0.49725999999999998</v>
      </c>
      <c r="F50" s="21">
        <v>3.4099999999999998E-3</v>
      </c>
      <c r="G50" s="22">
        <f t="shared" si="1"/>
        <v>0.63771999999999995</v>
      </c>
    </row>
    <row r="51" spans="1:7" x14ac:dyDescent="0.25">
      <c r="A51" s="6">
        <f t="shared" si="0"/>
        <v>39</v>
      </c>
      <c r="B51" s="6"/>
      <c r="C51" s="20" t="s">
        <v>29</v>
      </c>
      <c r="D51" s="21">
        <v>0.10528000000000001</v>
      </c>
      <c r="E51" s="21">
        <v>0.49725999999999998</v>
      </c>
      <c r="F51" s="21">
        <v>2.6099999999999999E-3</v>
      </c>
      <c r="G51" s="22">
        <f t="shared" si="1"/>
        <v>0.60514999999999997</v>
      </c>
    </row>
    <row r="52" spans="1:7" x14ac:dyDescent="0.25">
      <c r="A52" s="6">
        <f t="shared" si="0"/>
        <v>40</v>
      </c>
      <c r="B52" s="6"/>
      <c r="C52" s="20" t="s">
        <v>30</v>
      </c>
      <c r="D52" s="21">
        <v>8.4410000000000013E-2</v>
      </c>
      <c r="E52" s="21">
        <v>0.49725999999999998</v>
      </c>
      <c r="F52" s="21">
        <v>2.0899999999999998E-3</v>
      </c>
      <c r="G52" s="22">
        <f t="shared" si="1"/>
        <v>0.58376000000000006</v>
      </c>
    </row>
    <row r="53" spans="1:7" x14ac:dyDescent="0.25">
      <c r="A53" s="6">
        <f t="shared" si="0"/>
        <v>41</v>
      </c>
      <c r="B53" s="6"/>
      <c r="C53" s="20" t="s">
        <v>31</v>
      </c>
      <c r="D53" s="21">
        <v>5.654E-2</v>
      </c>
      <c r="E53" s="21">
        <v>0.49725999999999998</v>
      </c>
      <c r="F53" s="21">
        <v>1.39E-3</v>
      </c>
      <c r="G53" s="22">
        <f t="shared" si="1"/>
        <v>0.55518999999999996</v>
      </c>
    </row>
    <row r="54" spans="1:7" x14ac:dyDescent="0.25">
      <c r="A54" s="6">
        <f t="shared" si="0"/>
        <v>42</v>
      </c>
      <c r="B54" s="19"/>
      <c r="C54" s="23" t="s">
        <v>32</v>
      </c>
      <c r="D54" s="17">
        <v>2.1720000000000003E-2</v>
      </c>
      <c r="E54" s="17">
        <v>0.49725999999999998</v>
      </c>
      <c r="F54" s="17">
        <v>5.1999999999999995E-4</v>
      </c>
      <c r="G54" s="18">
        <f t="shared" si="1"/>
        <v>0.51949999999999996</v>
      </c>
    </row>
    <row r="55" spans="1:7" x14ac:dyDescent="0.25">
      <c r="A55" s="6">
        <f t="shared" si="0"/>
        <v>43</v>
      </c>
      <c r="B55" s="6" t="s">
        <v>36</v>
      </c>
      <c r="C55" s="20" t="s">
        <v>21</v>
      </c>
      <c r="D55" s="21">
        <v>0.63197999999999999</v>
      </c>
      <c r="E55" s="21">
        <v>0.49725999999999998</v>
      </c>
      <c r="F55" s="21">
        <v>4.2599999999999999E-3</v>
      </c>
      <c r="G55" s="22">
        <f t="shared" si="1"/>
        <v>1.1335</v>
      </c>
    </row>
    <row r="56" spans="1:7" x14ac:dyDescent="0.25">
      <c r="A56" s="6">
        <f t="shared" si="0"/>
        <v>44</v>
      </c>
      <c r="B56" s="6"/>
      <c r="C56" s="20" t="s">
        <v>22</v>
      </c>
      <c r="D56" s="21">
        <v>0.61150999999999978</v>
      </c>
      <c r="E56" s="21">
        <v>0.49725999999999998</v>
      </c>
      <c r="F56" s="21">
        <v>3.82E-3</v>
      </c>
      <c r="G56" s="22">
        <f t="shared" si="1"/>
        <v>1.1125899999999997</v>
      </c>
    </row>
    <row r="57" spans="1:7" x14ac:dyDescent="0.25">
      <c r="A57" s="6">
        <f t="shared" si="0"/>
        <v>45</v>
      </c>
      <c r="B57" s="6"/>
      <c r="C57" s="20" t="s">
        <v>29</v>
      </c>
      <c r="D57" s="21">
        <v>0.57073000000000007</v>
      </c>
      <c r="E57" s="21">
        <v>0.49725999999999998</v>
      </c>
      <c r="F57" s="21">
        <v>2.9299999999999999E-3</v>
      </c>
      <c r="G57" s="22">
        <f t="shared" si="1"/>
        <v>1.0709200000000001</v>
      </c>
    </row>
    <row r="58" spans="1:7" x14ac:dyDescent="0.25">
      <c r="A58" s="6">
        <f t="shared" si="0"/>
        <v>46</v>
      </c>
      <c r="B58" s="6"/>
      <c r="C58" s="20" t="s">
        <v>30</v>
      </c>
      <c r="D58" s="21">
        <v>0.54390999999999989</v>
      </c>
      <c r="E58" s="21">
        <v>0.49725999999999998</v>
      </c>
      <c r="F58" s="21">
        <v>2.3400000000000001E-3</v>
      </c>
      <c r="G58" s="22">
        <f t="shared" si="1"/>
        <v>1.0435099999999999</v>
      </c>
    </row>
    <row r="59" spans="1:7" x14ac:dyDescent="0.25">
      <c r="A59" s="6">
        <f t="shared" si="0"/>
        <v>47</v>
      </c>
      <c r="B59" s="6"/>
      <c r="C59" s="20" t="s">
        <v>31</v>
      </c>
      <c r="D59" s="21">
        <v>0.50819999999999999</v>
      </c>
      <c r="E59" s="21">
        <v>0.49725999999999998</v>
      </c>
      <c r="F59" s="21">
        <v>1.56E-3</v>
      </c>
      <c r="G59" s="22">
        <f t="shared" si="1"/>
        <v>1.00702</v>
      </c>
    </row>
    <row r="60" spans="1:7" x14ac:dyDescent="0.25">
      <c r="A60" s="6">
        <f t="shared" si="0"/>
        <v>48</v>
      </c>
      <c r="B60" s="19"/>
      <c r="C60" s="23" t="s">
        <v>32</v>
      </c>
      <c r="D60" s="17">
        <v>0.46352999999999994</v>
      </c>
      <c r="E60" s="17">
        <v>0.49725999999999998</v>
      </c>
      <c r="F60" s="17">
        <v>5.9000000000000003E-4</v>
      </c>
      <c r="G60" s="18">
        <f t="shared" si="1"/>
        <v>0.9613799999999999</v>
      </c>
    </row>
    <row r="61" spans="1:7" x14ac:dyDescent="0.25">
      <c r="A61" s="6">
        <f t="shared" si="0"/>
        <v>49</v>
      </c>
      <c r="B61" s="6" t="s">
        <v>37</v>
      </c>
      <c r="C61" s="20" t="s">
        <v>21</v>
      </c>
      <c r="D61" s="21">
        <v>0.60373999999999994</v>
      </c>
      <c r="E61" s="21">
        <v>0.49725999999999998</v>
      </c>
      <c r="F61" s="21">
        <v>4.8500000000000001E-3</v>
      </c>
      <c r="G61" s="22">
        <f t="shared" si="1"/>
        <v>1.10585</v>
      </c>
    </row>
    <row r="62" spans="1:7" x14ac:dyDescent="0.25">
      <c r="A62" s="6">
        <f t="shared" si="0"/>
        <v>50</v>
      </c>
      <c r="B62" s="6"/>
      <c r="C62" s="20" t="s">
        <v>22</v>
      </c>
      <c r="D62" s="21">
        <v>0.58630999999999989</v>
      </c>
      <c r="E62" s="21">
        <v>0.49725999999999998</v>
      </c>
      <c r="F62" s="21">
        <v>4.3400000000000001E-3</v>
      </c>
      <c r="G62" s="22">
        <f t="shared" si="1"/>
        <v>1.0879099999999999</v>
      </c>
    </row>
    <row r="63" spans="1:7" x14ac:dyDescent="0.25">
      <c r="A63" s="6">
        <f t="shared" si="0"/>
        <v>51</v>
      </c>
      <c r="B63" s="6"/>
      <c r="C63" s="20" t="s">
        <v>29</v>
      </c>
      <c r="D63" s="21">
        <v>0.55164000000000002</v>
      </c>
      <c r="E63" s="21">
        <v>0.49725999999999998</v>
      </c>
      <c r="F63" s="21">
        <v>3.3300000000000001E-3</v>
      </c>
      <c r="G63" s="22">
        <f t="shared" si="1"/>
        <v>1.05223</v>
      </c>
    </row>
    <row r="64" spans="1:7" x14ac:dyDescent="0.25">
      <c r="A64" s="6">
        <f t="shared" si="0"/>
        <v>52</v>
      </c>
      <c r="B64" s="6"/>
      <c r="C64" s="20" t="s">
        <v>30</v>
      </c>
      <c r="D64" s="21">
        <v>0.52883999999999953</v>
      </c>
      <c r="E64" s="21">
        <v>0.49725999999999998</v>
      </c>
      <c r="F64" s="21">
        <v>2.66E-3</v>
      </c>
      <c r="G64" s="22">
        <f t="shared" si="1"/>
        <v>1.0287599999999997</v>
      </c>
    </row>
    <row r="65" spans="1:7" x14ac:dyDescent="0.25">
      <c r="A65" s="6">
        <f t="shared" si="0"/>
        <v>53</v>
      </c>
      <c r="B65" s="6"/>
      <c r="C65" s="20" t="s">
        <v>31</v>
      </c>
      <c r="D65" s="21">
        <v>0.49840000000000007</v>
      </c>
      <c r="E65" s="21">
        <v>0.49725999999999998</v>
      </c>
      <c r="F65" s="21">
        <v>1.7700000000000001E-3</v>
      </c>
      <c r="G65" s="22">
        <f t="shared" si="1"/>
        <v>0.99743000000000004</v>
      </c>
    </row>
    <row r="66" spans="1:7" x14ac:dyDescent="0.25">
      <c r="A66" s="6">
        <f t="shared" si="0"/>
        <v>54</v>
      </c>
      <c r="B66" s="19"/>
      <c r="C66" s="23" t="s">
        <v>32</v>
      </c>
      <c r="D66" s="17">
        <v>0.46038999999999991</v>
      </c>
      <c r="E66" s="17">
        <v>0.49725999999999998</v>
      </c>
      <c r="F66" s="17">
        <v>6.7000000000000002E-4</v>
      </c>
      <c r="G66" s="18">
        <f t="shared" si="1"/>
        <v>0.95831999999999984</v>
      </c>
    </row>
    <row r="67" spans="1:7" x14ac:dyDescent="0.25">
      <c r="A67" s="6">
        <f t="shared" si="0"/>
        <v>55</v>
      </c>
      <c r="B67" s="6" t="s">
        <v>38</v>
      </c>
      <c r="C67" s="20" t="s">
        <v>21</v>
      </c>
      <c r="D67" s="21">
        <v>0.14274999999999999</v>
      </c>
      <c r="E67" s="21">
        <v>0.49725999999999998</v>
      </c>
      <c r="F67" s="21">
        <v>3.5500000000000002E-3</v>
      </c>
      <c r="G67" s="22">
        <f t="shared" si="1"/>
        <v>0.64356000000000002</v>
      </c>
    </row>
    <row r="68" spans="1:7" x14ac:dyDescent="0.25">
      <c r="A68" s="6">
        <f t="shared" si="0"/>
        <v>56</v>
      </c>
      <c r="B68" s="6"/>
      <c r="C68" s="20" t="s">
        <v>22</v>
      </c>
      <c r="D68" s="21">
        <v>0.12787999999999999</v>
      </c>
      <c r="E68" s="21">
        <v>0.49725999999999998</v>
      </c>
      <c r="F68" s="21">
        <v>3.1800000000000001E-3</v>
      </c>
      <c r="G68" s="22">
        <f t="shared" si="1"/>
        <v>0.62831999999999999</v>
      </c>
    </row>
    <row r="69" spans="1:7" x14ac:dyDescent="0.25">
      <c r="A69" s="6">
        <f t="shared" si="0"/>
        <v>57</v>
      </c>
      <c r="B69" s="6"/>
      <c r="C69" s="20" t="s">
        <v>29</v>
      </c>
      <c r="D69" s="21">
        <v>9.826E-2</v>
      </c>
      <c r="E69" s="21">
        <v>0.49725999999999998</v>
      </c>
      <c r="F69" s="21">
        <v>2.4399999999999999E-3</v>
      </c>
      <c r="G69" s="22">
        <f t="shared" si="1"/>
        <v>0.59795999999999994</v>
      </c>
    </row>
    <row r="70" spans="1:7" x14ac:dyDescent="0.25">
      <c r="A70" s="6">
        <f t="shared" si="0"/>
        <v>58</v>
      </c>
      <c r="B70" s="6"/>
      <c r="C70" s="20" t="s">
        <v>30</v>
      </c>
      <c r="D70" s="21">
        <v>7.8770000000000007E-2</v>
      </c>
      <c r="E70" s="21">
        <v>0.49725999999999998</v>
      </c>
      <c r="F70" s="21">
        <v>1.9499999999999999E-3</v>
      </c>
      <c r="G70" s="22">
        <f t="shared" si="1"/>
        <v>0.57798000000000005</v>
      </c>
    </row>
    <row r="71" spans="1:7" x14ac:dyDescent="0.25">
      <c r="A71" s="6">
        <f t="shared" si="0"/>
        <v>59</v>
      </c>
      <c r="B71" s="6"/>
      <c r="C71" s="20" t="s">
        <v>31</v>
      </c>
      <c r="D71" s="21">
        <v>5.28E-2</v>
      </c>
      <c r="E71" s="21">
        <v>0.49725999999999998</v>
      </c>
      <c r="F71" s="21">
        <v>1.2999999999999999E-3</v>
      </c>
      <c r="G71" s="22">
        <f t="shared" si="1"/>
        <v>0.55135999999999996</v>
      </c>
    </row>
    <row r="72" spans="1:7" x14ac:dyDescent="0.25">
      <c r="A72" s="6">
        <f t="shared" si="0"/>
        <v>60</v>
      </c>
      <c r="B72" s="19"/>
      <c r="C72" s="23" t="s">
        <v>32</v>
      </c>
      <c r="D72" s="17">
        <v>2.0299999999999999E-2</v>
      </c>
      <c r="E72" s="17">
        <v>0.49725999999999998</v>
      </c>
      <c r="F72" s="17">
        <v>4.8999999999999998E-4</v>
      </c>
      <c r="G72" s="18">
        <f t="shared" si="1"/>
        <v>0.51805000000000001</v>
      </c>
    </row>
    <row r="73" spans="1:7" x14ac:dyDescent="0.25">
      <c r="A73" s="6">
        <f t="shared" si="0"/>
        <v>61</v>
      </c>
      <c r="B73" s="6" t="s">
        <v>39</v>
      </c>
      <c r="C73" s="20" t="s">
        <v>21</v>
      </c>
      <c r="D73" s="21">
        <v>0.14567999999999998</v>
      </c>
      <c r="E73" s="21">
        <v>0.49725999999999998</v>
      </c>
      <c r="F73" s="21">
        <v>3.6900000000000001E-3</v>
      </c>
      <c r="G73" s="22">
        <f t="shared" si="1"/>
        <v>0.64662999999999993</v>
      </c>
    </row>
    <row r="74" spans="1:7" x14ac:dyDescent="0.25">
      <c r="A74" s="6">
        <f t="shared" si="0"/>
        <v>62</v>
      </c>
      <c r="B74" s="6"/>
      <c r="C74" s="20" t="s">
        <v>22</v>
      </c>
      <c r="D74" s="21">
        <v>0.13049999999999998</v>
      </c>
      <c r="E74" s="21">
        <v>0.49725999999999998</v>
      </c>
      <c r="F74" s="21">
        <v>3.3E-3</v>
      </c>
      <c r="G74" s="22">
        <f t="shared" si="1"/>
        <v>0.63105999999999995</v>
      </c>
    </row>
    <row r="75" spans="1:7" x14ac:dyDescent="0.25">
      <c r="A75" s="6">
        <f t="shared" si="0"/>
        <v>63</v>
      </c>
      <c r="B75" s="6"/>
      <c r="C75" s="20" t="s">
        <v>29</v>
      </c>
      <c r="D75" s="21">
        <v>0.10025999999999999</v>
      </c>
      <c r="E75" s="21">
        <v>0.49725999999999998</v>
      </c>
      <c r="F75" s="21">
        <v>2.5300000000000001E-3</v>
      </c>
      <c r="G75" s="22">
        <f t="shared" si="1"/>
        <v>0.60004999999999997</v>
      </c>
    </row>
    <row r="76" spans="1:7" x14ac:dyDescent="0.25">
      <c r="A76" s="6">
        <f t="shared" si="0"/>
        <v>64</v>
      </c>
      <c r="B76" s="6"/>
      <c r="C76" s="20" t="s">
        <v>30</v>
      </c>
      <c r="D76" s="21">
        <v>8.0390000000000003E-2</v>
      </c>
      <c r="E76" s="21">
        <v>0.49725999999999998</v>
      </c>
      <c r="F76" s="21">
        <v>2.0300000000000001E-3</v>
      </c>
      <c r="G76" s="22">
        <f t="shared" si="1"/>
        <v>0.57967999999999997</v>
      </c>
    </row>
    <row r="77" spans="1:7" x14ac:dyDescent="0.25">
      <c r="A77" s="6">
        <f t="shared" si="0"/>
        <v>65</v>
      </c>
      <c r="B77" s="6"/>
      <c r="C77" s="20" t="s">
        <v>31</v>
      </c>
      <c r="D77" s="21">
        <v>5.3870000000000001E-2</v>
      </c>
      <c r="E77" s="21">
        <v>0.49725999999999998</v>
      </c>
      <c r="F77" s="21">
        <v>1.3500000000000001E-3</v>
      </c>
      <c r="G77" s="22">
        <f t="shared" si="1"/>
        <v>0.55247999999999997</v>
      </c>
    </row>
    <row r="78" spans="1:7" x14ac:dyDescent="0.25">
      <c r="A78" s="6">
        <f t="shared" ref="A78:A81" si="2">+A77+1</f>
        <v>66</v>
      </c>
      <c r="B78" s="19"/>
      <c r="C78" s="23" t="s">
        <v>32</v>
      </c>
      <c r="D78" s="17">
        <v>2.0710000000000003E-2</v>
      </c>
      <c r="E78" s="17">
        <v>0.49725999999999998</v>
      </c>
      <c r="F78" s="17">
        <v>5.1000000000000004E-4</v>
      </c>
      <c r="G78" s="18">
        <f t="shared" ref="G78:G80" si="3">D78+E78+F78</f>
        <v>0.51847999999999994</v>
      </c>
    </row>
    <row r="79" spans="1:7" x14ac:dyDescent="0.25">
      <c r="A79" s="6">
        <f t="shared" si="2"/>
        <v>67</v>
      </c>
      <c r="B79" s="19" t="s">
        <v>40</v>
      </c>
      <c r="C79" s="19"/>
      <c r="D79" s="17">
        <v>5.7499999999999999E-3</v>
      </c>
      <c r="E79" s="17">
        <v>0.49725999999999998</v>
      </c>
      <c r="F79" s="17">
        <v>1.2E-4</v>
      </c>
      <c r="G79" s="22">
        <f t="shared" si="3"/>
        <v>0.50312999999999997</v>
      </c>
    </row>
    <row r="80" spans="1:7" x14ac:dyDescent="0.25">
      <c r="A80" s="6">
        <f t="shared" si="2"/>
        <v>68</v>
      </c>
      <c r="B80" s="16" t="s">
        <v>41</v>
      </c>
      <c r="C80" s="16"/>
      <c r="D80" s="17">
        <v>5.7499999999999999E-3</v>
      </c>
      <c r="E80" s="17">
        <v>0.49725999999999998</v>
      </c>
      <c r="F80" s="17">
        <v>1.2E-4</v>
      </c>
      <c r="G80" s="27">
        <f t="shared" si="3"/>
        <v>0.50312999999999997</v>
      </c>
    </row>
    <row r="81" spans="1:7" x14ac:dyDescent="0.25">
      <c r="A81" s="6">
        <f t="shared" si="2"/>
        <v>69</v>
      </c>
      <c r="B81" s="16" t="s">
        <v>42</v>
      </c>
      <c r="C81" s="16"/>
      <c r="D81" s="17"/>
      <c r="E81" s="17">
        <v>0.49725999999999998</v>
      </c>
      <c r="F81" s="17">
        <v>1.2E-4</v>
      </c>
      <c r="G81" s="28"/>
    </row>
    <row r="82" spans="1:7" x14ac:dyDescent="0.25">
      <c r="A82" s="6"/>
      <c r="B82" s="6"/>
      <c r="C82" s="6"/>
      <c r="D82" s="25"/>
      <c r="E82" s="25"/>
      <c r="F82" s="25"/>
    </row>
    <row r="83" spans="1:7" ht="15" customHeight="1" x14ac:dyDescent="0.25">
      <c r="A83" s="6"/>
      <c r="B83" s="29"/>
      <c r="C83" s="29"/>
      <c r="D83" s="29"/>
      <c r="E83" s="29"/>
      <c r="F83" s="29"/>
    </row>
    <row r="84" spans="1:7" x14ac:dyDescent="0.25">
      <c r="A84" s="6"/>
      <c r="B84" s="29"/>
      <c r="C84" s="29"/>
      <c r="D84" s="29"/>
      <c r="E84" s="29"/>
      <c r="F84" s="29"/>
    </row>
    <row r="85" spans="1:7" ht="15" customHeight="1" x14ac:dyDescent="0.25">
      <c r="A85" s="6"/>
      <c r="B85" s="30"/>
      <c r="C85" s="30"/>
      <c r="D85" s="30"/>
      <c r="E85" s="30"/>
      <c r="F85" s="30"/>
    </row>
    <row r="86" spans="1:7" ht="15" customHeight="1" x14ac:dyDescent="0.25">
      <c r="A86" s="6"/>
      <c r="B86" s="30"/>
      <c r="C86" s="30"/>
      <c r="D86" s="30"/>
      <c r="E86" s="30"/>
      <c r="F86" s="30"/>
    </row>
    <row r="87" spans="1:7" s="26" customFormat="1" x14ac:dyDescent="0.25">
      <c r="A87" s="6"/>
      <c r="B87" s="2"/>
      <c r="C87" s="2"/>
      <c r="D87" s="2"/>
      <c r="E87" s="2"/>
      <c r="F87" s="2"/>
    </row>
    <row r="88" spans="1:7" s="26" customFormat="1" x14ac:dyDescent="0.25">
      <c r="A88" s="6"/>
      <c r="B88" s="2"/>
      <c r="C88" s="2"/>
      <c r="D88" s="2"/>
      <c r="E88" s="2"/>
      <c r="F88" s="2"/>
    </row>
  </sheetData>
  <mergeCells count="3">
    <mergeCell ref="B83:F84"/>
    <mergeCell ref="B85:F85"/>
    <mergeCell ref="B86:F86"/>
  </mergeCells>
  <pageMargins left="0.7" right="0.7" top="0.75" bottom="0.75" header="0.3" footer="0.3"/>
  <pageSetup fitToHeight="0" orientation="portrait" horizontalDpi="1200" verticalDpi="1200" r:id="rId1"/>
  <headerFooter>
    <oddHeader>&amp;RUG-230739 NWN WUTC Advice 23-15
Exhibit A / Page &amp;P of &amp;N</oddHeader>
  </headerFooter>
  <rowBreaks count="2" manualBreakCount="2">
    <brk id="42" max="6" man="1"/>
    <brk id="8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2023-09-12T07:00:00+00:00</OpenedDate>
    <SignificantOrder xmlns="dc463f71-b30c-4ab2-9473-d307f9d35888">false</SignificantOrder>
    <Date1 xmlns="dc463f71-b30c-4ab2-9473-d307f9d35888">2023-12-22T08:00:00+00:00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230739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788C7E0BE6994D9881CAB3C14B3645" ma:contentTypeVersion="24" ma:contentTypeDescription="" ma:contentTypeScope="" ma:versionID="2674930b8fa6d0bdfdb32b56757459d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3EEAF86-1DFF-487C-B72D-34C05164BD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8D18A8-DB68-4DE0-B360-D8E4E88927F0}">
  <ds:schemaRefs>
    <ds:schemaRef ds:uri="a95189ed-a59d-41a1-91ce-b22fe42d8f40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2DBD6B2-A244-4508-A4E1-EB11E25D4316}"/>
</file>

<file path=customXml/itemProps4.xml><?xml version="1.0" encoding="utf-8"?>
<ds:datastoreItem xmlns:ds="http://schemas.openxmlformats.org/officeDocument/2006/customXml" ds:itemID="{4A478BF0-BAE6-418B-9199-EC0B18B1F5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Rate Walk </vt:lpstr>
      <vt:lpstr>'Rate Walk '!Print_Area</vt:lpstr>
      <vt:lpstr>'Rate Walk '!Print_Titles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Escoto, Jordan</dc:creator>
  <cp:lastModifiedBy>Walker, Kyle</cp:lastModifiedBy>
  <cp:lastPrinted>2023-12-21T23:49:33Z</cp:lastPrinted>
  <dcterms:created xsi:type="dcterms:W3CDTF">2023-12-21T22:59:17Z</dcterms:created>
  <dcterms:modified xsi:type="dcterms:W3CDTF">2023-12-22T01:19:59Z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f292dda1-2418-4fd3-986f-386688bc5a4b</vt:lpwstr>
  </property>
  <property fmtid="{D5CDD505-2E9C-101B-9397-08002B2CF9AE}" pid="3" name="ContentTypeId">
    <vt:lpwstr>0x0101006E56B4D1795A2E4DB2F0B01679ED314A0069788C7E0BE6994D9881CAB3C14B3645</vt:lpwstr>
  </property>
  <property fmtid="{D5CDD505-2E9C-101B-9397-08002B2CF9AE}" pid="4" name="_docset_NoMedatataSyncRequired">
    <vt:lpwstr>False</vt:lpwstr>
  </property>
</Properties>
</file>