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202300"/>
  <xr:revisionPtr revIDLastSave="0" documentId="8_{53C83054-95CD-4FB2-B22C-4F88B1B575BD}" xr6:coauthVersionLast="47" xr6:coauthVersionMax="47" xr10:uidLastSave="{00000000-0000-0000-0000-000000000000}"/>
  <bookViews>
    <workbookView xWindow="-110" yWindow="-110" windowWidth="38620" windowHeight="21100" xr2:uid="{001E2A34-F2F5-4492-8410-235FB3C340D3}"/>
  </bookViews>
  <sheets>
    <sheet name="Table of Contents" sheetId="5" r:id="rId1"/>
    <sheet name="Final Tables 7.6-7.11 (Ch 7)" sheetId="4" r:id="rId2"/>
    <sheet name="Final Table - Combined" sheetId="1" r:id="rId3"/>
  </sheets>
  <definedNames>
    <definedName name="_xlnm._FilterDatabase" localSheetId="2" hidden="1">'Final Table - Combined'!$B$3:$Z$60</definedName>
    <definedName name="_xlnm._FilterDatabase" localSheetId="1" hidden="1">'Final Tables 7.6-7.11 (Ch 7)'!$B$4:$J$61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>#REF!</definedName>
    <definedName name="SPWS_WBID">"12F19027-1C25-43D5-BF1F-44D7E5A374C0"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<sst xmlns="http://schemas.openxmlformats.org/spreadsheetml/2006/main" count="1174" uniqueCount="135">
  <si>
    <t>Supply Side Resource Options
Mid-Calendar Year 2024 Dollars ($)</t>
  </si>
  <si>
    <t>Fixed O&amp;M   $/kW-Yr</t>
  </si>
  <si>
    <t>Levelized Fuel</t>
  </si>
  <si>
    <t>Variable O&amp;M</t>
  </si>
  <si>
    <t>Credits</t>
  </si>
  <si>
    <t>Resource Description</t>
  </si>
  <si>
    <t>Modeled IRP</t>
  </si>
  <si>
    <t>Elevation (AFSL)</t>
  </si>
  <si>
    <t>Total Capital Cost</t>
  </si>
  <si>
    <t>Demolition Cost</t>
  </si>
  <si>
    <t>Payment Factor</t>
  </si>
  <si>
    <t>Annual Payment ($/kW-Yr)</t>
  </si>
  <si>
    <t>O&amp;M</t>
  </si>
  <si>
    <t>Capitalized Premium</t>
  </si>
  <si>
    <t>O&amp;M Capitalized</t>
  </si>
  <si>
    <t>Gas Transportation</t>
  </si>
  <si>
    <t>Total Fixed</t>
  </si>
  <si>
    <t>Total Fixed Cost
($/kW-Yr)</t>
  </si>
  <si>
    <t>Capacity Factor</t>
  </si>
  <si>
    <t>Total Fixed Convert
($/MWh)</t>
  </si>
  <si>
    <t>Storage Efficiency</t>
  </si>
  <si>
    <t>$/mmBtu - Medium</t>
  </si>
  <si>
    <t>$/MWh</t>
  </si>
  <si>
    <t>Total Resource Cost ($/MWh)</t>
  </si>
  <si>
    <t xml:space="preserve">Tax Credits </t>
  </si>
  <si>
    <t>Total Resource Cost with PTC / ITC Credits ($/MWh)</t>
  </si>
  <si>
    <t>WRAP Adjusted Total Resource Cost with PTC / ITC Credits ($/MWh)</t>
  </si>
  <si>
    <t>Internal Combustion Engine, renewable biofuel, with SCR &amp; 24-hour fuel tank</t>
  </si>
  <si>
    <t xml:space="preserve">Yes </t>
  </si>
  <si>
    <t>SCCT Aero, with SCR</t>
  </si>
  <si>
    <t>No</t>
  </si>
  <si>
    <t>SCCT Aero x4, with SCR</t>
  </si>
  <si>
    <t>SCCT Frame "F" x1, with SCR</t>
  </si>
  <si>
    <t>CCCT Dry "H", 1X1, DF, with SCR</t>
  </si>
  <si>
    <t>Goshen</t>
  </si>
  <si>
    <t>Wasatch Front</t>
  </si>
  <si>
    <t>Wyoming East</t>
  </si>
  <si>
    <t>CCCT Dry "H", 2X1, DF, with SCR</t>
  </si>
  <si>
    <t>CCCT Dry "H", 1X1, DF, with SCR + Δ for adding 95% CCS to new CCCT 1x1</t>
  </si>
  <si>
    <t>CCCT Dry "H", 2X1, DF, with SCR + Δ for adding 95% CCS to new CCCT 2x1</t>
  </si>
  <si>
    <t>Internal Combustion Engine, renewable biofuel, with SCR + Δ for CT Brownfield construction</t>
  </si>
  <si>
    <t>SCCT Aero, with SCR + Δ for CT Brownfield construction</t>
  </si>
  <si>
    <t>SCCT Aero x4, with SCR + Δ for CT Brownfield construction</t>
  </si>
  <si>
    <t>SCCT Frame "F" x1, with SCR + Δ for CT Brownfield construction</t>
  </si>
  <si>
    <t>Goshen-Brownfield</t>
  </si>
  <si>
    <t>Wasatch Front-Brownfield</t>
  </si>
  <si>
    <t>Wyoming East-Brownfield</t>
  </si>
  <si>
    <t>CCCT Dry "H", 1X1, DF, with SCR + Δ for CT Brownfield construction</t>
  </si>
  <si>
    <t>CCCT Dry "H", 2X1, DF, with SCR + Δ for CT Brownfield construction</t>
  </si>
  <si>
    <t>CCCT Dry "H", 1X1, DF, with SCR + Δ for adding 95% CCS to new CCCT 1x1 + Δ for CT Brownfield construction</t>
  </si>
  <si>
    <t>CCCT Dry "H", 2X1, DF, with SCR + Δ for adding 95% CCS to new CCCT 2x1 + Δ for CT Brownfield construction</t>
  </si>
  <si>
    <t xml:space="preserve">SCCT Frame "F" x1, with SCR + Δ for 100%Hydrogen burning capability </t>
  </si>
  <si>
    <t xml:space="preserve">CCCT Dry "H", 1X1, DF, with SCR + Δ for 100%Hydrogen burning capability </t>
  </si>
  <si>
    <t xml:space="preserve">CCCT Dry "H", 2X1, DF, with SCR + Δ for 100%Hydrogen burning capability </t>
  </si>
  <si>
    <t>SCCT Frame "F" x1, with SCR + Δ for Hydrogen storage, cavern, 80 bar, 24 hour</t>
  </si>
  <si>
    <t>CCCT Dry "H", 1X1, DF, with SCR + Δ for Hydrogen storage, cavern, 80 bar, 24 hour</t>
  </si>
  <si>
    <t>CCCT Dry "H", 2X1, DF, with SCR + Δ for Hydrogen storage, cavern, 80 bar, 24 hour</t>
  </si>
  <si>
    <t>SCCT Frame "F" x1, with SCR + Δ for Hydrogen storage, tanks, 500 bar, 24 hour</t>
  </si>
  <si>
    <t>CCCT Dry "H", 1X1, DF, with SCR + Δ for Hydrogen storage, tanks, 500 bar, 24 hour</t>
  </si>
  <si>
    <t>CCCT Dry "H", 2X1, DF, with SCR + Δ for Hydrogen storage, tanks, 500 bar, 24 hour</t>
  </si>
  <si>
    <t>CCCT Dry "H", 1X1, DF, with SCR, Advanced Technology Case + Δ advanced technology case, CCCT 1x1</t>
  </si>
  <si>
    <t>CCCT Dry "H", 2X1, DF, with SCR, Advanced Technology Case + Δ advanced technology case, CCCT 2x1</t>
  </si>
  <si>
    <t>CCCT Dry "H", 1X1, DF, with SCR, Advanced Technology Case + Δ advanced technology case, CCCT 1x1 with 95% CCS</t>
  </si>
  <si>
    <t>CCCT Dry "H", 2X1, DF, with SCR, Advanced Technology Case + Δ advanced technology case, CCCT 2x1 with 95% CCS</t>
  </si>
  <si>
    <t>Electrolyzer, Proton Exchange Membrane (PEM), 50,000 kg/day</t>
  </si>
  <si>
    <t>CCS Dave Johnston 4 (costs on post retrofit basis)</t>
  </si>
  <si>
    <t>CCS Hunter 1-3 (costs on post retrofit basis)</t>
  </si>
  <si>
    <t>CCS Huntington 1&amp;2 (costs on post retrofit basis)</t>
  </si>
  <si>
    <t>CCS Jim Bridger 3&amp;4 (costs on post retrofit basis)</t>
  </si>
  <si>
    <t>CCS Wyodak (costs on post retrofit basis)</t>
  </si>
  <si>
    <t>Li-Ion, 4-hour, 20 MW</t>
  </si>
  <si>
    <t>Li-Ion, 4-hour, 200 MW</t>
  </si>
  <si>
    <t>Portland North Coast</t>
  </si>
  <si>
    <t>Southern OR</t>
  </si>
  <si>
    <t>Walla Walla</t>
  </si>
  <si>
    <t>Li-Ion, 4-hour, 200 MW + Δ Double Duration, Li-Ion, 4-hour, 200MW</t>
  </si>
  <si>
    <t>Li-Ion, 4-hour, 1000 MW</t>
  </si>
  <si>
    <t>Gravity Battery, 4-hour, 1000 MW</t>
  </si>
  <si>
    <t>Gravity Battery, 4-hour, 1000 MW + Δ Double Duration, Gravity, 4-hour, 1000MW</t>
  </si>
  <si>
    <t>Adiabatic CAES, 500 MW, 4000 MWh</t>
  </si>
  <si>
    <t>100-hour Iron Air</t>
  </si>
  <si>
    <t>Pumped Hydro, Two New Reservoirs, 4-hour</t>
  </si>
  <si>
    <t>Pumped Hydro, Two New Reservoirs, 10-hour</t>
  </si>
  <si>
    <t>Pumped Hydro, One New Reservoir, 4-hour</t>
  </si>
  <si>
    <t>Pumped Hydro, One New Reservoir, 10-hour</t>
  </si>
  <si>
    <t>Pumped Thermal Energy Storage, 10-hour</t>
  </si>
  <si>
    <t>Pumped Thermal Energy Storage, 24-hour</t>
  </si>
  <si>
    <t>PV, 20 MW, Class 1-10</t>
  </si>
  <si>
    <t>PV, 200 MW, Class 1-10</t>
  </si>
  <si>
    <t>PV, 20 MW, Class 1-10 + Δ Advanced Solar Technology Case</t>
  </si>
  <si>
    <t>PV, 200 MW, Class 1-10 + Δ Advanced Solar Technology Case</t>
  </si>
  <si>
    <t>Wind Class 1-10, 20 MW</t>
  </si>
  <si>
    <t>Wind Class 1-6, 200 MW</t>
  </si>
  <si>
    <t>Wind Class 7, 200 MW</t>
  </si>
  <si>
    <t>Offshore, Wind Class 12</t>
  </si>
  <si>
    <t>Wind Class 1-10, 20 MW + Δ Advanced Onshore Wind Technology Case</t>
  </si>
  <si>
    <t>Wind Class 1-6, 200 MW + Δ Advanced Onshore Wind Technology Case</t>
  </si>
  <si>
    <t>Wind Class 7, 200 MW + Δ Advanced Onshore Wind Technology Case</t>
  </si>
  <si>
    <t>Offshore, Wind Class 12 + Δ Advanced Offshore Wind Technology Case</t>
  </si>
  <si>
    <t xml:space="preserve">Small Modular Reactor or Advanced Reactor, Moderate Technology Case </t>
  </si>
  <si>
    <t xml:space="preserve">Small Modular Reactor or Advanced Reactor, Advanced Technology Case </t>
  </si>
  <si>
    <t>Small Modular Reactor or Advanced Reactor, Moderate Technology Case  + Δ for nuclear integrated thermal storage</t>
  </si>
  <si>
    <t>Small Modular Reactor or Advanced Reactor, Advanced Technology Case  + Δ for nuclear integrated thermal storage</t>
  </si>
  <si>
    <t>Large Light Water Reactor, Moderate Technology Case</t>
  </si>
  <si>
    <t>Large Light Water Reactor, Advanced Technology Case</t>
  </si>
  <si>
    <t>Near Field Enhanhanced Geothermal System (NF-EGS) Binary</t>
  </si>
  <si>
    <t>N/A</t>
  </si>
  <si>
    <t>by location</t>
  </si>
  <si>
    <t/>
  </si>
  <si>
    <t>-</t>
  </si>
  <si>
    <t>Fixed O&amp;M</t>
  </si>
  <si>
    <t>O&amp;M
($/kW-Yr)</t>
  </si>
  <si>
    <t>O&amp;M Capitalized
($/kW-Yr)</t>
  </si>
  <si>
    <t>Total Fixed O&amp;M
($/kW-Yr)</t>
  </si>
  <si>
    <t>Gas Transport
($/kW-Yr)</t>
  </si>
  <si>
    <t>Levelized Fuel
($/MWh)</t>
  </si>
  <si>
    <t>Total Fixed Cost Converted
($/MWh)</t>
  </si>
  <si>
    <t>Additional Atrributes</t>
  </si>
  <si>
    <t>CCCT Dry "H", 1X1, DF, with SCR, Advanced Technology Case + Δ advanced technology case, CCCT 1x1, 95% CCS</t>
  </si>
  <si>
    <t>CCCT Dry "H", 2X1, DF, with SCR, Advanced Technology Case + Δ advanced technology case, CCCT 2x1, 95% CCS</t>
  </si>
  <si>
    <t>O&amp;M
($/MWh)</t>
  </si>
  <si>
    <t>O&amp;M 
Capitalized
($/MWh)</t>
  </si>
  <si>
    <t>Tax Credits 
($/MWh)</t>
  </si>
  <si>
    <t>Table 7.6 – 2025 IRP Thermal Supply-Side Resources, Additional Attributes and Fixed O&amp;M</t>
  </si>
  <si>
    <t>Table 7.7 – 2025 IRP Non-Thermal Supply-Side Resources, Additional Attributes and Fixed O&amp;M</t>
  </si>
  <si>
    <t>Table 7.8 – 2025 IRP Storage Supply-Side Resources, Additional Attributes and Fixed O&amp;M</t>
  </si>
  <si>
    <t>Table 7.9 – 2025 IRP Thermal Supply-Side Resources, Variable O&amp;M, Total Cost and Credits</t>
  </si>
  <si>
    <t>Table 7.10 – 2025 IRP Non-Thermal Supply-Side Resources, Variable O&amp;M, Total Cost and Credits</t>
  </si>
  <si>
    <t>Table 7.11 – 2025 IRP Storage Supply-Side Resources, Variable O&amp;M, Total Cost and Credits</t>
  </si>
  <si>
    <t>Final Tables 7.6-7.11 (Ch 7)</t>
  </si>
  <si>
    <t>Final Table - Combined</t>
  </si>
  <si>
    <r>
      <t>Li-Ion, 4-hour, 20 MW</t>
    </r>
    <r>
      <rPr>
        <vertAlign val="superscript"/>
        <sz val="12"/>
        <rFont val="Times New Roman"/>
        <family val="1"/>
      </rPr>
      <t>1</t>
    </r>
  </si>
  <si>
    <r>
      <t>Li-Ion, 4-hour, 200 MW</t>
    </r>
    <r>
      <rPr>
        <vertAlign val="superscript"/>
        <sz val="12"/>
        <rFont val="Times New Roman"/>
        <family val="1"/>
      </rPr>
      <t>1</t>
    </r>
  </si>
  <si>
    <r>
      <t>Li-Ion, 4-hour, 200 MW + Δ Double Duration, Li-Ion, 4-hour, 200MW</t>
    </r>
    <r>
      <rPr>
        <vertAlign val="superscript"/>
        <sz val="12"/>
        <rFont val="Times New Roman"/>
        <family val="1"/>
      </rPr>
      <t>1</t>
    </r>
  </si>
  <si>
    <r>
      <t>Li-Ion, 4-hour, 1000 MW</t>
    </r>
    <r>
      <rPr>
        <vertAlign val="superscript"/>
        <sz val="12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</si>
</sst>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* &quot;-&quot;??_);_(@_)"/>
    <numFmt numFmtId="165" formatCode="&quot;$&quot;#,##0.00"/>
    <numFmt numFmtId="166" formatCode="0.000%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u/>
      <sz val="11"/>
      <color theme="10"/>
      <name val="Aptos Narrow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 applyNumberFormat="0" applyFill="0" applyBorder="0" applyAlignment="0" applyProtection="0"/>
  </cellStyleXfs>
  <cellXfs count="259">
    <xf numFmtId="0" fontId="0" fillId="0" borderId="0" xfId="0"/>
    <xf numFmtId="165" fontId="3" fillId="0" borderId="25" xfId="1" applyNumberFormat="1" applyFont="1" applyFill="1" applyBorder="1" applyAlignment="1">
      <alignment horizontal="center"/>
    </xf>
    <xf numFmtId="10" fontId="3" fillId="0" borderId="6" xfId="2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9" fontId="3" fillId="0" borderId="6" xfId="2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wrapText="1"/>
    </xf>
    <xf numFmtId="165" fontId="3" fillId="0" borderId="8" xfId="1" applyNumberFormat="1" applyFont="1" applyFill="1" applyBorder="1" applyAlignment="1">
      <alignment horizontal="center"/>
    </xf>
    <xf numFmtId="44" fontId="3" fillId="0" borderId="8" xfId="1" applyFont="1" applyFill="1" applyBorder="1" applyAlignment="1">
      <alignment wrapText="1"/>
    </xf>
    <xf numFmtId="44" fontId="3" fillId="0" borderId="10" xfId="1" applyFont="1" applyFill="1" applyBorder="1" applyAlignment="1">
      <alignment horizontal="center"/>
    </xf>
    <xf numFmtId="44" fontId="3" fillId="0" borderId="13" xfId="1" applyFont="1" applyFill="1" applyBorder="1" applyAlignment="1">
      <alignment horizontal="center" wrapText="1"/>
    </xf>
    <xf numFmtId="165" fontId="3" fillId="0" borderId="13" xfId="1" applyNumberFormat="1" applyFont="1" applyFill="1" applyBorder="1" applyAlignment="1">
      <alignment horizontal="center" wrapText="1"/>
    </xf>
    <xf numFmtId="10" fontId="3" fillId="0" borderId="10" xfId="2" applyNumberFormat="1" applyFont="1" applyFill="1" applyBorder="1" applyAlignment="1">
      <alignment horizontal="center" wrapText="1"/>
    </xf>
    <xf numFmtId="9" fontId="3" fillId="0" borderId="13" xfId="2" applyFont="1" applyFill="1" applyBorder="1" applyAlignment="1">
      <alignment horizontal="center" wrapText="1"/>
    </xf>
    <xf numFmtId="44" fontId="3" fillId="0" borderId="14" xfId="1" applyFont="1" applyFill="1" applyBorder="1" applyAlignment="1">
      <alignment horizontal="center" wrapText="1"/>
    </xf>
    <xf numFmtId="44" fontId="3" fillId="0" borderId="10" xfId="1" applyFont="1" applyFill="1" applyBorder="1" applyAlignment="1">
      <alignment horizontal="center" wrapText="1"/>
    </xf>
    <xf numFmtId="44" fontId="3" fillId="0" borderId="12" xfId="1" applyFont="1" applyFill="1" applyBorder="1" applyAlignment="1">
      <alignment horizontal="center" wrapText="1"/>
    </xf>
    <xf numFmtId="165" fontId="3" fillId="0" borderId="9" xfId="1" applyNumberFormat="1" applyFont="1" applyFill="1" applyBorder="1" applyAlignment="1">
      <alignment horizontal="center" wrapText="1"/>
    </xf>
    <xf numFmtId="44" fontId="3" fillId="0" borderId="9" xfId="1" applyFont="1" applyFill="1" applyBorder="1" applyAlignment="1">
      <alignment horizontal="center" wrapText="1"/>
    </xf>
    <xf numFmtId="44" fontId="3" fillId="0" borderId="32" xfId="1" applyFont="1" applyFill="1" applyBorder="1" applyAlignment="1">
      <alignment wrapText="1"/>
    </xf>
    <xf numFmtId="44" fontId="3" fillId="0" borderId="2" xfId="1" applyFont="1" applyFill="1" applyBorder="1" applyAlignment="1">
      <alignment wrapText="1"/>
    </xf>
    <xf numFmtId="9" fontId="3" fillId="0" borderId="2" xfId="2" applyFont="1" applyFill="1" applyBorder="1" applyAlignment="1">
      <alignment wrapText="1"/>
    </xf>
    <xf numFmtId="44" fontId="3" fillId="0" borderId="33" xfId="1" applyFont="1" applyFill="1" applyBorder="1" applyAlignment="1">
      <alignment wrapText="1"/>
    </xf>
    <xf numFmtId="44" fontId="3" fillId="0" borderId="3" xfId="1" applyFont="1" applyFill="1" applyBorder="1" applyAlignment="1">
      <alignment horizontal="center"/>
    </xf>
    <xf numFmtId="44" fontId="3" fillId="0" borderId="4" xfId="1" applyFont="1" applyFill="1" applyBorder="1" applyAlignment="1">
      <alignment horizontal="center"/>
    </xf>
    <xf numFmtId="0" fontId="5" fillId="0" borderId="0" xfId="5" applyFont="1" applyFill="1"/>
    <xf numFmtId="0" fontId="6" fillId="0" borderId="0" xfId="0" applyFont="1" applyFill="1"/>
    <xf numFmtId="0" fontId="3" fillId="0" borderId="0" xfId="0" applyFont="1" applyFill="1" applyAlignment="1">
      <alignment horizontal="justify" vertical="center"/>
    </xf>
    <xf numFmtId="49" fontId="3" fillId="0" borderId="38" xfId="0" applyNumberFormat="1" applyFont="1" applyFill="1" applyBorder="1" applyAlignment="1">
      <alignment horizontal="center"/>
    </xf>
    <xf numFmtId="49" fontId="3" fillId="0" borderId="66" xfId="0" applyNumberFormat="1" applyFont="1" applyFill="1" applyBorder="1" applyAlignment="1">
      <alignment horizontal="center" vertical="center" wrapText="1"/>
    </xf>
    <xf numFmtId="49" fontId="3" fillId="0" borderId="67" xfId="0" applyNumberFormat="1" applyFont="1" applyFill="1" applyBorder="1" applyAlignment="1">
      <alignment horizontal="center" vertical="center" wrapText="1"/>
    </xf>
    <xf numFmtId="49" fontId="3" fillId="0" borderId="68" xfId="0" applyNumberFormat="1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/>
    </xf>
    <xf numFmtId="164" fontId="3" fillId="0" borderId="4" xfId="3" applyNumberFormat="1" applyFont="1" applyFill="1" applyBorder="1" applyAlignment="1">
      <alignment horizontal="center"/>
    </xf>
    <xf numFmtId="164" fontId="3" fillId="0" borderId="7" xfId="3" applyNumberFormat="1" applyFont="1" applyFill="1" applyBorder="1" applyAlignment="1">
      <alignment horizontal="center"/>
    </xf>
    <xf numFmtId="165" fontId="3" fillId="0" borderId="26" xfId="1" applyNumberFormat="1" applyFont="1" applyFill="1" applyBorder="1" applyAlignment="1">
      <alignment horizontal="center" wrapText="1"/>
    </xf>
    <xf numFmtId="165" fontId="3" fillId="0" borderId="75" xfId="1" applyNumberFormat="1" applyFont="1" applyFill="1" applyBorder="1" applyAlignment="1">
      <alignment horizontal="center" wrapText="1"/>
    </xf>
    <xf numFmtId="49" fontId="3" fillId="0" borderId="34" xfId="0" applyNumberFormat="1" applyFont="1" applyFill="1" applyBorder="1" applyAlignment="1">
      <alignment horizontal="center"/>
    </xf>
    <xf numFmtId="44" fontId="3" fillId="0" borderId="7" xfId="1" applyFont="1" applyFill="1" applyBorder="1" applyAlignment="1">
      <alignment horizontal="center"/>
    </xf>
    <xf numFmtId="165" fontId="3" fillId="0" borderId="34" xfId="1" applyNumberFormat="1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horizontal="center"/>
    </xf>
    <xf numFmtId="165" fontId="3" fillId="0" borderId="4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49" fontId="3" fillId="0" borderId="35" xfId="0" applyNumberFormat="1" applyFont="1" applyFill="1" applyBorder="1" applyAlignment="1">
      <alignment horizontal="center"/>
    </xf>
    <xf numFmtId="49" fontId="3" fillId="0" borderId="69" xfId="0" applyNumberFormat="1" applyFont="1" applyFill="1" applyBorder="1" applyAlignment="1">
      <alignment horizontal="center" wrapText="1"/>
    </xf>
    <xf numFmtId="44" fontId="3" fillId="0" borderId="70" xfId="1" applyFont="1" applyFill="1" applyBorder="1" applyAlignment="1">
      <alignment horizontal="center" wrapText="1"/>
    </xf>
    <xf numFmtId="9" fontId="3" fillId="0" borderId="70" xfId="2" applyFont="1" applyFill="1" applyBorder="1" applyAlignment="1">
      <alignment horizontal="center" wrapText="1"/>
    </xf>
    <xf numFmtId="165" fontId="3" fillId="0" borderId="70" xfId="1" applyNumberFormat="1" applyFont="1" applyFill="1" applyBorder="1" applyAlignment="1">
      <alignment horizontal="center" wrapText="1"/>
    </xf>
    <xf numFmtId="165" fontId="3" fillId="0" borderId="71" xfId="1" applyNumberFormat="1" applyFont="1" applyFill="1" applyBorder="1" applyAlignment="1">
      <alignment horizontal="center" wrapText="1"/>
    </xf>
    <xf numFmtId="44" fontId="3" fillId="0" borderId="72" xfId="1" applyFont="1" applyFill="1" applyBorder="1" applyAlignment="1">
      <alignment horizontal="center" wrapText="1"/>
    </xf>
    <xf numFmtId="164" fontId="3" fillId="0" borderId="73" xfId="3" applyNumberFormat="1" applyFont="1" applyFill="1" applyBorder="1" applyAlignment="1">
      <alignment horizontal="center" wrapText="1"/>
    </xf>
    <xf numFmtId="44" fontId="3" fillId="0" borderId="73" xfId="1" applyFont="1" applyFill="1" applyBorder="1" applyAlignment="1">
      <alignment horizontal="center" wrapText="1"/>
    </xf>
    <xf numFmtId="44" fontId="3" fillId="0" borderId="74" xfId="1" applyFont="1" applyFill="1" applyBorder="1" applyAlignment="1">
      <alignment horizontal="center" wrapText="1"/>
    </xf>
    <xf numFmtId="165" fontId="3" fillId="0" borderId="10" xfId="1" applyNumberFormat="1" applyFont="1" applyFill="1" applyBorder="1" applyAlignment="1">
      <alignment horizontal="center" wrapText="1"/>
    </xf>
    <xf numFmtId="165" fontId="3" fillId="0" borderId="14" xfId="1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/>
    </xf>
    <xf numFmtId="165" fontId="3" fillId="0" borderId="9" xfId="1" applyNumberFormat="1" applyFont="1" applyFill="1" applyBorder="1" applyAlignment="1">
      <alignment horizontal="center" wrapText="1"/>
    </xf>
    <xf numFmtId="165" fontId="3" fillId="0" borderId="72" xfId="1" applyNumberFormat="1" applyFont="1" applyFill="1" applyBorder="1" applyAlignment="1">
      <alignment horizontal="center" wrapText="1"/>
    </xf>
    <xf numFmtId="3" fontId="3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3" fillId="0" borderId="70" xfId="0" applyFont="1" applyFill="1" applyBorder="1" applyAlignment="1">
      <alignment horizontal="center" wrapText="1"/>
    </xf>
    <xf numFmtId="49" fontId="7" fillId="0" borderId="38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44" fontId="7" fillId="0" borderId="40" xfId="1" applyFont="1" applyFill="1" applyBorder="1" applyAlignment="1">
      <alignment horizontal="center"/>
    </xf>
    <xf numFmtId="44" fontId="7" fillId="0" borderId="4" xfId="1" applyFont="1" applyFill="1" applyBorder="1" applyAlignment="1">
      <alignment horizontal="center"/>
    </xf>
    <xf numFmtId="166" fontId="7" fillId="0" borderId="57" xfId="2" applyNumberFormat="1" applyFont="1" applyFill="1" applyBorder="1" applyAlignment="1">
      <alignment horizontal="center"/>
    </xf>
    <xf numFmtId="7" fontId="7" fillId="0" borderId="62" xfId="0" applyNumberFormat="1" applyFont="1" applyFill="1" applyBorder="1" applyAlignment="1">
      <alignment horizontal="center"/>
    </xf>
    <xf numFmtId="10" fontId="7" fillId="0" borderId="40" xfId="2" applyNumberFormat="1" applyFont="1" applyFill="1" applyBorder="1" applyAlignment="1">
      <alignment horizontal="center"/>
    </xf>
    <xf numFmtId="9" fontId="7" fillId="0" borderId="7" xfId="2" applyFont="1" applyFill="1" applyBorder="1" applyAlignment="1">
      <alignment horizontal="center"/>
    </xf>
    <xf numFmtId="7" fontId="7" fillId="0" borderId="3" xfId="0" applyNumberFormat="1" applyFont="1" applyFill="1" applyBorder="1" applyAlignment="1">
      <alignment horizontal="center"/>
    </xf>
    <xf numFmtId="7" fontId="7" fillId="0" borderId="4" xfId="0" applyNumberFormat="1" applyFont="1" applyFill="1" applyBorder="1" applyAlignment="1">
      <alignment horizontal="center"/>
    </xf>
    <xf numFmtId="7" fontId="7" fillId="0" borderId="40" xfId="0" applyNumberFormat="1" applyFont="1" applyFill="1" applyBorder="1" applyAlignment="1">
      <alignment horizontal="center"/>
    </xf>
    <xf numFmtId="7" fontId="7" fillId="0" borderId="7" xfId="0" applyNumberFormat="1" applyFont="1" applyFill="1" applyBorder="1" applyAlignment="1">
      <alignment horizontal="center"/>
    </xf>
    <xf numFmtId="7" fontId="7" fillId="0" borderId="51" xfId="0" applyNumberFormat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49" fontId="7" fillId="0" borderId="49" xfId="0" applyNumberFormat="1" applyFont="1" applyFill="1" applyBorder="1" applyAlignment="1">
      <alignment horizontal="left"/>
    </xf>
    <xf numFmtId="49" fontId="7" fillId="0" borderId="45" xfId="0" applyNumberFormat="1" applyFont="1" applyFill="1" applyBorder="1" applyAlignment="1">
      <alignment horizontal="center"/>
    </xf>
    <xf numFmtId="3" fontId="7" fillId="0" borderId="41" xfId="0" applyNumberFormat="1" applyFont="1" applyFill="1" applyBorder="1" applyAlignment="1">
      <alignment horizontal="center"/>
    </xf>
    <xf numFmtId="44" fontId="7" fillId="0" borderId="41" xfId="1" applyFont="1" applyFill="1" applyBorder="1" applyAlignment="1">
      <alignment horizontal="center"/>
    </xf>
    <xf numFmtId="44" fontId="7" fillId="0" borderId="16" xfId="1" applyFont="1" applyFill="1" applyBorder="1" applyAlignment="1">
      <alignment horizontal="center"/>
    </xf>
    <xf numFmtId="166" fontId="7" fillId="0" borderId="58" xfId="2" applyNumberFormat="1" applyFont="1" applyFill="1" applyBorder="1" applyAlignment="1">
      <alignment horizontal="center"/>
    </xf>
    <xf numFmtId="7" fontId="7" fillId="0" borderId="63" xfId="0" applyNumberFormat="1" applyFont="1" applyFill="1" applyBorder="1" applyAlignment="1">
      <alignment horizontal="center"/>
    </xf>
    <xf numFmtId="10" fontId="7" fillId="0" borderId="41" xfId="2" applyNumberFormat="1" applyFont="1" applyFill="1" applyBorder="1" applyAlignment="1">
      <alignment horizontal="center"/>
    </xf>
    <xf numFmtId="9" fontId="7" fillId="0" borderId="17" xfId="2" applyFont="1" applyFill="1" applyBorder="1" applyAlignment="1">
      <alignment horizontal="center"/>
    </xf>
    <xf numFmtId="7" fontId="7" fillId="0" borderId="45" xfId="0" applyNumberFormat="1" applyFont="1" applyFill="1" applyBorder="1" applyAlignment="1">
      <alignment horizontal="center"/>
    </xf>
    <xf numFmtId="7" fontId="7" fillId="0" borderId="16" xfId="0" applyNumberFormat="1" applyFont="1" applyFill="1" applyBorder="1" applyAlignment="1">
      <alignment horizontal="center"/>
    </xf>
    <xf numFmtId="7" fontId="7" fillId="0" borderId="41" xfId="0" applyNumberFormat="1" applyFont="1" applyFill="1" applyBorder="1" applyAlignment="1">
      <alignment horizontal="center"/>
    </xf>
    <xf numFmtId="7" fontId="7" fillId="0" borderId="17" xfId="0" applyNumberFormat="1" applyFont="1" applyFill="1" applyBorder="1" applyAlignment="1">
      <alignment horizontal="center"/>
    </xf>
    <xf numFmtId="7" fontId="7" fillId="0" borderId="52" xfId="0" applyNumberFormat="1" applyFont="1" applyFill="1" applyBorder="1" applyAlignment="1">
      <alignment horizontal="center"/>
    </xf>
    <xf numFmtId="44" fontId="7" fillId="0" borderId="45" xfId="1" applyFont="1" applyFill="1" applyBorder="1" applyAlignment="1">
      <alignment horizontal="center"/>
    </xf>
    <xf numFmtId="165" fontId="7" fillId="0" borderId="41" xfId="0" applyNumberFormat="1" applyFont="1" applyFill="1" applyBorder="1" applyAlignment="1">
      <alignment horizontal="center"/>
    </xf>
    <xf numFmtId="10" fontId="7" fillId="0" borderId="41" xfId="0" applyNumberFormat="1" applyFont="1" applyFill="1" applyBorder="1" applyAlignment="1">
      <alignment horizontal="center"/>
    </xf>
    <xf numFmtId="165" fontId="7" fillId="0" borderId="17" xfId="0" applyNumberFormat="1" applyFont="1" applyFill="1" applyBorder="1" applyAlignment="1">
      <alignment horizontal="center"/>
    </xf>
    <xf numFmtId="49" fontId="7" fillId="0" borderId="46" xfId="0" applyNumberFormat="1" applyFont="1" applyFill="1" applyBorder="1" applyAlignment="1">
      <alignment horizontal="center"/>
    </xf>
    <xf numFmtId="3" fontId="7" fillId="0" borderId="42" xfId="0" applyNumberFormat="1" applyFont="1" applyFill="1" applyBorder="1" applyAlignment="1">
      <alignment horizontal="center"/>
    </xf>
    <xf numFmtId="44" fontId="7" fillId="0" borderId="42" xfId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166" fontId="7" fillId="0" borderId="59" xfId="2" applyNumberFormat="1" applyFont="1" applyFill="1" applyBorder="1" applyAlignment="1">
      <alignment horizontal="center"/>
    </xf>
    <xf numFmtId="7" fontId="7" fillId="0" borderId="64" xfId="0" applyNumberFormat="1" applyFont="1" applyFill="1" applyBorder="1" applyAlignment="1">
      <alignment horizontal="center"/>
    </xf>
    <xf numFmtId="10" fontId="7" fillId="0" borderId="42" xfId="2" applyNumberFormat="1" applyFont="1" applyFill="1" applyBorder="1" applyAlignment="1">
      <alignment horizontal="center"/>
    </xf>
    <xf numFmtId="9" fontId="7" fillId="0" borderId="19" xfId="2" applyFont="1" applyFill="1" applyBorder="1" applyAlignment="1">
      <alignment horizontal="center"/>
    </xf>
    <xf numFmtId="7" fontId="7" fillId="0" borderId="46" xfId="0" applyNumberFormat="1" applyFont="1" applyFill="1" applyBorder="1" applyAlignment="1">
      <alignment horizontal="center"/>
    </xf>
    <xf numFmtId="7" fontId="7" fillId="0" borderId="0" xfId="0" applyNumberFormat="1" applyFont="1" applyFill="1" applyAlignment="1">
      <alignment horizontal="center"/>
    </xf>
    <xf numFmtId="7" fontId="7" fillId="0" borderId="42" xfId="0" applyNumberFormat="1" applyFont="1" applyFill="1" applyBorder="1" applyAlignment="1">
      <alignment horizontal="center"/>
    </xf>
    <xf numFmtId="7" fontId="7" fillId="0" borderId="19" xfId="0" applyNumberFormat="1" applyFont="1" applyFill="1" applyBorder="1" applyAlignment="1">
      <alignment horizontal="center"/>
    </xf>
    <xf numFmtId="7" fontId="7" fillId="0" borderId="53" xfId="0" applyNumberFormat="1" applyFont="1" applyFill="1" applyBorder="1" applyAlignment="1">
      <alignment horizontal="center"/>
    </xf>
    <xf numFmtId="44" fontId="7" fillId="0" borderId="46" xfId="1" applyFont="1" applyFill="1" applyBorder="1" applyAlignment="1">
      <alignment horizontal="center"/>
    </xf>
    <xf numFmtId="165" fontId="7" fillId="0" borderId="42" xfId="0" applyNumberFormat="1" applyFont="1" applyFill="1" applyBorder="1" applyAlignment="1">
      <alignment horizontal="center"/>
    </xf>
    <xf numFmtId="10" fontId="7" fillId="0" borderId="42" xfId="0" applyNumberFormat="1" applyFont="1" applyFill="1" applyBorder="1" applyAlignment="1">
      <alignment horizontal="center"/>
    </xf>
    <xf numFmtId="165" fontId="7" fillId="0" borderId="19" xfId="0" applyNumberFormat="1" applyFont="1" applyFill="1" applyBorder="1" applyAlignment="1">
      <alignment horizontal="center"/>
    </xf>
    <xf numFmtId="49" fontId="7" fillId="0" borderId="46" xfId="0" applyNumberFormat="1" applyFont="1" applyFill="1" applyBorder="1" applyAlignment="1">
      <alignment horizontal="left" indent="3"/>
    </xf>
    <xf numFmtId="49" fontId="7" fillId="0" borderId="47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44" fontId="7" fillId="0" borderId="43" xfId="1" applyFont="1" applyFill="1" applyBorder="1" applyAlignment="1">
      <alignment horizontal="center"/>
    </xf>
    <xf numFmtId="44" fontId="7" fillId="0" borderId="22" xfId="1" applyFont="1" applyFill="1" applyBorder="1" applyAlignment="1">
      <alignment horizontal="center"/>
    </xf>
    <xf numFmtId="166" fontId="7" fillId="0" borderId="60" xfId="2" applyNumberFormat="1" applyFont="1" applyFill="1" applyBorder="1" applyAlignment="1">
      <alignment horizontal="center"/>
    </xf>
    <xf numFmtId="7" fontId="7" fillId="0" borderId="65" xfId="0" applyNumberFormat="1" applyFont="1" applyFill="1" applyBorder="1" applyAlignment="1">
      <alignment horizontal="center"/>
    </xf>
    <xf numFmtId="10" fontId="7" fillId="0" borderId="43" xfId="2" applyNumberFormat="1" applyFont="1" applyFill="1" applyBorder="1" applyAlignment="1">
      <alignment horizontal="center"/>
    </xf>
    <xf numFmtId="9" fontId="7" fillId="0" borderId="23" xfId="2" applyFont="1" applyFill="1" applyBorder="1" applyAlignment="1">
      <alignment horizontal="center"/>
    </xf>
    <xf numFmtId="7" fontId="7" fillId="0" borderId="47" xfId="0" applyNumberFormat="1" applyFont="1" applyFill="1" applyBorder="1" applyAlignment="1">
      <alignment horizontal="center"/>
    </xf>
    <xf numFmtId="7" fontId="7" fillId="0" borderId="22" xfId="0" applyNumberFormat="1" applyFont="1" applyFill="1" applyBorder="1" applyAlignment="1">
      <alignment horizontal="center"/>
    </xf>
    <xf numFmtId="7" fontId="7" fillId="0" borderId="43" xfId="0" applyNumberFormat="1" applyFont="1" applyFill="1" applyBorder="1" applyAlignment="1">
      <alignment horizontal="center"/>
    </xf>
    <xf numFmtId="7" fontId="7" fillId="0" borderId="23" xfId="0" applyNumberFormat="1" applyFont="1" applyFill="1" applyBorder="1" applyAlignment="1">
      <alignment horizontal="center"/>
    </xf>
    <xf numFmtId="7" fontId="7" fillId="0" borderId="54" xfId="0" applyNumberFormat="1" applyFont="1" applyFill="1" applyBorder="1" applyAlignment="1">
      <alignment horizontal="center"/>
    </xf>
    <xf numFmtId="44" fontId="7" fillId="0" borderId="47" xfId="1" applyFont="1" applyFill="1" applyBorder="1" applyAlignment="1">
      <alignment horizontal="center"/>
    </xf>
    <xf numFmtId="165" fontId="7" fillId="0" borderId="43" xfId="0" applyNumberFormat="1" applyFont="1" applyFill="1" applyBorder="1" applyAlignment="1">
      <alignment horizontal="center"/>
    </xf>
    <xf numFmtId="10" fontId="7" fillId="0" borderId="43" xfId="0" applyNumberFormat="1" applyFont="1" applyFill="1" applyBorder="1" applyAlignment="1">
      <alignment horizontal="center"/>
    </xf>
    <xf numFmtId="165" fontId="7" fillId="0" borderId="23" xfId="0" applyNumberFormat="1" applyFont="1" applyFill="1" applyBorder="1" applyAlignment="1">
      <alignment horizontal="center"/>
    </xf>
    <xf numFmtId="49" fontId="7" fillId="0" borderId="47" xfId="0" applyNumberFormat="1" applyFont="1" applyFill="1" applyBorder="1" applyAlignment="1">
      <alignment horizontal="left" indent="3"/>
    </xf>
    <xf numFmtId="49" fontId="7" fillId="0" borderId="46" xfId="0" applyNumberFormat="1" applyFont="1" applyFill="1" applyBorder="1" applyAlignment="1">
      <alignment horizontal="left"/>
    </xf>
    <xf numFmtId="49" fontId="7" fillId="0" borderId="35" xfId="0" applyNumberFormat="1" applyFont="1" applyFill="1" applyBorder="1" applyAlignment="1">
      <alignment horizontal="left" indent="3"/>
    </xf>
    <xf numFmtId="49" fontId="7" fillId="0" borderId="35" xfId="0" applyNumberFormat="1" applyFont="1" applyFill="1" applyBorder="1" applyAlignment="1">
      <alignment horizontal="center"/>
    </xf>
    <xf numFmtId="3" fontId="7" fillId="0" borderId="39" xfId="0" applyNumberFormat="1" applyFont="1" applyFill="1" applyBorder="1" applyAlignment="1">
      <alignment horizontal="center"/>
    </xf>
    <xf numFmtId="44" fontId="7" fillId="0" borderId="39" xfId="1" applyFont="1" applyFill="1" applyBorder="1" applyAlignment="1">
      <alignment horizontal="center"/>
    </xf>
    <xf numFmtId="44" fontId="7" fillId="0" borderId="11" xfId="1" applyFont="1" applyFill="1" applyBorder="1" applyAlignment="1">
      <alignment horizontal="center"/>
    </xf>
    <xf numFmtId="166" fontId="7" fillId="0" borderId="56" xfId="2" applyNumberFormat="1" applyFont="1" applyFill="1" applyBorder="1" applyAlignment="1">
      <alignment horizontal="center"/>
    </xf>
    <xf numFmtId="7" fontId="7" fillId="0" borderId="61" xfId="0" applyNumberFormat="1" applyFont="1" applyFill="1" applyBorder="1" applyAlignment="1">
      <alignment horizontal="center"/>
    </xf>
    <xf numFmtId="10" fontId="7" fillId="0" borderId="39" xfId="2" applyNumberFormat="1" applyFont="1" applyFill="1" applyBorder="1" applyAlignment="1">
      <alignment horizontal="center"/>
    </xf>
    <xf numFmtId="9" fontId="7" fillId="0" borderId="31" xfId="2" applyFont="1" applyFill="1" applyBorder="1" applyAlignment="1">
      <alignment horizontal="center"/>
    </xf>
    <xf numFmtId="7" fontId="7" fillId="0" borderId="35" xfId="0" applyNumberFormat="1" applyFont="1" applyFill="1" applyBorder="1" applyAlignment="1">
      <alignment horizontal="center"/>
    </xf>
    <xf numFmtId="7" fontId="7" fillId="0" borderId="11" xfId="0" applyNumberFormat="1" applyFont="1" applyFill="1" applyBorder="1" applyAlignment="1">
      <alignment horizontal="center"/>
    </xf>
    <xf numFmtId="7" fontId="7" fillId="0" borderId="39" xfId="0" applyNumberFormat="1" applyFont="1" applyFill="1" applyBorder="1" applyAlignment="1">
      <alignment horizontal="center"/>
    </xf>
    <xf numFmtId="7" fontId="7" fillId="0" borderId="31" xfId="0" applyNumberFormat="1" applyFont="1" applyFill="1" applyBorder="1" applyAlignment="1">
      <alignment horizontal="center"/>
    </xf>
    <xf numFmtId="7" fontId="7" fillId="0" borderId="50" xfId="0" applyNumberFormat="1" applyFont="1" applyFill="1" applyBorder="1" applyAlignment="1">
      <alignment horizontal="center"/>
    </xf>
    <xf numFmtId="44" fontId="7" fillId="0" borderId="35" xfId="1" applyFont="1" applyFill="1" applyBorder="1" applyAlignment="1">
      <alignment horizontal="center"/>
    </xf>
    <xf numFmtId="165" fontId="7" fillId="0" borderId="39" xfId="0" applyNumberFormat="1" applyFont="1" applyFill="1" applyBorder="1" applyAlignment="1">
      <alignment horizontal="center"/>
    </xf>
    <xf numFmtId="10" fontId="7" fillId="0" borderId="39" xfId="0" applyNumberFormat="1" applyFont="1" applyFill="1" applyBorder="1" applyAlignment="1">
      <alignment horizontal="center"/>
    </xf>
    <xf numFmtId="165" fontId="7" fillId="0" borderId="31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 indent="3"/>
    </xf>
    <xf numFmtId="49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9" fontId="7" fillId="0" borderId="0" xfId="2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166" fontId="7" fillId="0" borderId="53" xfId="2" applyNumberFormat="1" applyFont="1" applyFill="1" applyBorder="1" applyAlignment="1">
      <alignment horizontal="center"/>
    </xf>
    <xf numFmtId="166" fontId="7" fillId="0" borderId="54" xfId="2" applyNumberFormat="1" applyFont="1" applyFill="1" applyBorder="1" applyAlignment="1">
      <alignment horizontal="center"/>
    </xf>
    <xf numFmtId="166" fontId="7" fillId="0" borderId="52" xfId="2" applyNumberFormat="1" applyFont="1" applyFill="1" applyBorder="1" applyAlignment="1">
      <alignment horizontal="center"/>
    </xf>
    <xf numFmtId="49" fontId="7" fillId="0" borderId="48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center"/>
    </xf>
    <xf numFmtId="3" fontId="7" fillId="0" borderId="44" xfId="0" applyNumberFormat="1" applyFont="1" applyFill="1" applyBorder="1" applyAlignment="1">
      <alignment horizontal="center"/>
    </xf>
    <xf numFmtId="44" fontId="7" fillId="0" borderId="44" xfId="1" applyFont="1" applyFill="1" applyBorder="1" applyAlignment="1">
      <alignment horizontal="center"/>
    </xf>
    <xf numFmtId="44" fontId="7" fillId="0" borderId="36" xfId="1" applyFont="1" applyFill="1" applyBorder="1" applyAlignment="1">
      <alignment horizontal="center"/>
    </xf>
    <xf numFmtId="166" fontId="7" fillId="0" borderId="55" xfId="2" applyNumberFormat="1" applyFont="1" applyFill="1" applyBorder="1" applyAlignment="1">
      <alignment horizontal="center"/>
    </xf>
    <xf numFmtId="7" fontId="7" fillId="0" borderId="36" xfId="0" applyNumberFormat="1" applyFont="1" applyFill="1" applyBorder="1" applyAlignment="1">
      <alignment horizontal="center"/>
    </xf>
    <xf numFmtId="10" fontId="7" fillId="0" borderId="44" xfId="2" applyNumberFormat="1" applyFont="1" applyFill="1" applyBorder="1" applyAlignment="1">
      <alignment horizontal="center"/>
    </xf>
    <xf numFmtId="9" fontId="7" fillId="0" borderId="37" xfId="2" applyFont="1" applyFill="1" applyBorder="1" applyAlignment="1">
      <alignment horizontal="center"/>
    </xf>
    <xf numFmtId="7" fontId="7" fillId="0" borderId="48" xfId="0" applyNumberFormat="1" applyFont="1" applyFill="1" applyBorder="1" applyAlignment="1">
      <alignment horizontal="center"/>
    </xf>
    <xf numFmtId="7" fontId="7" fillId="0" borderId="44" xfId="0" applyNumberFormat="1" applyFont="1" applyFill="1" applyBorder="1" applyAlignment="1">
      <alignment horizontal="center"/>
    </xf>
    <xf numFmtId="7" fontId="7" fillId="0" borderId="37" xfId="0" applyNumberFormat="1" applyFont="1" applyFill="1" applyBorder="1" applyAlignment="1">
      <alignment horizontal="center"/>
    </xf>
    <xf numFmtId="7" fontId="7" fillId="0" borderId="55" xfId="0" applyNumberFormat="1" applyFont="1" applyFill="1" applyBorder="1" applyAlignment="1">
      <alignment horizontal="center"/>
    </xf>
    <xf numFmtId="44" fontId="7" fillId="0" borderId="48" xfId="1" applyFont="1" applyFill="1" applyBorder="1" applyAlignment="1">
      <alignment horizontal="center"/>
    </xf>
    <xf numFmtId="165" fontId="7" fillId="0" borderId="44" xfId="0" applyNumberFormat="1" applyFont="1" applyFill="1" applyBorder="1" applyAlignment="1">
      <alignment horizontal="center"/>
    </xf>
    <xf numFmtId="10" fontId="7" fillId="0" borderId="44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9" fontId="7" fillId="0" borderId="45" xfId="0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/>
    </xf>
    <xf numFmtId="43" fontId="3" fillId="0" borderId="6" xfId="3" applyNumberFormat="1" applyFont="1" applyFill="1" applyBorder="1" applyAlignment="1">
      <alignment horizontal="center"/>
    </xf>
    <xf numFmtId="43" fontId="3" fillId="0" borderId="7" xfId="3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164" fontId="3" fillId="0" borderId="13" xfId="3" applyNumberFormat="1" applyFont="1" applyFill="1" applyBorder="1" applyAlignment="1">
      <alignment horizontal="center" wrapText="1"/>
    </xf>
    <xf numFmtId="165" fontId="3" fillId="0" borderId="13" xfId="4" applyNumberFormat="1" applyFont="1" applyFill="1" applyBorder="1" applyAlignment="1">
      <alignment horizontal="center" wrapText="1"/>
    </xf>
    <xf numFmtId="49" fontId="7" fillId="0" borderId="0" xfId="0" applyNumberFormat="1" applyFont="1" applyFill="1"/>
    <xf numFmtId="0" fontId="3" fillId="0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49" fontId="7" fillId="0" borderId="26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center"/>
    </xf>
    <xf numFmtId="3" fontId="7" fillId="0" borderId="4" xfId="0" applyNumberFormat="1" applyFont="1" applyFill="1" applyBorder="1"/>
    <xf numFmtId="44" fontId="7" fillId="0" borderId="4" xfId="1" applyFont="1" applyFill="1" applyBorder="1"/>
    <xf numFmtId="166" fontId="7" fillId="0" borderId="4" xfId="2" applyNumberFormat="1" applyFont="1" applyFill="1" applyBorder="1"/>
    <xf numFmtId="7" fontId="7" fillId="0" borderId="4" xfId="0" applyNumberFormat="1" applyFont="1" applyFill="1" applyBorder="1"/>
    <xf numFmtId="10" fontId="7" fillId="0" borderId="4" xfId="2" applyNumberFormat="1" applyFont="1" applyFill="1" applyBorder="1"/>
    <xf numFmtId="9" fontId="7" fillId="0" borderId="4" xfId="2" applyFont="1" applyFill="1" applyBorder="1"/>
    <xf numFmtId="165" fontId="7" fillId="0" borderId="4" xfId="0" applyNumberFormat="1" applyFont="1" applyFill="1" applyBorder="1"/>
    <xf numFmtId="44" fontId="7" fillId="0" borderId="7" xfId="1" applyFont="1" applyFill="1" applyBorder="1"/>
    <xf numFmtId="44" fontId="7" fillId="0" borderId="8" xfId="1" applyFont="1" applyFill="1" applyBorder="1"/>
    <xf numFmtId="49" fontId="7" fillId="0" borderId="27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/>
    </xf>
    <xf numFmtId="3" fontId="7" fillId="0" borderId="16" xfId="0" applyNumberFormat="1" applyFont="1" applyFill="1" applyBorder="1"/>
    <xf numFmtId="44" fontId="7" fillId="0" borderId="16" xfId="1" applyFont="1" applyFill="1" applyBorder="1"/>
    <xf numFmtId="166" fontId="7" fillId="0" borderId="16" xfId="2" applyNumberFormat="1" applyFont="1" applyFill="1" applyBorder="1"/>
    <xf numFmtId="7" fontId="7" fillId="0" borderId="16" xfId="0" applyNumberFormat="1" applyFont="1" applyFill="1" applyBorder="1"/>
    <xf numFmtId="10" fontId="7" fillId="0" borderId="16" xfId="2" applyNumberFormat="1" applyFont="1" applyFill="1" applyBorder="1"/>
    <xf numFmtId="9" fontId="7" fillId="0" borderId="16" xfId="2" applyFont="1" applyFill="1" applyBorder="1"/>
    <xf numFmtId="165" fontId="7" fillId="0" borderId="16" xfId="0" applyNumberFormat="1" applyFont="1" applyFill="1" applyBorder="1"/>
    <xf numFmtId="10" fontId="7" fillId="0" borderId="16" xfId="0" applyNumberFormat="1" applyFont="1" applyFill="1" applyBorder="1"/>
    <xf numFmtId="44" fontId="7" fillId="0" borderId="17" xfId="1" applyFont="1" applyFill="1" applyBorder="1"/>
    <xf numFmtId="44" fontId="7" fillId="0" borderId="18" xfId="1" applyFont="1" applyFill="1" applyBorder="1"/>
    <xf numFmtId="3" fontId="7" fillId="0" borderId="0" xfId="0" applyNumberFormat="1" applyFont="1" applyFill="1"/>
    <xf numFmtId="44" fontId="7" fillId="0" borderId="0" xfId="1" applyFont="1" applyFill="1" applyBorder="1"/>
    <xf numFmtId="166" fontId="7" fillId="0" borderId="0" xfId="2" applyNumberFormat="1" applyFont="1" applyFill="1" applyBorder="1"/>
    <xf numFmtId="7" fontId="7" fillId="0" borderId="0" xfId="0" applyNumberFormat="1" applyFont="1" applyFill="1"/>
    <xf numFmtId="10" fontId="7" fillId="0" borderId="0" xfId="2" applyNumberFormat="1" applyFont="1" applyFill="1" applyBorder="1"/>
    <xf numFmtId="9" fontId="7" fillId="0" borderId="0" xfId="2" applyFont="1" applyFill="1" applyBorder="1"/>
    <xf numFmtId="165" fontId="7" fillId="0" borderId="0" xfId="0" applyNumberFormat="1" applyFont="1" applyFill="1"/>
    <xf numFmtId="10" fontId="7" fillId="0" borderId="0" xfId="0" applyNumberFormat="1" applyFont="1" applyFill="1"/>
    <xf numFmtId="44" fontId="7" fillId="0" borderId="19" xfId="1" applyFont="1" applyFill="1" applyBorder="1"/>
    <xf numFmtId="44" fontId="7" fillId="0" borderId="20" xfId="1" applyFont="1" applyFill="1" applyBorder="1"/>
    <xf numFmtId="44" fontId="7" fillId="0" borderId="0" xfId="1" applyFont="1" applyFill="1"/>
    <xf numFmtId="166" fontId="7" fillId="0" borderId="0" xfId="2" applyNumberFormat="1" applyFont="1" applyFill="1"/>
    <xf numFmtId="10" fontId="7" fillId="0" borderId="0" xfId="2" applyNumberFormat="1" applyFont="1" applyFill="1"/>
    <xf numFmtId="49" fontId="7" fillId="0" borderId="28" xfId="0" applyNumberFormat="1" applyFont="1" applyFill="1" applyBorder="1" applyAlignment="1">
      <alignment horizontal="left" indent="3"/>
    </xf>
    <xf numFmtId="49" fontId="7" fillId="0" borderId="21" xfId="0" applyNumberFormat="1" applyFont="1" applyFill="1" applyBorder="1" applyAlignment="1">
      <alignment horizontal="center"/>
    </xf>
    <xf numFmtId="3" fontId="7" fillId="0" borderId="22" xfId="0" applyNumberFormat="1" applyFont="1" applyFill="1" applyBorder="1"/>
    <xf numFmtId="44" fontId="7" fillId="0" borderId="22" xfId="1" applyFont="1" applyFill="1" applyBorder="1"/>
    <xf numFmtId="166" fontId="7" fillId="0" borderId="22" xfId="2" applyNumberFormat="1" applyFont="1" applyFill="1" applyBorder="1"/>
    <xf numFmtId="7" fontId="7" fillId="0" borderId="22" xfId="0" applyNumberFormat="1" applyFont="1" applyFill="1" applyBorder="1"/>
    <xf numFmtId="10" fontId="7" fillId="0" borderId="22" xfId="2" applyNumberFormat="1" applyFont="1" applyFill="1" applyBorder="1"/>
    <xf numFmtId="9" fontId="7" fillId="0" borderId="22" xfId="2" applyFont="1" applyFill="1" applyBorder="1"/>
    <xf numFmtId="165" fontId="7" fillId="0" borderId="22" xfId="0" applyNumberFormat="1" applyFont="1" applyFill="1" applyBorder="1"/>
    <xf numFmtId="10" fontId="7" fillId="0" borderId="22" xfId="0" applyNumberFormat="1" applyFont="1" applyFill="1" applyBorder="1"/>
    <xf numFmtId="44" fontId="7" fillId="0" borderId="23" xfId="1" applyFont="1" applyFill="1" applyBorder="1"/>
    <xf numFmtId="44" fontId="7" fillId="0" borderId="24" xfId="1" applyFont="1" applyFill="1" applyBorder="1"/>
    <xf numFmtId="49" fontId="7" fillId="0" borderId="29" xfId="0" applyNumberFormat="1" applyFont="1" applyFill="1" applyBorder="1" applyAlignment="1">
      <alignment horizontal="left" indent="3"/>
    </xf>
    <xf numFmtId="49" fontId="7" fillId="0" borderId="28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 indent="3"/>
    </xf>
    <xf numFmtId="49" fontId="7" fillId="0" borderId="11" xfId="0" applyNumberFormat="1" applyFont="1" applyFill="1" applyBorder="1" applyAlignment="1">
      <alignment horizontal="center"/>
    </xf>
    <xf numFmtId="3" fontId="7" fillId="0" borderId="11" xfId="0" applyNumberFormat="1" applyFont="1" applyFill="1" applyBorder="1"/>
    <xf numFmtId="44" fontId="7" fillId="0" borderId="11" xfId="1" applyFont="1" applyFill="1" applyBorder="1"/>
    <xf numFmtId="166" fontId="7" fillId="0" borderId="11" xfId="2" applyNumberFormat="1" applyFont="1" applyFill="1" applyBorder="1"/>
    <xf numFmtId="7" fontId="7" fillId="0" borderId="11" xfId="0" applyNumberFormat="1" applyFont="1" applyFill="1" applyBorder="1"/>
    <xf numFmtId="10" fontId="7" fillId="0" borderId="11" xfId="2" applyNumberFormat="1" applyFont="1" applyFill="1" applyBorder="1"/>
    <xf numFmtId="9" fontId="7" fillId="0" borderId="11" xfId="2" applyFont="1" applyFill="1" applyBorder="1"/>
    <xf numFmtId="165" fontId="7" fillId="0" borderId="11" xfId="0" applyNumberFormat="1" applyFont="1" applyFill="1" applyBorder="1"/>
    <xf numFmtId="10" fontId="7" fillId="0" borderId="11" xfId="0" applyNumberFormat="1" applyFont="1" applyFill="1" applyBorder="1"/>
    <xf numFmtId="44" fontId="7" fillId="0" borderId="9" xfId="1" applyFont="1" applyFill="1" applyBorder="1"/>
    <xf numFmtId="49" fontId="7" fillId="0" borderId="30" xfId="0" applyNumberFormat="1" applyFont="1" applyFill="1" applyBorder="1" applyAlignment="1">
      <alignment horizontal="left"/>
    </xf>
  </cellXfs>
  <cellStyles count="6">
    <cellStyle name="Currency" xfId="1" builtinId="4"/>
    <cellStyle name="Hyperlink" xfId="5" builtinId="8"/>
    <cellStyle name="Normal" xfId="0" builtinId="0"/>
    <cellStyle name="Normal_Book1" xfId="3" xr:uid="{8421D6E5-0334-4E21-B1CE-568A06A80572}"/>
    <cellStyle name="Normal_Book1 2" xfId="4" xr:uid="{E1CDBB63-FA68-4FA6-9E84-48C34E6761A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F23A-99C8-4DA0-A5E6-F1FD4DBA2B6C}">
  <sheetPr codeName="Sheet3"/>
  <dimension ref="A1:A2"/>
  <sheetViews>
    <sheetView tabSelected="1" zoomScaleNormal="100" workbookViewId="0"/>
  </sheetViews>
  <sheetFormatPr defaultRowHeight="14"/>
  <cols>
    <col min="1" max="16384" width="8.7265625" style="25"/>
  </cols>
  <sheetData>
    <row r="1" spans="1:1">
      <c r="A1" s="24" t="s">
        <v>129</v>
      </c>
    </row>
    <row r="2" spans="1:1">
      <c r="A2" s="24" t="s">
        <v>130</v>
      </c>
    </row>
  </sheetData>
  <hyperlinks>
    <hyperlink ref="A1" location="'Final Tables 7.6-7.11 (Ch 7)'!A1" display="Final Tables 7.6-7.11 (Ch 7)" xr:uid="{99B843F5-294E-4492-A079-BC51627ECAE9}"/>
    <hyperlink ref="A2" location="'Final Table - Combined'!A1" display="Final Table - Combined" xr:uid="{F09DCCDC-58FF-4DA6-85BC-9924EF1F7D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4FCC-C72B-443D-9BA8-05F990C6DD9C}">
  <sheetPr codeName="Sheet1"/>
  <dimension ref="B2:AB159"/>
  <sheetViews>
    <sheetView zoomScaleNormal="100" workbookViewId="0"/>
  </sheetViews>
  <sheetFormatPr defaultColWidth="9.1796875" defaultRowHeight="15.5"/>
  <cols>
    <col min="1" max="1" width="9.1796875" style="61"/>
    <col min="2" max="2" width="117.26953125" style="184" customWidth="1"/>
    <col min="3" max="3" width="13.54296875" style="154" customWidth="1"/>
    <col min="4" max="4" width="13" style="182" customWidth="1"/>
    <col min="5" max="5" width="14" style="182" customWidth="1"/>
    <col min="6" max="6" width="15.81640625" style="182" customWidth="1"/>
    <col min="7" max="7" width="13.81640625" style="182" customWidth="1"/>
    <col min="8" max="8" width="15" style="182" customWidth="1"/>
    <col min="9" max="10" width="14.81640625" style="182" customWidth="1"/>
    <col min="11" max="11" width="15" style="182" customWidth="1"/>
    <col min="12" max="12" width="16.81640625" style="182" customWidth="1"/>
    <col min="13" max="13" width="15.453125" style="182" customWidth="1"/>
    <col min="14" max="14" width="15" style="182" customWidth="1"/>
    <col min="15" max="15" width="14.26953125" style="182" customWidth="1"/>
    <col min="16" max="16" width="14.54296875" style="182" customWidth="1"/>
    <col min="17" max="17" width="15.1796875" style="182" customWidth="1"/>
    <col min="18" max="19" width="9.1796875" style="61"/>
    <col min="20" max="20" width="116.7265625" style="184" customWidth="1"/>
    <col min="21" max="21" width="13.453125" style="182" customWidth="1"/>
    <col min="22" max="22" width="12.26953125" style="182" customWidth="1"/>
    <col min="23" max="23" width="16.1796875" style="182" customWidth="1"/>
    <col min="24" max="24" width="15.81640625" style="182" customWidth="1"/>
    <col min="25" max="25" width="14" style="182" customWidth="1"/>
    <col min="26" max="26" width="12.54296875" style="182" customWidth="1"/>
    <col min="27" max="27" width="15.26953125" style="182" bestFit="1" customWidth="1"/>
    <col min="28" max="28" width="17.453125" style="182" bestFit="1" customWidth="1"/>
    <col min="29" max="16384" width="9.1796875" style="61"/>
  </cols>
  <sheetData>
    <row r="2" spans="2:28" s="60" customFormat="1" ht="27" customHeight="1" thickBot="1">
      <c r="B2" s="57" t="s">
        <v>123</v>
      </c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T2" s="26" t="s">
        <v>126</v>
      </c>
      <c r="U2" s="59"/>
      <c r="V2" s="59"/>
      <c r="W2" s="59"/>
      <c r="X2" s="59"/>
      <c r="Y2" s="59"/>
      <c r="Z2" s="59"/>
      <c r="AA2" s="59"/>
      <c r="AB2" s="59"/>
    </row>
    <row r="3" spans="2:28" ht="16.5" customHeight="1" thickBot="1">
      <c r="B3" s="27" t="s">
        <v>5</v>
      </c>
      <c r="C3" s="28" t="s">
        <v>117</v>
      </c>
      <c r="D3" s="29"/>
      <c r="E3" s="29"/>
      <c r="F3" s="29"/>
      <c r="G3" s="29"/>
      <c r="H3" s="29"/>
      <c r="I3" s="29"/>
      <c r="J3" s="30"/>
      <c r="K3" s="31" t="s">
        <v>110</v>
      </c>
      <c r="L3" s="32"/>
      <c r="M3" s="32"/>
      <c r="N3" s="32"/>
      <c r="O3" s="33"/>
      <c r="P3" s="34" t="s">
        <v>17</v>
      </c>
      <c r="Q3" s="35" t="s">
        <v>116</v>
      </c>
      <c r="T3" s="36" t="s">
        <v>5</v>
      </c>
      <c r="U3" s="22" t="s">
        <v>3</v>
      </c>
      <c r="V3" s="23"/>
      <c r="W3" s="23"/>
      <c r="X3" s="37"/>
      <c r="Y3" s="38" t="s">
        <v>23</v>
      </c>
      <c r="Z3" s="39" t="s">
        <v>4</v>
      </c>
      <c r="AA3" s="40"/>
      <c r="AB3" s="41"/>
    </row>
    <row r="4" spans="2:28" ht="76" thickBot="1">
      <c r="B4" s="42"/>
      <c r="C4" s="43" t="s">
        <v>6</v>
      </c>
      <c r="D4" s="62" t="s">
        <v>7</v>
      </c>
      <c r="E4" s="44" t="s">
        <v>8</v>
      </c>
      <c r="F4" s="44" t="s">
        <v>9</v>
      </c>
      <c r="G4" s="45" t="s">
        <v>10</v>
      </c>
      <c r="H4" s="44" t="s">
        <v>11</v>
      </c>
      <c r="I4" s="46" t="s">
        <v>18</v>
      </c>
      <c r="J4" s="47" t="s">
        <v>20</v>
      </c>
      <c r="K4" s="48" t="s">
        <v>111</v>
      </c>
      <c r="L4" s="49" t="s">
        <v>13</v>
      </c>
      <c r="M4" s="50" t="s">
        <v>112</v>
      </c>
      <c r="N4" s="50" t="s">
        <v>114</v>
      </c>
      <c r="O4" s="51" t="s">
        <v>113</v>
      </c>
      <c r="P4" s="52"/>
      <c r="Q4" s="53"/>
      <c r="T4" s="54"/>
      <c r="U4" s="48" t="s">
        <v>115</v>
      </c>
      <c r="V4" s="50" t="s">
        <v>120</v>
      </c>
      <c r="W4" s="49" t="s">
        <v>13</v>
      </c>
      <c r="X4" s="51" t="s">
        <v>121</v>
      </c>
      <c r="Y4" s="55"/>
      <c r="Z4" s="56" t="s">
        <v>122</v>
      </c>
      <c r="AA4" s="49" t="s">
        <v>25</v>
      </c>
      <c r="AB4" s="51" t="s">
        <v>26</v>
      </c>
    </row>
    <row r="5" spans="2:28">
      <c r="B5" s="63" t="s">
        <v>27</v>
      </c>
      <c r="C5" s="64" t="s">
        <v>28</v>
      </c>
      <c r="D5" s="65">
        <v>0</v>
      </c>
      <c r="E5" s="66">
        <v>2130.9412518645713</v>
      </c>
      <c r="F5" s="67">
        <v>14.594518044812999</v>
      </c>
      <c r="G5" s="68">
        <v>6.8900000000000003E-2</v>
      </c>
      <c r="H5" s="69">
        <v>147.82741454675659</v>
      </c>
      <c r="I5" s="70">
        <v>0.41134918383326097</v>
      </c>
      <c r="J5" s="71">
        <v>0</v>
      </c>
      <c r="K5" s="72">
        <v>42.818296273768375</v>
      </c>
      <c r="L5" s="70">
        <v>2.6162731357831728E-2</v>
      </c>
      <c r="M5" s="73">
        <v>1.1202435826106494</v>
      </c>
      <c r="N5" s="74">
        <v>0</v>
      </c>
      <c r="O5" s="75">
        <v>43.938539856379023</v>
      </c>
      <c r="P5" s="72">
        <v>191.76595440313559</v>
      </c>
      <c r="Q5" s="76">
        <v>53.217780770322214</v>
      </c>
      <c r="T5" s="63" t="s">
        <v>27</v>
      </c>
      <c r="U5" s="77">
        <v>357.84630000000004</v>
      </c>
      <c r="V5" s="78">
        <v>6.9293545448732088</v>
      </c>
      <c r="W5" s="70">
        <v>0.14389502246807465</v>
      </c>
      <c r="X5" s="79">
        <v>0.99709962792378559</v>
      </c>
      <c r="Y5" s="73">
        <v>418.99053494311926</v>
      </c>
      <c r="Z5" s="77" t="s">
        <v>108</v>
      </c>
      <c r="AA5" s="78">
        <v>418.99053494311926</v>
      </c>
      <c r="AB5" s="79">
        <v>387.56624482238533</v>
      </c>
    </row>
    <row r="6" spans="2:28">
      <c r="B6" s="80" t="s">
        <v>29</v>
      </c>
      <c r="C6" s="81" t="s">
        <v>30</v>
      </c>
      <c r="D6" s="82">
        <v>0</v>
      </c>
      <c r="E6" s="83">
        <v>2612.7968056092545</v>
      </c>
      <c r="F6" s="84">
        <v>32.458977529649992</v>
      </c>
      <c r="G6" s="85">
        <v>6.1010000000000002E-2</v>
      </c>
      <c r="H6" s="86">
        <v>161.38705532930456</v>
      </c>
      <c r="I6" s="87">
        <v>0.36118783528071347</v>
      </c>
      <c r="J6" s="88">
        <v>0</v>
      </c>
      <c r="K6" s="89">
        <v>12.41605</v>
      </c>
      <c r="L6" s="87">
        <v>2.6162731357831728E-2</v>
      </c>
      <c r="M6" s="90">
        <v>0.32483778067540664</v>
      </c>
      <c r="N6" s="91">
        <v>0</v>
      </c>
      <c r="O6" s="92">
        <v>12.740887780675408</v>
      </c>
      <c r="P6" s="89">
        <v>174.12794310997998</v>
      </c>
      <c r="Q6" s="93">
        <v>55.034021455991017</v>
      </c>
      <c r="T6" s="80" t="s">
        <v>29</v>
      </c>
      <c r="U6" s="94">
        <v>53.042558879163536</v>
      </c>
      <c r="V6" s="95">
        <v>7.4028749999999999</v>
      </c>
      <c r="W6" s="96">
        <v>0.14389502246807465</v>
      </c>
      <c r="X6" s="97">
        <v>1.0652368644533481</v>
      </c>
      <c r="Y6" s="90">
        <v>116.54469219960789</v>
      </c>
      <c r="Z6" s="94" t="s">
        <v>108</v>
      </c>
      <c r="AA6" s="95">
        <v>116.54469219960789</v>
      </c>
      <c r="AB6" s="97" t="s">
        <v>109</v>
      </c>
    </row>
    <row r="7" spans="2:28">
      <c r="B7" s="80" t="s">
        <v>31</v>
      </c>
      <c r="C7" s="81" t="s">
        <v>30</v>
      </c>
      <c r="D7" s="82">
        <v>0</v>
      </c>
      <c r="E7" s="83">
        <v>1789.3520195753533</v>
      </c>
      <c r="F7" s="84">
        <v>32.458977529649992</v>
      </c>
      <c r="G7" s="85">
        <v>6.1039999999999997E-2</v>
      </c>
      <c r="H7" s="86">
        <v>111.2033432632894</v>
      </c>
      <c r="I7" s="87">
        <v>0.36118783528071347</v>
      </c>
      <c r="J7" s="88">
        <v>0</v>
      </c>
      <c r="K7" s="89">
        <v>9.9328400000000006</v>
      </c>
      <c r="L7" s="87">
        <v>2.6162731357831728E-2</v>
      </c>
      <c r="M7" s="90">
        <v>0.25987022454032532</v>
      </c>
      <c r="N7" s="91">
        <v>0</v>
      </c>
      <c r="O7" s="92">
        <v>10.192710224540326</v>
      </c>
      <c r="P7" s="89">
        <v>121.39605348782972</v>
      </c>
      <c r="Q7" s="93">
        <v>38.367839721750798</v>
      </c>
      <c r="T7" s="80" t="s">
        <v>31</v>
      </c>
      <c r="U7" s="94">
        <v>53.042558879163536</v>
      </c>
      <c r="V7" s="95">
        <v>5.9222999999999999</v>
      </c>
      <c r="W7" s="96">
        <v>0.14389502246807465</v>
      </c>
      <c r="X7" s="97">
        <v>0.85218949156267843</v>
      </c>
      <c r="Y7" s="90">
        <v>98.184888092477024</v>
      </c>
      <c r="Z7" s="94" t="s">
        <v>108</v>
      </c>
      <c r="AA7" s="95">
        <v>98.184888092477024</v>
      </c>
      <c r="AB7" s="97" t="s">
        <v>109</v>
      </c>
    </row>
    <row r="8" spans="2:28">
      <c r="B8" s="80" t="s">
        <v>32</v>
      </c>
      <c r="C8" s="81" t="s">
        <v>30</v>
      </c>
      <c r="D8" s="82">
        <v>0</v>
      </c>
      <c r="E8" s="83">
        <v>1386.9221690336171</v>
      </c>
      <c r="F8" s="84">
        <v>12.130040121265498</v>
      </c>
      <c r="G8" s="85">
        <v>6.0999999999999999E-2</v>
      </c>
      <c r="H8" s="86">
        <v>85.342184758447829</v>
      </c>
      <c r="I8" s="87">
        <v>0.35115174229668622</v>
      </c>
      <c r="J8" s="88">
        <v>0</v>
      </c>
      <c r="K8" s="89">
        <v>27.922499999999999</v>
      </c>
      <c r="L8" s="87">
        <v>2.6162731357831728E-2</v>
      </c>
      <c r="M8" s="90">
        <v>0.73052886633905645</v>
      </c>
      <c r="N8" s="91">
        <v>0</v>
      </c>
      <c r="O8" s="92">
        <v>28.653028866339056</v>
      </c>
      <c r="P8" s="89">
        <v>113.99521362478689</v>
      </c>
      <c r="Q8" s="93">
        <v>37.058486895610308</v>
      </c>
      <c r="T8" s="80" t="s">
        <v>32</v>
      </c>
      <c r="U8" s="94">
        <v>54.558541825852878</v>
      </c>
      <c r="V8" s="95">
        <v>7.7512860000000003</v>
      </c>
      <c r="W8" s="96">
        <v>0.14389502246807465</v>
      </c>
      <c r="X8" s="97">
        <v>1.1153714731264726</v>
      </c>
      <c r="Y8" s="90">
        <v>100.48368619458965</v>
      </c>
      <c r="Z8" s="94" t="s">
        <v>108</v>
      </c>
      <c r="AA8" s="95">
        <v>100.48368619458965</v>
      </c>
      <c r="AB8" s="97" t="s">
        <v>109</v>
      </c>
    </row>
    <row r="9" spans="2:28">
      <c r="B9" s="80" t="s">
        <v>33</v>
      </c>
      <c r="C9" s="98" t="s">
        <v>30</v>
      </c>
      <c r="D9" s="99">
        <v>0</v>
      </c>
      <c r="E9" s="100">
        <v>1838.998205135525</v>
      </c>
      <c r="F9" s="101">
        <v>12.081952747147499</v>
      </c>
      <c r="G9" s="102">
        <v>6.2330000000000003E-2</v>
      </c>
      <c r="H9" s="103">
        <v>115.37782624082698</v>
      </c>
      <c r="I9" s="104">
        <v>0.5649240860756457</v>
      </c>
      <c r="J9" s="105">
        <v>0</v>
      </c>
      <c r="K9" s="106">
        <v>42.4422</v>
      </c>
      <c r="L9" s="104">
        <v>2.6162731357831728E-2</v>
      </c>
      <c r="M9" s="107">
        <v>1.1104038768353657</v>
      </c>
      <c r="N9" s="108">
        <v>0</v>
      </c>
      <c r="O9" s="109">
        <v>43.552603876835363</v>
      </c>
      <c r="P9" s="106">
        <v>158.93043011766235</v>
      </c>
      <c r="Q9" s="110">
        <v>32.1153648982269</v>
      </c>
      <c r="T9" s="80" t="s">
        <v>33</v>
      </c>
      <c r="U9" s="111">
        <v>33.913099992605886</v>
      </c>
      <c r="V9" s="112">
        <v>2.7028979999999998</v>
      </c>
      <c r="W9" s="113">
        <v>0.14389502246807465</v>
      </c>
      <c r="X9" s="114">
        <v>0.38893356843891397</v>
      </c>
      <c r="Y9" s="107">
        <v>69.120296459271714</v>
      </c>
      <c r="Z9" s="111" t="s">
        <v>108</v>
      </c>
      <c r="AA9" s="112">
        <v>69.120296459271714</v>
      </c>
      <c r="AB9" s="114" t="s">
        <v>109</v>
      </c>
    </row>
    <row r="10" spans="2:28">
      <c r="B10" s="115" t="s">
        <v>34</v>
      </c>
      <c r="C10" s="98" t="s">
        <v>28</v>
      </c>
      <c r="D10" s="99">
        <v>2814</v>
      </c>
      <c r="E10" s="100">
        <v>1857.3881871868803</v>
      </c>
      <c r="F10" s="101">
        <v>12.081952747147499</v>
      </c>
      <c r="G10" s="102">
        <v>6.2330000000000003E-2</v>
      </c>
      <c r="H10" s="103">
        <v>116.52407382208796</v>
      </c>
      <c r="I10" s="104">
        <v>0.5649240860756457</v>
      </c>
      <c r="J10" s="105">
        <v>0</v>
      </c>
      <c r="K10" s="106">
        <v>42.4422</v>
      </c>
      <c r="L10" s="104">
        <v>2.6162731357831728E-2</v>
      </c>
      <c r="M10" s="107">
        <v>1.1104038768353657</v>
      </c>
      <c r="N10" s="108">
        <v>60.337595725055991</v>
      </c>
      <c r="O10" s="109">
        <v>103.89019960189135</v>
      </c>
      <c r="P10" s="106">
        <v>220.4142734239793</v>
      </c>
      <c r="Q10" s="110">
        <v>44.539518420405884</v>
      </c>
      <c r="T10" s="115" t="s">
        <v>34</v>
      </c>
      <c r="U10" s="111">
        <v>34.65297550539033</v>
      </c>
      <c r="V10" s="112">
        <v>2.7028979999999998</v>
      </c>
      <c r="W10" s="113">
        <v>0.14389502246807465</v>
      </c>
      <c r="X10" s="114">
        <v>0.38893356843891397</v>
      </c>
      <c r="Y10" s="107">
        <v>82.284325494235134</v>
      </c>
      <c r="Z10" s="111" t="s">
        <v>108</v>
      </c>
      <c r="AA10" s="112">
        <v>82.284325494235134</v>
      </c>
      <c r="AB10" s="114">
        <v>77.100412988098327</v>
      </c>
    </row>
    <row r="11" spans="2:28">
      <c r="B11" s="115" t="s">
        <v>35</v>
      </c>
      <c r="C11" s="98" t="s">
        <v>28</v>
      </c>
      <c r="D11" s="99">
        <v>4225</v>
      </c>
      <c r="E11" s="100">
        <v>1820.6082230841698</v>
      </c>
      <c r="F11" s="101">
        <v>12.081952747147499</v>
      </c>
      <c r="G11" s="102">
        <v>6.2330000000000003E-2</v>
      </c>
      <c r="H11" s="103">
        <v>114.23157865956601</v>
      </c>
      <c r="I11" s="104">
        <v>0.5649240860756457</v>
      </c>
      <c r="J11" s="105">
        <v>0</v>
      </c>
      <c r="K11" s="106">
        <v>42.4422</v>
      </c>
      <c r="L11" s="104">
        <v>2.6162731357831728E-2</v>
      </c>
      <c r="M11" s="107">
        <v>1.1104038768353657</v>
      </c>
      <c r="N11" s="108">
        <v>9.2536638782400011</v>
      </c>
      <c r="O11" s="109">
        <v>52.806267755075368</v>
      </c>
      <c r="P11" s="106">
        <v>167.03784641464136</v>
      </c>
      <c r="Q11" s="110">
        <v>33.753645450079361</v>
      </c>
      <c r="T11" s="115" t="s">
        <v>35</v>
      </c>
      <c r="U11" s="111">
        <v>34.735909330782093</v>
      </c>
      <c r="V11" s="112">
        <v>2.7028979999999998</v>
      </c>
      <c r="W11" s="113">
        <v>0.14389502246807465</v>
      </c>
      <c r="X11" s="114">
        <v>0.38893356843891397</v>
      </c>
      <c r="Y11" s="107">
        <v>71.581386349300374</v>
      </c>
      <c r="Z11" s="111" t="s">
        <v>108</v>
      </c>
      <c r="AA11" s="112">
        <v>71.581386349300374</v>
      </c>
      <c r="AB11" s="114">
        <v>67.071759009294453</v>
      </c>
    </row>
    <row r="12" spans="2:28">
      <c r="B12" s="115" t="s">
        <v>36</v>
      </c>
      <c r="C12" s="116" t="s">
        <v>28</v>
      </c>
      <c r="D12" s="117">
        <v>6130</v>
      </c>
      <c r="E12" s="118">
        <v>1820.6082230841698</v>
      </c>
      <c r="F12" s="119">
        <v>12.081952747147499</v>
      </c>
      <c r="G12" s="120">
        <v>6.2330000000000003E-2</v>
      </c>
      <c r="H12" s="121">
        <v>114.23157865956601</v>
      </c>
      <c r="I12" s="122">
        <v>0.5649240860756457</v>
      </c>
      <c r="J12" s="123">
        <v>0</v>
      </c>
      <c r="K12" s="124">
        <v>42.4422</v>
      </c>
      <c r="L12" s="122">
        <v>2.6162731357831728E-2</v>
      </c>
      <c r="M12" s="125">
        <v>1.1104038768353657</v>
      </c>
      <c r="N12" s="126">
        <v>16.328674891008003</v>
      </c>
      <c r="O12" s="127">
        <v>59.881278767843369</v>
      </c>
      <c r="P12" s="124">
        <v>174.11285742740938</v>
      </c>
      <c r="Q12" s="128">
        <v>35.183305963587074</v>
      </c>
      <c r="T12" s="115" t="s">
        <v>36</v>
      </c>
      <c r="U12" s="129">
        <v>30.045983919596498</v>
      </c>
      <c r="V12" s="130">
        <v>2.7028979999999998</v>
      </c>
      <c r="W12" s="131">
        <v>0.14389502246807465</v>
      </c>
      <c r="X12" s="132">
        <v>0.38893356843891397</v>
      </c>
      <c r="Y12" s="125">
        <v>68.321121451622489</v>
      </c>
      <c r="Z12" s="129" t="s">
        <v>108</v>
      </c>
      <c r="AA12" s="130">
        <v>68.321121451622489</v>
      </c>
      <c r="AB12" s="132">
        <v>64.016890800170273</v>
      </c>
    </row>
    <row r="13" spans="2:28">
      <c r="B13" s="80" t="s">
        <v>37</v>
      </c>
      <c r="C13" s="98" t="s">
        <v>30</v>
      </c>
      <c r="D13" s="99">
        <v>0</v>
      </c>
      <c r="E13" s="100">
        <v>1553.2592457948324</v>
      </c>
      <c r="F13" s="101">
        <v>11.885996697616648</v>
      </c>
      <c r="G13" s="102">
        <v>6.234E-2</v>
      </c>
      <c r="H13" s="103">
        <v>97.571154416979283</v>
      </c>
      <c r="I13" s="104">
        <v>0.55735731458622995</v>
      </c>
      <c r="J13" s="105">
        <v>0</v>
      </c>
      <c r="K13" s="106">
        <v>35.18235</v>
      </c>
      <c r="L13" s="104">
        <v>2.6162731357831728E-2</v>
      </c>
      <c r="M13" s="107">
        <v>0.92046637158721112</v>
      </c>
      <c r="N13" s="108">
        <v>0</v>
      </c>
      <c r="O13" s="109">
        <v>36.10281637158721</v>
      </c>
      <c r="P13" s="106">
        <v>133.67397078856649</v>
      </c>
      <c r="Q13" s="110">
        <v>27.378461369589719</v>
      </c>
      <c r="T13" s="80" t="s">
        <v>37</v>
      </c>
      <c r="U13" s="111">
        <v>34.373509628267094</v>
      </c>
      <c r="V13" s="112">
        <v>2.2784759999999999</v>
      </c>
      <c r="W13" s="113">
        <v>0.14389502246807465</v>
      </c>
      <c r="X13" s="114">
        <v>0.32786135521296883</v>
      </c>
      <c r="Y13" s="107">
        <v>64.358308353069788</v>
      </c>
      <c r="Z13" s="111" t="s">
        <v>108</v>
      </c>
      <c r="AA13" s="112">
        <v>64.358308353069788</v>
      </c>
      <c r="AB13" s="114" t="s">
        <v>109</v>
      </c>
    </row>
    <row r="14" spans="2:28">
      <c r="B14" s="115" t="s">
        <v>34</v>
      </c>
      <c r="C14" s="98" t="s">
        <v>28</v>
      </c>
      <c r="D14" s="99">
        <v>2814</v>
      </c>
      <c r="E14" s="100">
        <v>1568.7918382527807</v>
      </c>
      <c r="F14" s="101">
        <v>11.885996697616648</v>
      </c>
      <c r="G14" s="102">
        <v>6.234E-2</v>
      </c>
      <c r="H14" s="103">
        <v>98.539456230807772</v>
      </c>
      <c r="I14" s="104">
        <v>0.55735731458622995</v>
      </c>
      <c r="J14" s="105">
        <v>0</v>
      </c>
      <c r="K14" s="106">
        <v>35.18235</v>
      </c>
      <c r="L14" s="104">
        <v>2.6162731357831728E-2</v>
      </c>
      <c r="M14" s="107">
        <v>0.92046637158721112</v>
      </c>
      <c r="N14" s="108">
        <v>61.156748514700801</v>
      </c>
      <c r="O14" s="109">
        <v>97.259564886288018</v>
      </c>
      <c r="P14" s="106">
        <v>195.79902111709578</v>
      </c>
      <c r="Q14" s="110">
        <v>40.102616120657665</v>
      </c>
      <c r="T14" s="115" t="s">
        <v>34</v>
      </c>
      <c r="U14" s="111">
        <v>35.12342980860921</v>
      </c>
      <c r="V14" s="112">
        <v>2.2784759999999999</v>
      </c>
      <c r="W14" s="113">
        <v>0.14389502246807465</v>
      </c>
      <c r="X14" s="114">
        <v>0.32786135521296883</v>
      </c>
      <c r="Y14" s="107">
        <v>77.832383284479846</v>
      </c>
      <c r="Z14" s="111" t="s">
        <v>108</v>
      </c>
      <c r="AA14" s="112">
        <v>77.832383284479846</v>
      </c>
      <c r="AB14" s="114" t="s">
        <v>109</v>
      </c>
    </row>
    <row r="15" spans="2:28">
      <c r="B15" s="115" t="s">
        <v>35</v>
      </c>
      <c r="C15" s="98" t="s">
        <v>28</v>
      </c>
      <c r="D15" s="99">
        <v>4225</v>
      </c>
      <c r="E15" s="100">
        <v>1537.7266533368841</v>
      </c>
      <c r="F15" s="101">
        <v>11.885996697616648</v>
      </c>
      <c r="G15" s="102">
        <v>6.234E-2</v>
      </c>
      <c r="H15" s="103">
        <v>96.602852603150779</v>
      </c>
      <c r="I15" s="104">
        <v>0.55735731458622995</v>
      </c>
      <c r="J15" s="105">
        <v>0</v>
      </c>
      <c r="K15" s="106">
        <v>35.18235</v>
      </c>
      <c r="L15" s="104">
        <v>2.6162731357831728E-2</v>
      </c>
      <c r="M15" s="107">
        <v>0.92046637158721112</v>
      </c>
      <c r="N15" s="108">
        <v>9.3792930898320002</v>
      </c>
      <c r="O15" s="109">
        <v>45.482109461419213</v>
      </c>
      <c r="P15" s="106">
        <v>142.08496206456999</v>
      </c>
      <c r="Q15" s="110">
        <v>29.101160249345856</v>
      </c>
      <c r="T15" s="115" t="s">
        <v>35</v>
      </c>
      <c r="U15" s="111">
        <v>35.20748955679602</v>
      </c>
      <c r="V15" s="112">
        <v>2.2784759999999999</v>
      </c>
      <c r="W15" s="113">
        <v>0.14389502246807465</v>
      </c>
      <c r="X15" s="114">
        <v>0.32786135521296883</v>
      </c>
      <c r="Y15" s="107">
        <v>66.914987161354844</v>
      </c>
      <c r="Z15" s="111" t="s">
        <v>108</v>
      </c>
      <c r="AA15" s="112">
        <v>66.914987161354844</v>
      </c>
      <c r="AB15" s="114" t="s">
        <v>109</v>
      </c>
    </row>
    <row r="16" spans="2:28">
      <c r="B16" s="133" t="s">
        <v>36</v>
      </c>
      <c r="C16" s="98" t="s">
        <v>28</v>
      </c>
      <c r="D16" s="99">
        <v>6130</v>
      </c>
      <c r="E16" s="100">
        <v>1537.7266533368841</v>
      </c>
      <c r="F16" s="101">
        <v>11.885996697616648</v>
      </c>
      <c r="G16" s="102">
        <v>6.234E-2</v>
      </c>
      <c r="H16" s="103">
        <v>96.602852603150779</v>
      </c>
      <c r="I16" s="104">
        <v>0.55735731458622995</v>
      </c>
      <c r="J16" s="105">
        <v>0</v>
      </c>
      <c r="K16" s="106">
        <v>35.18235</v>
      </c>
      <c r="L16" s="104">
        <v>2.6162731357831728E-2</v>
      </c>
      <c r="M16" s="107">
        <v>0.92046637158721112</v>
      </c>
      <c r="N16" s="108">
        <v>16.550355576614397</v>
      </c>
      <c r="O16" s="109">
        <v>52.653171948201603</v>
      </c>
      <c r="P16" s="106">
        <v>149.25602455135237</v>
      </c>
      <c r="Q16" s="110">
        <v>30.569902863297429</v>
      </c>
      <c r="T16" s="133" t="s">
        <v>36</v>
      </c>
      <c r="U16" s="111">
        <v>30.453892972809566</v>
      </c>
      <c r="V16" s="112">
        <v>2.2784759999999999</v>
      </c>
      <c r="W16" s="113">
        <v>0.14389502246807465</v>
      </c>
      <c r="X16" s="114">
        <v>0.32786135521296883</v>
      </c>
      <c r="Y16" s="107">
        <v>63.630133191319963</v>
      </c>
      <c r="Z16" s="111" t="s">
        <v>108</v>
      </c>
      <c r="AA16" s="112">
        <v>63.630133191319963</v>
      </c>
      <c r="AB16" s="114" t="s">
        <v>109</v>
      </c>
    </row>
    <row r="17" spans="2:28">
      <c r="B17" s="134" t="s">
        <v>38</v>
      </c>
      <c r="C17" s="81" t="s">
        <v>30</v>
      </c>
      <c r="D17" s="82">
        <v>0</v>
      </c>
      <c r="E17" s="83">
        <v>3429.3764812505824</v>
      </c>
      <c r="F17" s="84">
        <v>65.279269304464421</v>
      </c>
      <c r="G17" s="85">
        <v>6.2390000000000001E-2</v>
      </c>
      <c r="H17" s="86">
        <v>218.03157227712938</v>
      </c>
      <c r="I17" s="87">
        <v>0.53165182242608799</v>
      </c>
      <c r="J17" s="88">
        <v>0</v>
      </c>
      <c r="K17" s="89">
        <v>77.066100000000006</v>
      </c>
      <c r="L17" s="87">
        <v>5.5399999999999998E-2</v>
      </c>
      <c r="M17" s="90">
        <v>4.2694619400000002</v>
      </c>
      <c r="N17" s="91">
        <v>0</v>
      </c>
      <c r="O17" s="92">
        <v>81.335561940000005</v>
      </c>
      <c r="P17" s="89">
        <v>299.36713421712938</v>
      </c>
      <c r="Q17" s="93">
        <v>64.279532108317554</v>
      </c>
      <c r="T17" s="134" t="s">
        <v>38</v>
      </c>
      <c r="U17" s="94">
        <v>37.860270405652564</v>
      </c>
      <c r="V17" s="95">
        <v>5.3164439999999997</v>
      </c>
      <c r="W17" s="96">
        <v>0.11519703495348303</v>
      </c>
      <c r="X17" s="97">
        <v>0.61243858529623507</v>
      </c>
      <c r="Y17" s="90">
        <v>108.06868509926636</v>
      </c>
      <c r="Z17" s="94" t="s">
        <v>108</v>
      </c>
      <c r="AA17" s="95">
        <v>108.06868509926636</v>
      </c>
      <c r="AB17" s="97" t="s">
        <v>109</v>
      </c>
    </row>
    <row r="18" spans="2:28">
      <c r="B18" s="80" t="s">
        <v>39</v>
      </c>
      <c r="C18" s="81" t="s">
        <v>30</v>
      </c>
      <c r="D18" s="82">
        <v>0</v>
      </c>
      <c r="E18" s="83">
        <v>2846.0201368724652</v>
      </c>
      <c r="F18" s="84">
        <v>65.083313254933572</v>
      </c>
      <c r="G18" s="85">
        <v>6.241E-2</v>
      </c>
      <c r="H18" s="86">
        <v>181.68196632245096</v>
      </c>
      <c r="I18" s="87">
        <v>0.52462655118063006</v>
      </c>
      <c r="J18" s="88">
        <v>0</v>
      </c>
      <c r="K18" s="89">
        <v>62.993160000000003</v>
      </c>
      <c r="L18" s="87">
        <v>5.5399999999999998E-2</v>
      </c>
      <c r="M18" s="90">
        <v>3.489821064</v>
      </c>
      <c r="N18" s="91">
        <v>0</v>
      </c>
      <c r="O18" s="92">
        <v>66.482981064000001</v>
      </c>
      <c r="P18" s="89">
        <v>248.16494738645096</v>
      </c>
      <c r="Q18" s="93">
        <v>53.999043376050224</v>
      </c>
      <c r="T18" s="80" t="s">
        <v>39</v>
      </c>
      <c r="U18" s="94">
        <v>38.421745571093055</v>
      </c>
      <c r="V18" s="95">
        <v>4.8250080000000004</v>
      </c>
      <c r="W18" s="96">
        <v>0.11519703495348303</v>
      </c>
      <c r="X18" s="97">
        <v>0.5558266152268353</v>
      </c>
      <c r="Y18" s="90">
        <v>97.801623562370111</v>
      </c>
      <c r="Z18" s="94" t="s">
        <v>108</v>
      </c>
      <c r="AA18" s="95">
        <v>97.801623562370111</v>
      </c>
      <c r="AB18" s="97" t="s">
        <v>109</v>
      </c>
    </row>
    <row r="19" spans="2:28">
      <c r="B19" s="80" t="s">
        <v>40</v>
      </c>
      <c r="C19" s="81" t="s">
        <v>30</v>
      </c>
      <c r="D19" s="82">
        <v>0</v>
      </c>
      <c r="E19" s="83">
        <v>1917.8471266781141</v>
      </c>
      <c r="F19" s="84">
        <v>14.594518044812999</v>
      </c>
      <c r="G19" s="85">
        <v>6.8909999999999999E-2</v>
      </c>
      <c r="H19" s="86">
        <v>133.16455373785689</v>
      </c>
      <c r="I19" s="87">
        <v>0.41134918383326097</v>
      </c>
      <c r="J19" s="88">
        <v>0</v>
      </c>
      <c r="K19" s="89">
        <v>42.818296273768375</v>
      </c>
      <c r="L19" s="87">
        <v>2.6162731357831728E-2</v>
      </c>
      <c r="M19" s="90">
        <v>1.1202435826106494</v>
      </c>
      <c r="N19" s="91">
        <v>0</v>
      </c>
      <c r="O19" s="92">
        <v>43.938539856379023</v>
      </c>
      <c r="P19" s="89">
        <v>177.10309359423593</v>
      </c>
      <c r="Q19" s="93">
        <v>49.148628274392976</v>
      </c>
      <c r="T19" s="80" t="s">
        <v>40</v>
      </c>
      <c r="U19" s="94">
        <v>46.574364973289036</v>
      </c>
      <c r="V19" s="95">
        <v>6.2364190903858878</v>
      </c>
      <c r="W19" s="96">
        <v>0.14389502246807465</v>
      </c>
      <c r="X19" s="97">
        <v>0.89738966513140694</v>
      </c>
      <c r="Y19" s="90">
        <v>102.85680200319932</v>
      </c>
      <c r="Z19" s="94" t="s">
        <v>108</v>
      </c>
      <c r="AA19" s="95">
        <v>102.85680200319932</v>
      </c>
      <c r="AB19" s="97" t="s">
        <v>109</v>
      </c>
    </row>
    <row r="20" spans="2:28">
      <c r="B20" s="80" t="s">
        <v>41</v>
      </c>
      <c r="C20" s="81" t="s">
        <v>30</v>
      </c>
      <c r="D20" s="82">
        <v>0</v>
      </c>
      <c r="E20" s="83">
        <v>2351.517125048329</v>
      </c>
      <c r="F20" s="84">
        <v>32.458977529649992</v>
      </c>
      <c r="G20" s="85">
        <v>6.1019999999999998E-2</v>
      </c>
      <c r="H20" s="86">
        <v>145.47022177930828</v>
      </c>
      <c r="I20" s="87">
        <v>0.36118783528071347</v>
      </c>
      <c r="J20" s="88">
        <v>0</v>
      </c>
      <c r="K20" s="89">
        <v>12.41605</v>
      </c>
      <c r="L20" s="87">
        <v>2.6162731357831728E-2</v>
      </c>
      <c r="M20" s="90">
        <v>0.32483778067540664</v>
      </c>
      <c r="N20" s="91">
        <v>0</v>
      </c>
      <c r="O20" s="92">
        <v>12.740887780675408</v>
      </c>
      <c r="P20" s="89">
        <v>158.2111095599837</v>
      </c>
      <c r="Q20" s="93">
        <v>50.003425312391776</v>
      </c>
      <c r="T20" s="80" t="s">
        <v>41</v>
      </c>
      <c r="U20" s="94">
        <v>53.042558879163536</v>
      </c>
      <c r="V20" s="95">
        <v>6.6625874999999999</v>
      </c>
      <c r="W20" s="96">
        <v>0.14389502246807465</v>
      </c>
      <c r="X20" s="97">
        <v>0.95871317800801326</v>
      </c>
      <c r="Y20" s="90">
        <v>110.66728486956332</v>
      </c>
      <c r="Z20" s="94" t="s">
        <v>108</v>
      </c>
      <c r="AA20" s="95">
        <v>110.66728486956332</v>
      </c>
      <c r="AB20" s="97" t="s">
        <v>109</v>
      </c>
    </row>
    <row r="21" spans="2:28">
      <c r="B21" s="80" t="s">
        <v>42</v>
      </c>
      <c r="C21" s="81" t="s">
        <v>30</v>
      </c>
      <c r="D21" s="82">
        <v>0</v>
      </c>
      <c r="E21" s="83">
        <v>1610.416817617818</v>
      </c>
      <c r="F21" s="84">
        <v>32.458977529649992</v>
      </c>
      <c r="G21" s="85">
        <v>6.105E-2</v>
      </c>
      <c r="H21" s="86">
        <v>100.29756729375292</v>
      </c>
      <c r="I21" s="87">
        <v>0.36118783528071347</v>
      </c>
      <c r="J21" s="88">
        <v>0</v>
      </c>
      <c r="K21" s="89">
        <v>9.9328400000000006</v>
      </c>
      <c r="L21" s="87">
        <v>2.6162731357831728E-2</v>
      </c>
      <c r="M21" s="90">
        <v>0.25987022454032532</v>
      </c>
      <c r="N21" s="91">
        <v>0</v>
      </c>
      <c r="O21" s="92">
        <v>10.192710224540326</v>
      </c>
      <c r="P21" s="89">
        <v>110.49027751829324</v>
      </c>
      <c r="Q21" s="93">
        <v>34.921013796042715</v>
      </c>
      <c r="T21" s="80" t="s">
        <v>42</v>
      </c>
      <c r="U21" s="94">
        <v>53.042558879163536</v>
      </c>
      <c r="V21" s="95">
        <v>5.3300700000000001</v>
      </c>
      <c r="W21" s="96">
        <v>0.14389502246807465</v>
      </c>
      <c r="X21" s="97">
        <v>0.7669705424064106</v>
      </c>
      <c r="Y21" s="90">
        <v>94.060613217612669</v>
      </c>
      <c r="Z21" s="94" t="s">
        <v>108</v>
      </c>
      <c r="AA21" s="95">
        <v>94.060613217612669</v>
      </c>
      <c r="AB21" s="97" t="s">
        <v>109</v>
      </c>
    </row>
    <row r="22" spans="2:28">
      <c r="B22" s="80" t="s">
        <v>43</v>
      </c>
      <c r="C22" s="98" t="s">
        <v>30</v>
      </c>
      <c r="D22" s="99">
        <v>0</v>
      </c>
      <c r="E22" s="100">
        <v>1248.2299521302555</v>
      </c>
      <c r="F22" s="101">
        <v>12.130040121265498</v>
      </c>
      <c r="G22" s="102">
        <v>6.0999999999999999E-2</v>
      </c>
      <c r="H22" s="103">
        <v>76.881959527342772</v>
      </c>
      <c r="I22" s="104">
        <v>0.35115174229668622</v>
      </c>
      <c r="J22" s="105">
        <v>0</v>
      </c>
      <c r="K22" s="106">
        <v>27.922499999999999</v>
      </c>
      <c r="L22" s="104">
        <v>2.6162731357831728E-2</v>
      </c>
      <c r="M22" s="107">
        <v>0.73052886633905645</v>
      </c>
      <c r="N22" s="108">
        <v>0</v>
      </c>
      <c r="O22" s="109">
        <v>28.653028866339056</v>
      </c>
      <c r="P22" s="106">
        <v>105.53498839368183</v>
      </c>
      <c r="Q22" s="110">
        <v>34.308168387565104</v>
      </c>
      <c r="T22" s="80" t="s">
        <v>43</v>
      </c>
      <c r="U22" s="111">
        <v>54.558541825852878</v>
      </c>
      <c r="V22" s="112">
        <v>6.9761574</v>
      </c>
      <c r="W22" s="113">
        <v>0.14389502246807465</v>
      </c>
      <c r="X22" s="114">
        <v>1.0038343258138251</v>
      </c>
      <c r="Y22" s="107">
        <v>96.846701939231806</v>
      </c>
      <c r="Z22" s="111" t="s">
        <v>108</v>
      </c>
      <c r="AA22" s="112">
        <v>96.846701939231806</v>
      </c>
      <c r="AB22" s="114" t="s">
        <v>109</v>
      </c>
    </row>
    <row r="23" spans="2:28">
      <c r="B23" s="115" t="s">
        <v>44</v>
      </c>
      <c r="C23" s="98" t="s">
        <v>28</v>
      </c>
      <c r="D23" s="99">
        <v>2814</v>
      </c>
      <c r="E23" s="100">
        <v>1260.7122516515581</v>
      </c>
      <c r="F23" s="101">
        <v>12.130040121265498</v>
      </c>
      <c r="G23" s="102">
        <v>6.0999999999999999E-2</v>
      </c>
      <c r="H23" s="103">
        <v>77.643379798142234</v>
      </c>
      <c r="I23" s="104">
        <v>0.35115174229668622</v>
      </c>
      <c r="J23" s="105">
        <v>0</v>
      </c>
      <c r="K23" s="106">
        <v>27.922499999999999</v>
      </c>
      <c r="L23" s="104">
        <v>2.6162731357831728E-2</v>
      </c>
      <c r="M23" s="107">
        <v>0.73052886633905645</v>
      </c>
      <c r="N23" s="108">
        <v>96.198592162982422</v>
      </c>
      <c r="O23" s="109">
        <v>124.85162102932148</v>
      </c>
      <c r="P23" s="106">
        <v>202.49500082746371</v>
      </c>
      <c r="Q23" s="110">
        <v>65.828714171201611</v>
      </c>
      <c r="T23" s="115" t="s">
        <v>44</v>
      </c>
      <c r="U23" s="111">
        <v>54.231190574897759</v>
      </c>
      <c r="V23" s="112">
        <v>6.9761574</v>
      </c>
      <c r="W23" s="113">
        <v>0.14389502246807465</v>
      </c>
      <c r="X23" s="114">
        <v>1.0038343258138251</v>
      </c>
      <c r="Y23" s="107">
        <v>128.03989647191318</v>
      </c>
      <c r="Z23" s="111" t="s">
        <v>108</v>
      </c>
      <c r="AA23" s="112">
        <v>128.03989647191318</v>
      </c>
      <c r="AB23" s="114">
        <v>119.5892633047669</v>
      </c>
    </row>
    <row r="24" spans="2:28">
      <c r="B24" s="115" t="s">
        <v>45</v>
      </c>
      <c r="C24" s="98" t="s">
        <v>28</v>
      </c>
      <c r="D24" s="99">
        <v>4225</v>
      </c>
      <c r="E24" s="100">
        <v>1235.7476526089529</v>
      </c>
      <c r="F24" s="101">
        <v>12.130040121265498</v>
      </c>
      <c r="G24" s="102">
        <v>6.0999999999999999E-2</v>
      </c>
      <c r="H24" s="103">
        <v>76.12053925654331</v>
      </c>
      <c r="I24" s="104">
        <v>0.35115174229668622</v>
      </c>
      <c r="J24" s="105">
        <v>0</v>
      </c>
      <c r="K24" s="106">
        <v>27.922499999999999</v>
      </c>
      <c r="L24" s="104">
        <v>2.6162731357831728E-2</v>
      </c>
      <c r="M24" s="107">
        <v>0.73052886633905645</v>
      </c>
      <c r="N24" s="108">
        <v>14.72428058229</v>
      </c>
      <c r="O24" s="109">
        <v>43.377309448629056</v>
      </c>
      <c r="P24" s="106">
        <v>119.49784870517237</v>
      </c>
      <c r="Q24" s="110">
        <v>38.847328054231127</v>
      </c>
      <c r="T24" s="115" t="s">
        <v>45</v>
      </c>
      <c r="U24" s="111">
        <v>54.285749116723601</v>
      </c>
      <c r="V24" s="112">
        <v>6.9761574</v>
      </c>
      <c r="W24" s="113">
        <v>0.14389502246807465</v>
      </c>
      <c r="X24" s="114">
        <v>1.0038343258138251</v>
      </c>
      <c r="Y24" s="107">
        <v>101.11306889676855</v>
      </c>
      <c r="Z24" s="111" t="s">
        <v>108</v>
      </c>
      <c r="AA24" s="112">
        <v>101.11306889676855</v>
      </c>
      <c r="AB24" s="114">
        <v>94.439606349581823</v>
      </c>
    </row>
    <row r="25" spans="2:28">
      <c r="B25" s="115" t="s">
        <v>46</v>
      </c>
      <c r="C25" s="116" t="s">
        <v>28</v>
      </c>
      <c r="D25" s="117">
        <v>6130</v>
      </c>
      <c r="E25" s="118">
        <v>1235.7476526089529</v>
      </c>
      <c r="F25" s="119">
        <v>12.130040121265498</v>
      </c>
      <c r="G25" s="120">
        <v>6.0999999999999999E-2</v>
      </c>
      <c r="H25" s="121">
        <v>76.12053925654331</v>
      </c>
      <c r="I25" s="122">
        <v>0.35115174229668622</v>
      </c>
      <c r="J25" s="123">
        <v>0</v>
      </c>
      <c r="K25" s="124">
        <v>27.922499999999999</v>
      </c>
      <c r="L25" s="122">
        <v>2.6162731357831728E-2</v>
      </c>
      <c r="M25" s="125">
        <v>0.73052886633905645</v>
      </c>
      <c r="N25" s="126">
        <v>25.7991364904832</v>
      </c>
      <c r="O25" s="127">
        <v>54.452165356822256</v>
      </c>
      <c r="P25" s="124">
        <v>130.57270461336557</v>
      </c>
      <c r="Q25" s="128">
        <v>42.447631869577542</v>
      </c>
      <c r="T25" s="115" t="s">
        <v>46</v>
      </c>
      <c r="U25" s="129">
        <v>53.903839323942648</v>
      </c>
      <c r="V25" s="130">
        <v>6.9761574</v>
      </c>
      <c r="W25" s="131">
        <v>0.14389502246807465</v>
      </c>
      <c r="X25" s="132">
        <v>1.0038343258138251</v>
      </c>
      <c r="Y25" s="125">
        <v>104.33146291933402</v>
      </c>
      <c r="Z25" s="129" t="s">
        <v>108</v>
      </c>
      <c r="AA25" s="130">
        <v>104.33146291933402</v>
      </c>
      <c r="AB25" s="132">
        <v>97.445586366657963</v>
      </c>
    </row>
    <row r="26" spans="2:28">
      <c r="B26" s="80" t="s">
        <v>47</v>
      </c>
      <c r="C26" s="98" t="s">
        <v>30</v>
      </c>
      <c r="D26" s="99">
        <v>0</v>
      </c>
      <c r="E26" s="100">
        <v>1655.0983846219724</v>
      </c>
      <c r="F26" s="101">
        <v>12.081952747147499</v>
      </c>
      <c r="G26" s="102">
        <v>6.234E-2</v>
      </c>
      <c r="H26" s="103">
        <v>103.93202223159092</v>
      </c>
      <c r="I26" s="104">
        <v>0.5649240860756457</v>
      </c>
      <c r="J26" s="105">
        <v>0</v>
      </c>
      <c r="K26" s="106">
        <v>42.4422</v>
      </c>
      <c r="L26" s="104">
        <v>2.6162731357831728E-2</v>
      </c>
      <c r="M26" s="107">
        <v>1.1104038768353657</v>
      </c>
      <c r="N26" s="108">
        <v>0</v>
      </c>
      <c r="O26" s="109">
        <v>43.552603876835363</v>
      </c>
      <c r="P26" s="106">
        <v>147.48462610842628</v>
      </c>
      <c r="Q26" s="110">
        <v>29.80249018922331</v>
      </c>
      <c r="T26" s="80" t="s">
        <v>47</v>
      </c>
      <c r="U26" s="111">
        <v>33.913099992605886</v>
      </c>
      <c r="V26" s="112">
        <v>2.4326081999999998</v>
      </c>
      <c r="W26" s="113">
        <v>0.14389502246807465</v>
      </c>
      <c r="X26" s="114">
        <v>0.35004021159502258</v>
      </c>
      <c r="Y26" s="107">
        <v>66.498238593424233</v>
      </c>
      <c r="Z26" s="111" t="s">
        <v>108</v>
      </c>
      <c r="AA26" s="112">
        <v>66.498238593424233</v>
      </c>
      <c r="AB26" s="114" t="s">
        <v>109</v>
      </c>
    </row>
    <row r="27" spans="2:28">
      <c r="B27" s="115" t="s">
        <v>44</v>
      </c>
      <c r="C27" s="98" t="s">
        <v>28</v>
      </c>
      <c r="D27" s="99">
        <v>2814</v>
      </c>
      <c r="E27" s="100">
        <v>1671.6493684681921</v>
      </c>
      <c r="F27" s="101">
        <v>12.081952747147499</v>
      </c>
      <c r="G27" s="102">
        <v>6.234E-2</v>
      </c>
      <c r="H27" s="103">
        <v>104.96381056456426</v>
      </c>
      <c r="I27" s="104">
        <v>0.5649240860756457</v>
      </c>
      <c r="J27" s="105">
        <v>0</v>
      </c>
      <c r="K27" s="106">
        <v>42.4422</v>
      </c>
      <c r="L27" s="104">
        <v>2.6162731357831728E-2</v>
      </c>
      <c r="M27" s="107">
        <v>1.1104038768353657</v>
      </c>
      <c r="N27" s="108">
        <v>60.337595725055991</v>
      </c>
      <c r="O27" s="109">
        <v>103.89019960189135</v>
      </c>
      <c r="P27" s="106">
        <v>208.85401016645562</v>
      </c>
      <c r="Q27" s="110">
        <v>42.203514720170013</v>
      </c>
      <c r="T27" s="115" t="s">
        <v>44</v>
      </c>
      <c r="U27" s="111">
        <v>34.014839292583702</v>
      </c>
      <c r="V27" s="112">
        <v>2.4326081999999998</v>
      </c>
      <c r="W27" s="113">
        <v>0.14389502246807465</v>
      </c>
      <c r="X27" s="114">
        <v>0.35004021159502258</v>
      </c>
      <c r="Y27" s="107">
        <v>79.001002424348741</v>
      </c>
      <c r="Z27" s="111" t="s">
        <v>108</v>
      </c>
      <c r="AA27" s="112">
        <v>79.001002424348741</v>
      </c>
      <c r="AB27" s="114">
        <v>74.023939271614779</v>
      </c>
    </row>
    <row r="28" spans="2:28">
      <c r="B28" s="115" t="s">
        <v>45</v>
      </c>
      <c r="C28" s="98" t="s">
        <v>28</v>
      </c>
      <c r="D28" s="99">
        <v>4225</v>
      </c>
      <c r="E28" s="100">
        <v>1638.5474007757527</v>
      </c>
      <c r="F28" s="101">
        <v>12.081952747147499</v>
      </c>
      <c r="G28" s="102">
        <v>6.234E-2</v>
      </c>
      <c r="H28" s="103">
        <v>102.9002338986176</v>
      </c>
      <c r="I28" s="104">
        <v>0.5649240860756457</v>
      </c>
      <c r="J28" s="105">
        <v>0</v>
      </c>
      <c r="K28" s="106">
        <v>42.4422</v>
      </c>
      <c r="L28" s="104">
        <v>2.6162731357831728E-2</v>
      </c>
      <c r="M28" s="107">
        <v>1.1104038768353657</v>
      </c>
      <c r="N28" s="108">
        <v>9.2536638782400011</v>
      </c>
      <c r="O28" s="109">
        <v>52.806267755075368</v>
      </c>
      <c r="P28" s="106">
        <v>155.70650165369295</v>
      </c>
      <c r="Q28" s="110">
        <v>31.46389973230805</v>
      </c>
      <c r="T28" s="115" t="s">
        <v>45</v>
      </c>
      <c r="U28" s="111">
        <v>34.116578592561517</v>
      </c>
      <c r="V28" s="112">
        <v>2.4326081999999998</v>
      </c>
      <c r="W28" s="113">
        <v>0.14389502246807465</v>
      </c>
      <c r="X28" s="114">
        <v>0.35004021159502258</v>
      </c>
      <c r="Y28" s="107">
        <v>68.363126736464608</v>
      </c>
      <c r="Z28" s="111" t="s">
        <v>108</v>
      </c>
      <c r="AA28" s="112">
        <v>68.363126736464608</v>
      </c>
      <c r="AB28" s="114">
        <v>64.056249752067345</v>
      </c>
    </row>
    <row r="29" spans="2:28">
      <c r="B29" s="115" t="s">
        <v>46</v>
      </c>
      <c r="C29" s="98" t="s">
        <v>28</v>
      </c>
      <c r="D29" s="99">
        <v>6130</v>
      </c>
      <c r="E29" s="100">
        <v>1638.5474007757527</v>
      </c>
      <c r="F29" s="101">
        <v>12.081952747147499</v>
      </c>
      <c r="G29" s="102">
        <v>6.234E-2</v>
      </c>
      <c r="H29" s="103">
        <v>102.9002338986176</v>
      </c>
      <c r="I29" s="104">
        <v>0.5649240860756457</v>
      </c>
      <c r="J29" s="105">
        <v>0</v>
      </c>
      <c r="K29" s="106">
        <v>42.4422</v>
      </c>
      <c r="L29" s="104">
        <v>2.6162731357831728E-2</v>
      </c>
      <c r="M29" s="107">
        <v>1.1104038768353657</v>
      </c>
      <c r="N29" s="108">
        <v>16.328674891008003</v>
      </c>
      <c r="O29" s="109">
        <v>59.881278767843369</v>
      </c>
      <c r="P29" s="106">
        <v>162.78151266646097</v>
      </c>
      <c r="Q29" s="110">
        <v>32.893560245815763</v>
      </c>
      <c r="T29" s="115" t="s">
        <v>46</v>
      </c>
      <c r="U29" s="111">
        <v>34.116578592561517</v>
      </c>
      <c r="V29" s="112">
        <v>2.4326081999999998</v>
      </c>
      <c r="W29" s="113">
        <v>0.14389502246807465</v>
      </c>
      <c r="X29" s="114">
        <v>0.35004021159502258</v>
      </c>
      <c r="Y29" s="107">
        <v>69.792787249972321</v>
      </c>
      <c r="Z29" s="111" t="s">
        <v>108</v>
      </c>
      <c r="AA29" s="112">
        <v>69.792787249972321</v>
      </c>
      <c r="AB29" s="114">
        <v>65.395841653224068</v>
      </c>
    </row>
    <row r="30" spans="2:28">
      <c r="B30" s="80" t="s">
        <v>48</v>
      </c>
      <c r="C30" s="81" t="s">
        <v>30</v>
      </c>
      <c r="D30" s="82">
        <v>0</v>
      </c>
      <c r="E30" s="83">
        <v>1397.9333212153492</v>
      </c>
      <c r="F30" s="84">
        <v>11.885996697616648</v>
      </c>
      <c r="G30" s="85">
        <v>6.234E-2</v>
      </c>
      <c r="H30" s="86">
        <v>87.888136278694304</v>
      </c>
      <c r="I30" s="87">
        <v>0.55735731458622995</v>
      </c>
      <c r="J30" s="88">
        <v>0</v>
      </c>
      <c r="K30" s="89">
        <v>35.18235</v>
      </c>
      <c r="L30" s="87">
        <v>2.6162731357831728E-2</v>
      </c>
      <c r="M30" s="90">
        <v>0.92046637158721112</v>
      </c>
      <c r="N30" s="91">
        <v>0</v>
      </c>
      <c r="O30" s="92">
        <v>36.10281637158721</v>
      </c>
      <c r="P30" s="89">
        <v>123.99095265028151</v>
      </c>
      <c r="Q30" s="93">
        <v>25.395232050701658</v>
      </c>
      <c r="T30" s="80" t="s">
        <v>48</v>
      </c>
      <c r="U30" s="94">
        <v>34.373509628267094</v>
      </c>
      <c r="V30" s="95">
        <v>2.0506283999999999</v>
      </c>
      <c r="W30" s="96">
        <v>0.14389502246807465</v>
      </c>
      <c r="X30" s="97">
        <v>0.29507521969167194</v>
      </c>
      <c r="Y30" s="90">
        <v>62.114445298660428</v>
      </c>
      <c r="Z30" s="94" t="s">
        <v>108</v>
      </c>
      <c r="AA30" s="95">
        <v>62.114445298660428</v>
      </c>
      <c r="AB30" s="97" t="s">
        <v>109</v>
      </c>
    </row>
    <row r="31" spans="2:28">
      <c r="B31" s="80" t="s">
        <v>49</v>
      </c>
      <c r="C31" s="81" t="s">
        <v>30</v>
      </c>
      <c r="D31" s="82">
        <v>0</v>
      </c>
      <c r="E31" s="83">
        <v>3086.4388331255241</v>
      </c>
      <c r="F31" s="84">
        <v>65.279269304464421</v>
      </c>
      <c r="G31" s="85">
        <v>6.2399999999999997E-2</v>
      </c>
      <c r="H31" s="86">
        <v>196.66720959163126</v>
      </c>
      <c r="I31" s="87">
        <v>0.53165182242608799</v>
      </c>
      <c r="J31" s="88">
        <v>0</v>
      </c>
      <c r="K31" s="89">
        <v>77.066100000000006</v>
      </c>
      <c r="L31" s="87">
        <v>5.5399999999999998E-2</v>
      </c>
      <c r="M31" s="90">
        <v>4.2694619400000002</v>
      </c>
      <c r="N31" s="91">
        <v>0</v>
      </c>
      <c r="O31" s="92">
        <v>81.335561940000005</v>
      </c>
      <c r="P31" s="89">
        <v>278.00277153163125</v>
      </c>
      <c r="Q31" s="93">
        <v>59.692217469362625</v>
      </c>
      <c r="T31" s="80" t="s">
        <v>49</v>
      </c>
      <c r="U31" s="94">
        <v>37.860270405652564</v>
      </c>
      <c r="V31" s="95">
        <v>4.7847995999999995</v>
      </c>
      <c r="W31" s="96">
        <v>0.11519703495348303</v>
      </c>
      <c r="X31" s="97">
        <v>0.55119472676661152</v>
      </c>
      <c r="Y31" s="90">
        <v>102.8884822017818</v>
      </c>
      <c r="Z31" s="94" t="s">
        <v>108</v>
      </c>
      <c r="AA31" s="95">
        <v>102.8884822017818</v>
      </c>
      <c r="AB31" s="97" t="s">
        <v>109</v>
      </c>
    </row>
    <row r="32" spans="2:28">
      <c r="B32" s="80" t="s">
        <v>50</v>
      </c>
      <c r="C32" s="81" t="s">
        <v>30</v>
      </c>
      <c r="D32" s="82">
        <v>0</v>
      </c>
      <c r="E32" s="83">
        <v>2561.4181231852185</v>
      </c>
      <c r="F32" s="84">
        <v>65.083313254933572</v>
      </c>
      <c r="G32" s="85">
        <v>6.2420000000000003E-2</v>
      </c>
      <c r="H32" s="86">
        <v>163.9462196625943</v>
      </c>
      <c r="I32" s="87">
        <v>0.52462655118063006</v>
      </c>
      <c r="J32" s="88">
        <v>0</v>
      </c>
      <c r="K32" s="89">
        <v>62.993160000000003</v>
      </c>
      <c r="L32" s="87">
        <v>5.5399999999999998E-2</v>
      </c>
      <c r="M32" s="90">
        <v>3.489821064</v>
      </c>
      <c r="N32" s="91">
        <v>0</v>
      </c>
      <c r="O32" s="92">
        <v>66.482981064000001</v>
      </c>
      <c r="P32" s="89">
        <v>230.4292007265943</v>
      </c>
      <c r="Q32" s="93">
        <v>50.139862765418485</v>
      </c>
      <c r="T32" s="80" t="s">
        <v>50</v>
      </c>
      <c r="U32" s="94">
        <v>38.421745571093055</v>
      </c>
      <c r="V32" s="95">
        <v>4.3425072</v>
      </c>
      <c r="W32" s="96">
        <v>0.11519703495348303</v>
      </c>
      <c r="X32" s="97">
        <v>0.50024395370415176</v>
      </c>
      <c r="Y32" s="90">
        <v>93.404359490215697</v>
      </c>
      <c r="Z32" s="94" t="s">
        <v>108</v>
      </c>
      <c r="AA32" s="95">
        <v>93.404359490215697</v>
      </c>
      <c r="AB32" s="97" t="s">
        <v>109</v>
      </c>
    </row>
    <row r="33" spans="2:28">
      <c r="B33" s="80" t="s">
        <v>51</v>
      </c>
      <c r="C33" s="81" t="s">
        <v>30</v>
      </c>
      <c r="D33" s="82">
        <v>0</v>
      </c>
      <c r="E33" s="83">
        <v>1594.9604943886598</v>
      </c>
      <c r="F33" s="84">
        <v>13.949546139455324</v>
      </c>
      <c r="G33" s="85">
        <v>5.6050000000000003E-2</v>
      </c>
      <c r="H33" s="86">
        <v>90.179407771600864</v>
      </c>
      <c r="I33" s="87">
        <v>0.35115174229668622</v>
      </c>
      <c r="J33" s="88">
        <v>0</v>
      </c>
      <c r="K33" s="89">
        <v>27.922499999999999</v>
      </c>
      <c r="L33" s="87">
        <v>2.6162731357831728E-2</v>
      </c>
      <c r="M33" s="90">
        <v>0.73052886633905645</v>
      </c>
      <c r="N33" s="91">
        <v>0</v>
      </c>
      <c r="O33" s="92">
        <v>28.653028866339056</v>
      </c>
      <c r="P33" s="89">
        <v>118.83243663793992</v>
      </c>
      <c r="Q33" s="93">
        <v>38.631010512558902</v>
      </c>
      <c r="T33" s="80" t="s">
        <v>51</v>
      </c>
      <c r="U33" s="94">
        <v>54.558541825852878</v>
      </c>
      <c r="V33" s="95">
        <v>8.9139789</v>
      </c>
      <c r="W33" s="96">
        <v>0.14389502246807465</v>
      </c>
      <c r="X33" s="97">
        <v>1.2826771940954433</v>
      </c>
      <c r="Y33" s="90">
        <v>103.38620843250722</v>
      </c>
      <c r="Z33" s="94" t="s">
        <v>108</v>
      </c>
      <c r="AA33" s="95">
        <v>103.38620843250722</v>
      </c>
      <c r="AB33" s="97" t="s">
        <v>109</v>
      </c>
    </row>
    <row r="34" spans="2:28">
      <c r="B34" s="80" t="s">
        <v>52</v>
      </c>
      <c r="C34" s="81" t="s">
        <v>30</v>
      </c>
      <c r="D34" s="82">
        <v>0</v>
      </c>
      <c r="E34" s="83">
        <v>2114.8479359058538</v>
      </c>
      <c r="F34" s="84">
        <v>13.894245659219624</v>
      </c>
      <c r="G34" s="85">
        <v>5.604E-2</v>
      </c>
      <c r="H34" s="86">
        <v>119.29471185490671</v>
      </c>
      <c r="I34" s="87">
        <v>0.5649240860756457</v>
      </c>
      <c r="J34" s="88">
        <v>0</v>
      </c>
      <c r="K34" s="89">
        <v>42.4422</v>
      </c>
      <c r="L34" s="87">
        <v>2.6162731357831728E-2</v>
      </c>
      <c r="M34" s="90">
        <v>1.1104038768353657</v>
      </c>
      <c r="N34" s="91">
        <v>0</v>
      </c>
      <c r="O34" s="92">
        <v>43.552603876835363</v>
      </c>
      <c r="P34" s="89">
        <v>162.84731573174207</v>
      </c>
      <c r="Q34" s="93">
        <v>32.906857192482057</v>
      </c>
      <c r="T34" s="80" t="s">
        <v>52</v>
      </c>
      <c r="U34" s="94">
        <v>33.913099992605886</v>
      </c>
      <c r="V34" s="95">
        <v>3.1083326999999996</v>
      </c>
      <c r="W34" s="96">
        <v>0.14389502246807465</v>
      </c>
      <c r="X34" s="97">
        <v>0.44727360370475105</v>
      </c>
      <c r="Y34" s="90">
        <v>70.375563488792693</v>
      </c>
      <c r="Z34" s="94" t="s">
        <v>108</v>
      </c>
      <c r="AA34" s="95">
        <v>70.375563488792693</v>
      </c>
      <c r="AB34" s="97" t="s">
        <v>109</v>
      </c>
    </row>
    <row r="35" spans="2:28">
      <c r="B35" s="80" t="s">
        <v>53</v>
      </c>
      <c r="C35" s="81" t="s">
        <v>30</v>
      </c>
      <c r="D35" s="82">
        <v>0</v>
      </c>
      <c r="E35" s="83">
        <v>1786.2481326640573</v>
      </c>
      <c r="F35" s="84">
        <v>13.668896202259145</v>
      </c>
      <c r="G35" s="85">
        <v>5.604E-2</v>
      </c>
      <c r="H35" s="86">
        <v>100.86735029766838</v>
      </c>
      <c r="I35" s="87">
        <v>0.55735731458622995</v>
      </c>
      <c r="J35" s="88">
        <v>0</v>
      </c>
      <c r="K35" s="89">
        <v>35.18235</v>
      </c>
      <c r="L35" s="87">
        <v>2.6162731357831728E-2</v>
      </c>
      <c r="M35" s="90">
        <v>0.92046637158721112</v>
      </c>
      <c r="N35" s="91">
        <v>0</v>
      </c>
      <c r="O35" s="92">
        <v>36.10281637158721</v>
      </c>
      <c r="P35" s="89">
        <v>136.9701666692556</v>
      </c>
      <c r="Q35" s="93">
        <v>28.053572395720522</v>
      </c>
      <c r="T35" s="80" t="s">
        <v>53</v>
      </c>
      <c r="U35" s="94">
        <v>34.373509628267094</v>
      </c>
      <c r="V35" s="95">
        <v>2.6202473999999998</v>
      </c>
      <c r="W35" s="96">
        <v>0.14389502246807465</v>
      </c>
      <c r="X35" s="97">
        <v>0.37704055849491414</v>
      </c>
      <c r="Y35" s="90">
        <v>65.424369982482531</v>
      </c>
      <c r="Z35" s="94" t="s">
        <v>108</v>
      </c>
      <c r="AA35" s="95">
        <v>65.424369982482531</v>
      </c>
      <c r="AB35" s="97" t="s">
        <v>109</v>
      </c>
    </row>
    <row r="36" spans="2:28">
      <c r="B36" s="80" t="s">
        <v>54</v>
      </c>
      <c r="C36" s="81" t="s">
        <v>30</v>
      </c>
      <c r="D36" s="82">
        <v>0</v>
      </c>
      <c r="E36" s="83">
        <v>2585.9321690336174</v>
      </c>
      <c r="F36" s="84">
        <v>27.130040121265498</v>
      </c>
      <c r="G36" s="85">
        <v>9.2710000000000001E-2</v>
      </c>
      <c r="H36" s="86">
        <v>242.25699741074919</v>
      </c>
      <c r="I36" s="87">
        <v>0.35115174229668622</v>
      </c>
      <c r="J36" s="88">
        <v>0</v>
      </c>
      <c r="K36" s="89">
        <v>35.124099999999999</v>
      </c>
      <c r="L36" s="87">
        <v>2.6162731357831728E-2</v>
      </c>
      <c r="M36" s="90">
        <v>0.91894239248561738</v>
      </c>
      <c r="N36" s="91">
        <v>0</v>
      </c>
      <c r="O36" s="92">
        <v>36.043042392485617</v>
      </c>
      <c r="P36" s="89">
        <v>278.30003980323482</v>
      </c>
      <c r="Q36" s="93">
        <v>90.472029922609721</v>
      </c>
      <c r="T36" s="80" t="s">
        <v>54</v>
      </c>
      <c r="U36" s="94">
        <v>54.558541825852878</v>
      </c>
      <c r="V36" s="95">
        <v>8.1775128508804276</v>
      </c>
      <c r="W36" s="96">
        <v>0.14389502246807465</v>
      </c>
      <c r="X36" s="97">
        <v>1.1767033954104082</v>
      </c>
      <c r="Y36" s="90">
        <v>154.38478799475342</v>
      </c>
      <c r="Z36" s="94" t="s">
        <v>108</v>
      </c>
      <c r="AA36" s="95">
        <v>154.38478799475342</v>
      </c>
      <c r="AB36" s="97" t="s">
        <v>109</v>
      </c>
    </row>
    <row r="37" spans="2:28">
      <c r="B37" s="80" t="s">
        <v>55</v>
      </c>
      <c r="C37" s="81" t="s">
        <v>30</v>
      </c>
      <c r="D37" s="82">
        <v>0</v>
      </c>
      <c r="E37" s="83">
        <v>3038.0082051355248</v>
      </c>
      <c r="F37" s="84">
        <v>27.081952747147497</v>
      </c>
      <c r="G37" s="85">
        <v>9.2539999999999997E-2</v>
      </c>
      <c r="H37" s="86">
        <v>283.64344321046252</v>
      </c>
      <c r="I37" s="87">
        <v>0.5649240860756457</v>
      </c>
      <c r="J37" s="88">
        <v>0</v>
      </c>
      <c r="K37" s="89">
        <v>49.643799999999999</v>
      </c>
      <c r="L37" s="87">
        <v>2.6162731357831728E-2</v>
      </c>
      <c r="M37" s="90">
        <v>1.2988174029819266</v>
      </c>
      <c r="N37" s="91">
        <v>0</v>
      </c>
      <c r="O37" s="92">
        <v>50.942617402981924</v>
      </c>
      <c r="P37" s="89">
        <v>334.58606061344443</v>
      </c>
      <c r="Q37" s="93">
        <v>67.610421858833647</v>
      </c>
      <c r="T37" s="80" t="s">
        <v>55</v>
      </c>
      <c r="U37" s="94">
        <v>33.913099992605886</v>
      </c>
      <c r="V37" s="95">
        <v>3.129124850880427</v>
      </c>
      <c r="W37" s="96">
        <v>0.14389502246807465</v>
      </c>
      <c r="X37" s="97">
        <v>0.45026549072284977</v>
      </c>
      <c r="Y37" s="90">
        <v>105.10291219304283</v>
      </c>
      <c r="Z37" s="94" t="s">
        <v>108</v>
      </c>
      <c r="AA37" s="95">
        <v>105.10291219304283</v>
      </c>
      <c r="AB37" s="97" t="s">
        <v>109</v>
      </c>
    </row>
    <row r="38" spans="2:28">
      <c r="B38" s="80" t="s">
        <v>56</v>
      </c>
      <c r="C38" s="81" t="s">
        <v>30</v>
      </c>
      <c r="D38" s="82">
        <v>0</v>
      </c>
      <c r="E38" s="83">
        <v>2752.2692457948324</v>
      </c>
      <c r="F38" s="84">
        <v>26.885996697616648</v>
      </c>
      <c r="G38" s="85">
        <v>9.2630000000000004E-2</v>
      </c>
      <c r="H38" s="86">
        <v>257.43315011207557</v>
      </c>
      <c r="I38" s="87">
        <v>0.55735731458622995</v>
      </c>
      <c r="J38" s="88">
        <v>0</v>
      </c>
      <c r="K38" s="89">
        <v>42.383949999999999</v>
      </c>
      <c r="L38" s="87">
        <v>2.6162731357831728E-2</v>
      </c>
      <c r="M38" s="90">
        <v>1.1088798977337719</v>
      </c>
      <c r="N38" s="91">
        <v>0</v>
      </c>
      <c r="O38" s="92">
        <v>43.49282989773377</v>
      </c>
      <c r="P38" s="89">
        <v>300.92598000980934</v>
      </c>
      <c r="Q38" s="93">
        <v>61.634215473676861</v>
      </c>
      <c r="T38" s="80" t="s">
        <v>56</v>
      </c>
      <c r="U38" s="94">
        <v>34.373509628267094</v>
      </c>
      <c r="V38" s="95">
        <v>2.7047028508804272</v>
      </c>
      <c r="W38" s="96">
        <v>0.14389502246807465</v>
      </c>
      <c r="X38" s="97">
        <v>0.38919327749690463</v>
      </c>
      <c r="Y38" s="90">
        <v>99.101621230321271</v>
      </c>
      <c r="Z38" s="94" t="s">
        <v>108</v>
      </c>
      <c r="AA38" s="95">
        <v>99.101621230321271</v>
      </c>
      <c r="AB38" s="97" t="s">
        <v>109</v>
      </c>
    </row>
    <row r="39" spans="2:28">
      <c r="B39" s="80" t="s">
        <v>57</v>
      </c>
      <c r="C39" s="81" t="s">
        <v>30</v>
      </c>
      <c r="D39" s="82">
        <v>0</v>
      </c>
      <c r="E39" s="83">
        <v>2097.8384626575025</v>
      </c>
      <c r="F39" s="84">
        <v>27.130040121265498</v>
      </c>
      <c r="G39" s="85">
        <v>9.2549999999999993E-2</v>
      </c>
      <c r="H39" s="86">
        <v>196.66583493217499</v>
      </c>
      <c r="I39" s="87">
        <v>0.35115174229668622</v>
      </c>
      <c r="J39" s="88">
        <v>0</v>
      </c>
      <c r="K39" s="89">
        <v>40.779236024371826</v>
      </c>
      <c r="L39" s="87">
        <v>2.6162731357831728E-2</v>
      </c>
      <c r="M39" s="90">
        <v>1.066896197083254</v>
      </c>
      <c r="N39" s="91">
        <v>0</v>
      </c>
      <c r="O39" s="92">
        <v>41.846132221455079</v>
      </c>
      <c r="P39" s="89">
        <v>238.51196715363005</v>
      </c>
      <c r="Q39" s="93">
        <v>77.537401160561771</v>
      </c>
      <c r="T39" s="80" t="s">
        <v>57</v>
      </c>
      <c r="U39" s="94">
        <v>54.558541825852878</v>
      </c>
      <c r="V39" s="95">
        <v>8.3230537267908176</v>
      </c>
      <c r="W39" s="96">
        <v>0.14389502246807465</v>
      </c>
      <c r="X39" s="97">
        <v>1.197646003019557</v>
      </c>
      <c r="Y39" s="90">
        <v>141.61664271622504</v>
      </c>
      <c r="Z39" s="94" t="s">
        <v>108</v>
      </c>
      <c r="AA39" s="95">
        <v>141.61664271622504</v>
      </c>
      <c r="AB39" s="97" t="s">
        <v>109</v>
      </c>
    </row>
    <row r="40" spans="2:28">
      <c r="B40" s="80" t="s">
        <v>58</v>
      </c>
      <c r="C40" s="81" t="s">
        <v>30</v>
      </c>
      <c r="D40" s="82">
        <v>0</v>
      </c>
      <c r="E40" s="83">
        <v>2549.9144987594104</v>
      </c>
      <c r="F40" s="84">
        <v>27.081952747147497</v>
      </c>
      <c r="G40" s="85">
        <v>9.2450000000000004E-2</v>
      </c>
      <c r="H40" s="86">
        <v>238.24332194178132</v>
      </c>
      <c r="I40" s="87">
        <v>0.5649240860756457</v>
      </c>
      <c r="J40" s="88">
        <v>0</v>
      </c>
      <c r="K40" s="89">
        <v>55.298936024371827</v>
      </c>
      <c r="L40" s="87">
        <v>2.6162731357831728E-2</v>
      </c>
      <c r="M40" s="90">
        <v>1.4467712075795633</v>
      </c>
      <c r="N40" s="91">
        <v>0</v>
      </c>
      <c r="O40" s="92">
        <v>56.745707231951393</v>
      </c>
      <c r="P40" s="89">
        <v>294.98902917373272</v>
      </c>
      <c r="Q40" s="93">
        <v>59.608976744569283</v>
      </c>
      <c r="T40" s="80" t="s">
        <v>58</v>
      </c>
      <c r="U40" s="94">
        <v>33.913099992605886</v>
      </c>
      <c r="V40" s="95">
        <v>3.274665726790817</v>
      </c>
      <c r="W40" s="96">
        <v>0.14389502246807465</v>
      </c>
      <c r="X40" s="97">
        <v>0.47120809833199861</v>
      </c>
      <c r="Y40" s="90">
        <v>97.267950562297983</v>
      </c>
      <c r="Z40" s="94" t="s">
        <v>108</v>
      </c>
      <c r="AA40" s="95">
        <v>97.267950562297983</v>
      </c>
      <c r="AB40" s="97" t="s">
        <v>109</v>
      </c>
    </row>
    <row r="41" spans="2:28">
      <c r="B41" s="80" t="s">
        <v>59</v>
      </c>
      <c r="C41" s="81" t="s">
        <v>30</v>
      </c>
      <c r="D41" s="82">
        <v>0</v>
      </c>
      <c r="E41" s="83">
        <v>2264.1755394187176</v>
      </c>
      <c r="F41" s="84">
        <v>26.885996697616648</v>
      </c>
      <c r="G41" s="85">
        <v>9.2499999999999999E-2</v>
      </c>
      <c r="H41" s="86">
        <v>211.92319209076089</v>
      </c>
      <c r="I41" s="87">
        <v>0.55735731458622995</v>
      </c>
      <c r="J41" s="88">
        <v>0</v>
      </c>
      <c r="K41" s="89">
        <v>48.039086024371827</v>
      </c>
      <c r="L41" s="87">
        <v>2.6162731357831728E-2</v>
      </c>
      <c r="M41" s="90">
        <v>1.2568337023314087</v>
      </c>
      <c r="N41" s="91">
        <v>0</v>
      </c>
      <c r="O41" s="92">
        <v>49.295919726703232</v>
      </c>
      <c r="P41" s="89">
        <v>261.21911181746412</v>
      </c>
      <c r="Q41" s="93">
        <v>53.501645232077522</v>
      </c>
      <c r="T41" s="80" t="s">
        <v>59</v>
      </c>
      <c r="U41" s="94">
        <v>34.373509628267094</v>
      </c>
      <c r="V41" s="95">
        <v>2.8502437267908172</v>
      </c>
      <c r="W41" s="96">
        <v>0.14389502246807465</v>
      </c>
      <c r="X41" s="97">
        <v>0.41013588510605342</v>
      </c>
      <c r="Y41" s="90">
        <v>91.135534472241503</v>
      </c>
      <c r="Z41" s="94" t="s">
        <v>108</v>
      </c>
      <c r="AA41" s="95">
        <v>91.135534472241503</v>
      </c>
      <c r="AB41" s="97" t="s">
        <v>109</v>
      </c>
    </row>
    <row r="42" spans="2:28">
      <c r="B42" s="80" t="s">
        <v>60</v>
      </c>
      <c r="C42" s="81" t="s">
        <v>30</v>
      </c>
      <c r="D42" s="82">
        <v>0</v>
      </c>
      <c r="E42" s="83">
        <v>1831.6323912297753</v>
      </c>
      <c r="F42" s="84">
        <v>12.081952747147499</v>
      </c>
      <c r="G42" s="85">
        <v>6.2330000000000003E-2</v>
      </c>
      <c r="H42" s="86">
        <v>114.9187150600816</v>
      </c>
      <c r="I42" s="87">
        <v>0.5649240860756457</v>
      </c>
      <c r="J42" s="88">
        <v>0</v>
      </c>
      <c r="K42" s="89">
        <v>41.325299999999999</v>
      </c>
      <c r="L42" s="87">
        <v>2.6162731357831728E-2</v>
      </c>
      <c r="M42" s="90">
        <v>1.0811827221818036</v>
      </c>
      <c r="N42" s="91">
        <v>0</v>
      </c>
      <c r="O42" s="92">
        <v>42.406482722181799</v>
      </c>
      <c r="P42" s="89">
        <v>157.32519778226339</v>
      </c>
      <c r="Q42" s="93">
        <v>31.790992642016409</v>
      </c>
      <c r="T42" s="80" t="s">
        <v>60</v>
      </c>
      <c r="U42" s="94">
        <v>33.913099992605886</v>
      </c>
      <c r="V42" s="95">
        <v>2.6805599999999998</v>
      </c>
      <c r="W42" s="96">
        <v>0.14389502246807465</v>
      </c>
      <c r="X42" s="97">
        <v>0.38571924142702213</v>
      </c>
      <c r="Y42" s="90">
        <v>68.770371876049325</v>
      </c>
      <c r="Z42" s="94" t="s">
        <v>108</v>
      </c>
      <c r="AA42" s="95">
        <v>68.770371876049325</v>
      </c>
      <c r="AB42" s="97" t="s">
        <v>109</v>
      </c>
    </row>
    <row r="43" spans="2:28">
      <c r="B43" s="80" t="s">
        <v>61</v>
      </c>
      <c r="C43" s="81" t="s">
        <v>30</v>
      </c>
      <c r="D43" s="82">
        <v>0</v>
      </c>
      <c r="E43" s="83">
        <v>1517.8449349907103</v>
      </c>
      <c r="F43" s="84">
        <v>11.885996697616648</v>
      </c>
      <c r="G43" s="85">
        <v>6.234E-2</v>
      </c>
      <c r="H43" s="86">
        <v>95.363426281450302</v>
      </c>
      <c r="I43" s="87">
        <v>0.55735731458622995</v>
      </c>
      <c r="J43" s="88">
        <v>0</v>
      </c>
      <c r="K43" s="89">
        <v>34.065449999999998</v>
      </c>
      <c r="L43" s="87">
        <v>2.6162731357831728E-2</v>
      </c>
      <c r="M43" s="90">
        <v>0.89124521693364878</v>
      </c>
      <c r="N43" s="91">
        <v>0</v>
      </c>
      <c r="O43" s="92">
        <v>34.956695216933646</v>
      </c>
      <c r="P43" s="89">
        <v>130.32012149838394</v>
      </c>
      <c r="Q43" s="93">
        <v>26.691542048730117</v>
      </c>
      <c r="T43" s="80" t="s">
        <v>61</v>
      </c>
      <c r="U43" s="94">
        <v>34.373509628267094</v>
      </c>
      <c r="V43" s="95">
        <v>2.2338</v>
      </c>
      <c r="W43" s="96">
        <v>0.14389502246807465</v>
      </c>
      <c r="X43" s="97">
        <v>0.32143270118918515</v>
      </c>
      <c r="Y43" s="90">
        <v>63.620284378186405</v>
      </c>
      <c r="Z43" s="94" t="s">
        <v>108</v>
      </c>
      <c r="AA43" s="95">
        <v>63.620284378186405</v>
      </c>
      <c r="AB43" s="97" t="s">
        <v>109</v>
      </c>
    </row>
    <row r="44" spans="2:28">
      <c r="B44" s="80" t="s">
        <v>118</v>
      </c>
      <c r="C44" s="81" t="s">
        <v>30</v>
      </c>
      <c r="D44" s="82">
        <v>0</v>
      </c>
      <c r="E44" s="83">
        <v>3260.8847664347982</v>
      </c>
      <c r="F44" s="84">
        <v>65.279269304464421</v>
      </c>
      <c r="G44" s="85">
        <v>6.2330000000000003E-2</v>
      </c>
      <c r="H44" s="86">
        <v>207.31980434762824</v>
      </c>
      <c r="I44" s="87">
        <v>0.53165182242608799</v>
      </c>
      <c r="J44" s="88">
        <v>0</v>
      </c>
      <c r="K44" s="89">
        <v>72.598500000000001</v>
      </c>
      <c r="L44" s="87">
        <v>5.5399999999999998E-2</v>
      </c>
      <c r="M44" s="90">
        <v>4.0219569000000002</v>
      </c>
      <c r="N44" s="91">
        <v>0</v>
      </c>
      <c r="O44" s="92">
        <v>76.620456900000008</v>
      </c>
      <c r="P44" s="89">
        <v>283.94026124762826</v>
      </c>
      <c r="Q44" s="93">
        <v>60.967103778577254</v>
      </c>
      <c r="T44" s="80" t="s">
        <v>118</v>
      </c>
      <c r="U44" s="94">
        <v>37.860270405652564</v>
      </c>
      <c r="V44" s="95">
        <v>5.0260500000000006</v>
      </c>
      <c r="W44" s="96">
        <v>0.11519703495348303</v>
      </c>
      <c r="X44" s="97">
        <v>0.57898605752795351</v>
      </c>
      <c r="Y44" s="90">
        <v>104.43241024175778</v>
      </c>
      <c r="Z44" s="94" t="s">
        <v>108</v>
      </c>
      <c r="AA44" s="95">
        <v>104.43241024175778</v>
      </c>
      <c r="AB44" s="97" t="s">
        <v>109</v>
      </c>
    </row>
    <row r="45" spans="2:28">
      <c r="B45" s="80" t="s">
        <v>119</v>
      </c>
      <c r="C45" s="81" t="s">
        <v>30</v>
      </c>
      <c r="D45" s="82">
        <v>0</v>
      </c>
      <c r="E45" s="83">
        <v>2637.1217812004234</v>
      </c>
      <c r="F45" s="84">
        <v>65.083313254933572</v>
      </c>
      <c r="G45" s="85">
        <v>6.234E-2</v>
      </c>
      <c r="H45" s="86">
        <v>168.45546558834695</v>
      </c>
      <c r="I45" s="87">
        <v>0.52462655118063006</v>
      </c>
      <c r="J45" s="88">
        <v>0</v>
      </c>
      <c r="K45" s="89">
        <v>57.743730000000006</v>
      </c>
      <c r="L45" s="87">
        <v>5.5399999999999998E-2</v>
      </c>
      <c r="M45" s="90">
        <v>3.1990026420000004</v>
      </c>
      <c r="N45" s="91">
        <v>0</v>
      </c>
      <c r="O45" s="92">
        <v>60.94273264200001</v>
      </c>
      <c r="P45" s="89">
        <v>229.39819823034696</v>
      </c>
      <c r="Q45" s="93">
        <v>49.915523473741722</v>
      </c>
      <c r="T45" s="80" t="s">
        <v>119</v>
      </c>
      <c r="U45" s="94">
        <v>38.421745571093055</v>
      </c>
      <c r="V45" s="95">
        <v>4.4899379999999995</v>
      </c>
      <c r="W45" s="96">
        <v>0.11519703495348303</v>
      </c>
      <c r="X45" s="97">
        <v>0.51722754472497168</v>
      </c>
      <c r="Y45" s="90">
        <v>93.344434589559754</v>
      </c>
      <c r="Z45" s="94" t="s">
        <v>108</v>
      </c>
      <c r="AA45" s="95">
        <v>93.344434589559754</v>
      </c>
      <c r="AB45" s="97" t="s">
        <v>109</v>
      </c>
    </row>
    <row r="46" spans="2:28">
      <c r="B46" s="80" t="s">
        <v>64</v>
      </c>
      <c r="C46" s="81" t="s">
        <v>28</v>
      </c>
      <c r="D46" s="82">
        <v>0</v>
      </c>
      <c r="E46" s="83">
        <v>560.98894824976549</v>
      </c>
      <c r="F46" s="84">
        <v>32.458977529649992</v>
      </c>
      <c r="G46" s="85">
        <v>5.6279999999999997E-2</v>
      </c>
      <c r="H46" s="86">
        <v>33.399249262865503</v>
      </c>
      <c r="I46" s="87">
        <v>0.7913</v>
      </c>
      <c r="J46" s="88">
        <v>0</v>
      </c>
      <c r="K46" s="89">
        <v>10.281924723214283</v>
      </c>
      <c r="L46" s="87">
        <v>0</v>
      </c>
      <c r="M46" s="90">
        <v>0</v>
      </c>
      <c r="N46" s="91">
        <v>0</v>
      </c>
      <c r="O46" s="92">
        <v>10.281924723214283</v>
      </c>
      <c r="P46" s="89">
        <v>43.681173986079784</v>
      </c>
      <c r="Q46" s="93">
        <v>6.3015738487789568</v>
      </c>
      <c r="T46" s="80" t="s">
        <v>64</v>
      </c>
      <c r="U46" s="94">
        <v>0</v>
      </c>
      <c r="V46" s="95">
        <v>23.91</v>
      </c>
      <c r="W46" s="96">
        <v>0</v>
      </c>
      <c r="X46" s="97">
        <v>0</v>
      </c>
      <c r="Y46" s="90">
        <v>30.211573848778958</v>
      </c>
      <c r="Z46" s="94" t="s">
        <v>108</v>
      </c>
      <c r="AA46" s="95">
        <v>30.211573848778958</v>
      </c>
      <c r="AB46" s="97" t="s">
        <v>109</v>
      </c>
    </row>
    <row r="47" spans="2:28">
      <c r="B47" s="80" t="s">
        <v>65</v>
      </c>
      <c r="C47" s="81" t="s">
        <v>30</v>
      </c>
      <c r="D47" s="82">
        <v>5541</v>
      </c>
      <c r="E47" s="83">
        <v>3500.7808401329517</v>
      </c>
      <c r="F47" s="84">
        <v>53.197316557316917</v>
      </c>
      <c r="G47" s="85">
        <v>6.447E-2</v>
      </c>
      <c r="H47" s="86">
        <v>229.1249717618216</v>
      </c>
      <c r="I47" s="87">
        <v>0.23063425942237845</v>
      </c>
      <c r="J47" s="88">
        <v>0</v>
      </c>
      <c r="K47" s="89">
        <v>277.67741504211909</v>
      </c>
      <c r="L47" s="87">
        <v>5.5399999999999998E-2</v>
      </c>
      <c r="M47" s="90">
        <v>15.383328793333398</v>
      </c>
      <c r="N47" s="91">
        <v>0</v>
      </c>
      <c r="O47" s="92">
        <v>293.06074383545251</v>
      </c>
      <c r="P47" s="89">
        <v>522.18571559727411</v>
      </c>
      <c r="Q47" s="93">
        <v>258.46221483239952</v>
      </c>
      <c r="T47" s="80" t="s">
        <v>65</v>
      </c>
      <c r="U47" s="94">
        <v>0</v>
      </c>
      <c r="V47" s="95">
        <v>11.398711435480131</v>
      </c>
      <c r="W47" s="96">
        <v>0.11519703495348303</v>
      </c>
      <c r="X47" s="97">
        <v>1.3130977596576714</v>
      </c>
      <c r="Y47" s="90">
        <v>271.17402402753737</v>
      </c>
      <c r="Z47" s="94">
        <v>-43.090468349067059</v>
      </c>
      <c r="AA47" s="95">
        <v>228.0835556784703</v>
      </c>
      <c r="AB47" s="97" t="s">
        <v>109</v>
      </c>
    </row>
    <row r="48" spans="2:28">
      <c r="B48" s="80" t="s">
        <v>66</v>
      </c>
      <c r="C48" s="81" t="s">
        <v>30</v>
      </c>
      <c r="D48" s="82">
        <v>6429</v>
      </c>
      <c r="E48" s="83">
        <v>2951.2039435842776</v>
      </c>
      <c r="F48" s="84">
        <v>53.197316557316917</v>
      </c>
      <c r="G48" s="85">
        <v>6.4509999999999998E-2</v>
      </c>
      <c r="H48" s="86">
        <v>193.81392529173425</v>
      </c>
      <c r="I48" s="87">
        <v>0.24352445245981905</v>
      </c>
      <c r="J48" s="88">
        <v>0</v>
      </c>
      <c r="K48" s="89">
        <v>235.35613557045195</v>
      </c>
      <c r="L48" s="87">
        <v>5.5399999999999998E-2</v>
      </c>
      <c r="M48" s="90">
        <v>13.038729910603038</v>
      </c>
      <c r="N48" s="91">
        <v>0</v>
      </c>
      <c r="O48" s="92">
        <v>248.39486548105498</v>
      </c>
      <c r="P48" s="89">
        <v>442.20879077278926</v>
      </c>
      <c r="Q48" s="93">
        <v>207.29111618061913</v>
      </c>
      <c r="T48" s="80" t="s">
        <v>66</v>
      </c>
      <c r="U48" s="94">
        <v>0</v>
      </c>
      <c r="V48" s="95">
        <v>9.7288135779408655</v>
      </c>
      <c r="W48" s="96">
        <v>0.11519703495348303</v>
      </c>
      <c r="X48" s="97">
        <v>1.1207304777939742</v>
      </c>
      <c r="Y48" s="90">
        <v>218.14066023635397</v>
      </c>
      <c r="Z48" s="94">
        <v>-40.809611336628663</v>
      </c>
      <c r="AA48" s="95">
        <v>177.33104889972532</v>
      </c>
      <c r="AB48" s="97" t="s">
        <v>109</v>
      </c>
    </row>
    <row r="49" spans="2:28">
      <c r="B49" s="80" t="s">
        <v>67</v>
      </c>
      <c r="C49" s="81" t="s">
        <v>30</v>
      </c>
      <c r="D49" s="82">
        <v>6933</v>
      </c>
      <c r="E49" s="83">
        <v>2951.3968118308553</v>
      </c>
      <c r="F49" s="84">
        <v>53.197316557316917</v>
      </c>
      <c r="G49" s="85">
        <v>6.4509999999999998E-2</v>
      </c>
      <c r="H49" s="86">
        <v>193.82636722232098</v>
      </c>
      <c r="I49" s="87">
        <v>0.24975579895619635</v>
      </c>
      <c r="J49" s="88">
        <v>0</v>
      </c>
      <c r="K49" s="89">
        <v>242.12001483663423</v>
      </c>
      <c r="L49" s="87">
        <v>5.5399999999999998E-2</v>
      </c>
      <c r="M49" s="90">
        <v>13.413448821949535</v>
      </c>
      <c r="N49" s="91">
        <v>0</v>
      </c>
      <c r="O49" s="92">
        <v>255.53346365858377</v>
      </c>
      <c r="P49" s="89">
        <v>449.35983088090472</v>
      </c>
      <c r="Q49" s="93">
        <v>205.38776101103454</v>
      </c>
      <c r="T49" s="80" t="s">
        <v>67</v>
      </c>
      <c r="U49" s="94">
        <v>0</v>
      </c>
      <c r="V49" s="95">
        <v>9.6325685501825493</v>
      </c>
      <c r="W49" s="96">
        <v>0.11519703495348303</v>
      </c>
      <c r="X49" s="97">
        <v>1.1096433359672004</v>
      </c>
      <c r="Y49" s="90">
        <v>216.1299728971843</v>
      </c>
      <c r="Z49" s="94">
        <v>-39.791421450012173</v>
      </c>
      <c r="AA49" s="95">
        <v>176.33855144717214</v>
      </c>
      <c r="AB49" s="97" t="s">
        <v>109</v>
      </c>
    </row>
    <row r="50" spans="2:28">
      <c r="B50" s="80" t="s">
        <v>68</v>
      </c>
      <c r="C50" s="81" t="s">
        <v>30</v>
      </c>
      <c r="D50" s="82">
        <v>7513</v>
      </c>
      <c r="E50" s="83">
        <v>2598.3837506367959</v>
      </c>
      <c r="F50" s="84">
        <v>53.197316557316917</v>
      </c>
      <c r="G50" s="85">
        <v>6.454E-2</v>
      </c>
      <c r="H50" s="86">
        <v>171.13304207670802</v>
      </c>
      <c r="I50" s="87">
        <v>0.23559230933768893</v>
      </c>
      <c r="J50" s="88">
        <v>0</v>
      </c>
      <c r="K50" s="89">
        <v>254.90736146848081</v>
      </c>
      <c r="L50" s="87">
        <v>5.5399999999999998E-2</v>
      </c>
      <c r="M50" s="90">
        <v>14.121867825353837</v>
      </c>
      <c r="N50" s="91">
        <v>0</v>
      </c>
      <c r="O50" s="92">
        <v>269.02922929383465</v>
      </c>
      <c r="P50" s="89">
        <v>440.16227137054267</v>
      </c>
      <c r="Q50" s="93">
        <v>213.27875588382901</v>
      </c>
      <c r="T50" s="80" t="s">
        <v>68</v>
      </c>
      <c r="U50" s="94">
        <v>0</v>
      </c>
      <c r="V50" s="95">
        <v>10.567495458803258</v>
      </c>
      <c r="W50" s="96">
        <v>0.11519703495348303</v>
      </c>
      <c r="X50" s="97">
        <v>1.2173441437385322</v>
      </c>
      <c r="Y50" s="90">
        <v>225.06359548637079</v>
      </c>
      <c r="Z50" s="94">
        <v>-42.183627656561463</v>
      </c>
      <c r="AA50" s="95">
        <v>182.87996782980932</v>
      </c>
      <c r="AB50" s="97" t="s">
        <v>109</v>
      </c>
    </row>
    <row r="51" spans="2:28">
      <c r="B51" s="80" t="s">
        <v>69</v>
      </c>
      <c r="C51" s="81" t="s">
        <v>30</v>
      </c>
      <c r="D51" s="82">
        <v>4448</v>
      </c>
      <c r="E51" s="83">
        <v>3504.2500583321444</v>
      </c>
      <c r="F51" s="84">
        <v>53.197316557316917</v>
      </c>
      <c r="G51" s="85">
        <v>6.447E-2</v>
      </c>
      <c r="H51" s="86">
        <v>229.34863225912355</v>
      </c>
      <c r="I51" s="87">
        <v>0.20490249038447461</v>
      </c>
      <c r="J51" s="88">
        <v>0</v>
      </c>
      <c r="K51" s="89">
        <v>309.50599636938273</v>
      </c>
      <c r="L51" s="87">
        <v>5.5399999999999998E-2</v>
      </c>
      <c r="M51" s="90">
        <v>17.146632198863802</v>
      </c>
      <c r="N51" s="91">
        <v>0</v>
      </c>
      <c r="O51" s="92">
        <v>326.65262856824654</v>
      </c>
      <c r="P51" s="89">
        <v>556.00126082737006</v>
      </c>
      <c r="Q51" s="93">
        <v>309.75935649036609</v>
      </c>
      <c r="T51" s="80" t="s">
        <v>69</v>
      </c>
      <c r="U51" s="94">
        <v>0</v>
      </c>
      <c r="V51" s="95">
        <v>11.687334270356917</v>
      </c>
      <c r="W51" s="96">
        <v>0.11519703495348303</v>
      </c>
      <c r="X51" s="97">
        <v>1.3463462544553459</v>
      </c>
      <c r="Y51" s="90">
        <v>322.79303701517836</v>
      </c>
      <c r="Z51" s="94">
        <v>-48.501793400376975</v>
      </c>
      <c r="AA51" s="95">
        <v>274.29124361480137</v>
      </c>
      <c r="AB51" s="97" t="s">
        <v>109</v>
      </c>
    </row>
    <row r="52" spans="2:28">
      <c r="B52" s="80" t="s">
        <v>99</v>
      </c>
      <c r="C52" s="98" t="s">
        <v>28</v>
      </c>
      <c r="D52" s="99" t="s">
        <v>106</v>
      </c>
      <c r="E52" s="100">
        <v>9662.0899895204802</v>
      </c>
      <c r="F52" s="101">
        <v>17</v>
      </c>
      <c r="G52" s="102">
        <v>3.9190000000000003E-2</v>
      </c>
      <c r="H52" s="103">
        <v>379.32353668930767</v>
      </c>
      <c r="I52" s="104">
        <v>0.37169297166632898</v>
      </c>
      <c r="J52" s="105">
        <v>0</v>
      </c>
      <c r="K52" s="106">
        <v>97.419216720000009</v>
      </c>
      <c r="L52" s="104">
        <v>9.424209404023759E-2</v>
      </c>
      <c r="M52" s="107">
        <v>9.1809909834525261</v>
      </c>
      <c r="N52" s="108">
        <v>0</v>
      </c>
      <c r="O52" s="109">
        <v>106.60020770345254</v>
      </c>
      <c r="P52" s="106">
        <v>485.92374439276023</v>
      </c>
      <c r="Q52" s="110">
        <v>149.23808440100271</v>
      </c>
      <c r="T52" s="80" t="s">
        <v>99</v>
      </c>
      <c r="U52" s="111">
        <v>0</v>
      </c>
      <c r="V52" s="112">
        <v>9.7419216719999984</v>
      </c>
      <c r="W52" s="113">
        <v>0</v>
      </c>
      <c r="X52" s="114">
        <v>0</v>
      </c>
      <c r="Y52" s="107">
        <v>158.9800060730027</v>
      </c>
      <c r="Z52" s="111">
        <v>-33.324403089939679</v>
      </c>
      <c r="AA52" s="112">
        <v>125.65560298306302</v>
      </c>
      <c r="AB52" s="114" t="s">
        <v>109</v>
      </c>
    </row>
    <row r="53" spans="2:28">
      <c r="B53" s="115" t="s">
        <v>34</v>
      </c>
      <c r="C53" s="98" t="s">
        <v>28</v>
      </c>
      <c r="D53" s="99">
        <v>2814</v>
      </c>
      <c r="E53" s="100">
        <v>9855.3317893108906</v>
      </c>
      <c r="F53" s="101">
        <v>17</v>
      </c>
      <c r="G53" s="102">
        <v>3.9190000000000003E-2</v>
      </c>
      <c r="H53" s="103">
        <v>386.89668282309384</v>
      </c>
      <c r="I53" s="104">
        <v>0.37169297166632898</v>
      </c>
      <c r="J53" s="105">
        <v>0</v>
      </c>
      <c r="K53" s="106">
        <v>97.419216720000009</v>
      </c>
      <c r="L53" s="104">
        <v>9.424209404023759E-2</v>
      </c>
      <c r="M53" s="107">
        <v>9.1809909834525261</v>
      </c>
      <c r="N53" s="108">
        <v>0</v>
      </c>
      <c r="O53" s="109">
        <v>106.60020770345254</v>
      </c>
      <c r="P53" s="106">
        <v>493.49689052654639</v>
      </c>
      <c r="Q53" s="110">
        <v>151.563967494671</v>
      </c>
      <c r="T53" s="115" t="s">
        <v>34</v>
      </c>
      <c r="U53" s="111">
        <v>0</v>
      </c>
      <c r="V53" s="112">
        <v>9.7419216719999984</v>
      </c>
      <c r="W53" s="113">
        <v>0</v>
      </c>
      <c r="X53" s="114">
        <v>0</v>
      </c>
      <c r="Y53" s="107">
        <v>161.30588916667099</v>
      </c>
      <c r="Z53" s="111">
        <v>-33.990891151738474</v>
      </c>
      <c r="AA53" s="112">
        <v>127.31499801493251</v>
      </c>
      <c r="AB53" s="114">
        <v>120.94924811418588</v>
      </c>
    </row>
    <row r="54" spans="2:28">
      <c r="B54" s="115" t="s">
        <v>35</v>
      </c>
      <c r="C54" s="98" t="s">
        <v>28</v>
      </c>
      <c r="D54" s="99">
        <v>4225</v>
      </c>
      <c r="E54" s="100">
        <v>9855.3317893108906</v>
      </c>
      <c r="F54" s="101">
        <v>17</v>
      </c>
      <c r="G54" s="102">
        <v>3.5450000000000002E-2</v>
      </c>
      <c r="H54" s="103">
        <v>349.97416193107108</v>
      </c>
      <c r="I54" s="104">
        <v>0.37169297166632898</v>
      </c>
      <c r="J54" s="105">
        <v>0</v>
      </c>
      <c r="K54" s="106">
        <v>97.419216720000009</v>
      </c>
      <c r="L54" s="104">
        <v>9.424209404023759E-2</v>
      </c>
      <c r="M54" s="107">
        <v>9.1809909834525261</v>
      </c>
      <c r="N54" s="108">
        <v>0</v>
      </c>
      <c r="O54" s="109">
        <v>106.60020770345254</v>
      </c>
      <c r="P54" s="106">
        <v>456.57436963452363</v>
      </c>
      <c r="Q54" s="110">
        <v>140.2242329112799</v>
      </c>
      <c r="T54" s="115" t="s">
        <v>35</v>
      </c>
      <c r="U54" s="111">
        <v>0</v>
      </c>
      <c r="V54" s="112">
        <v>9.7419216719999984</v>
      </c>
      <c r="W54" s="113">
        <v>0</v>
      </c>
      <c r="X54" s="114">
        <v>0</v>
      </c>
      <c r="Y54" s="107">
        <v>149.96615458327989</v>
      </c>
      <c r="Z54" s="111">
        <v>-45.311098890607745</v>
      </c>
      <c r="AA54" s="112">
        <v>104.65505569267214</v>
      </c>
      <c r="AB54" s="114">
        <v>99.422302908038517</v>
      </c>
    </row>
    <row r="55" spans="2:28">
      <c r="B55" s="115" t="s">
        <v>36</v>
      </c>
      <c r="C55" s="98" t="s">
        <v>28</v>
      </c>
      <c r="D55" s="99">
        <v>6130</v>
      </c>
      <c r="E55" s="100">
        <v>9565.469089625276</v>
      </c>
      <c r="F55" s="101">
        <v>17</v>
      </c>
      <c r="G55" s="102">
        <v>3.5450000000000002E-2</v>
      </c>
      <c r="H55" s="103">
        <v>339.69852922721606</v>
      </c>
      <c r="I55" s="104">
        <v>0.37169297166632898</v>
      </c>
      <c r="J55" s="105">
        <v>0</v>
      </c>
      <c r="K55" s="106">
        <v>97.419216720000009</v>
      </c>
      <c r="L55" s="104">
        <v>9.424209404023759E-2</v>
      </c>
      <c r="M55" s="107">
        <v>9.1809909834525261</v>
      </c>
      <c r="N55" s="108">
        <v>0</v>
      </c>
      <c r="O55" s="109">
        <v>106.60020770345254</v>
      </c>
      <c r="P55" s="106">
        <v>446.29873693066861</v>
      </c>
      <c r="Q55" s="110">
        <v>137.0683555572148</v>
      </c>
      <c r="T55" s="115" t="s">
        <v>36</v>
      </c>
      <c r="U55" s="111">
        <v>0</v>
      </c>
      <c r="V55" s="112">
        <v>9.7419216719999984</v>
      </c>
      <c r="W55" s="113">
        <v>0</v>
      </c>
      <c r="X55" s="114">
        <v>0</v>
      </c>
      <c r="Y55" s="107">
        <v>146.81027722921479</v>
      </c>
      <c r="Z55" s="111">
        <v>-43.978419511472225</v>
      </c>
      <c r="AA55" s="112">
        <v>102.83185771774257</v>
      </c>
      <c r="AB55" s="114">
        <v>97.69026483185543</v>
      </c>
    </row>
    <row r="56" spans="2:28">
      <c r="B56" s="80" t="s">
        <v>100</v>
      </c>
      <c r="C56" s="81" t="s">
        <v>30</v>
      </c>
      <c r="D56" s="82" t="s">
        <v>106</v>
      </c>
      <c r="E56" s="83">
        <v>6368.2283005728714</v>
      </c>
      <c r="F56" s="84">
        <v>12</v>
      </c>
      <c r="G56" s="85">
        <v>3.9190000000000003E-2</v>
      </c>
      <c r="H56" s="86">
        <v>250.04114709945085</v>
      </c>
      <c r="I56" s="87">
        <v>0.37169297166632898</v>
      </c>
      <c r="J56" s="88">
        <v>0</v>
      </c>
      <c r="K56" s="89">
        <v>84.52549685999999</v>
      </c>
      <c r="L56" s="87">
        <v>9.424209404023759E-2</v>
      </c>
      <c r="M56" s="90">
        <v>7.9658598238779259</v>
      </c>
      <c r="N56" s="91">
        <v>0</v>
      </c>
      <c r="O56" s="92">
        <v>92.49135668387791</v>
      </c>
      <c r="P56" s="89">
        <v>342.53250378332876</v>
      </c>
      <c r="Q56" s="93">
        <v>105.19941719165107</v>
      </c>
      <c r="T56" s="80" t="s">
        <v>100</v>
      </c>
      <c r="U56" s="94">
        <v>0</v>
      </c>
      <c r="V56" s="95">
        <v>8.7390767939999989</v>
      </c>
      <c r="W56" s="96">
        <v>0</v>
      </c>
      <c r="X56" s="97">
        <v>0</v>
      </c>
      <c r="Y56" s="90">
        <v>113.93849398565106</v>
      </c>
      <c r="Z56" s="94">
        <v>-21.963923652876684</v>
      </c>
      <c r="AA56" s="95">
        <v>91.974570332774377</v>
      </c>
      <c r="AB56" s="97" t="s">
        <v>109</v>
      </c>
    </row>
    <row r="57" spans="2:28">
      <c r="B57" s="80" t="s">
        <v>101</v>
      </c>
      <c r="C57" s="81" t="s">
        <v>30</v>
      </c>
      <c r="D57" s="82" t="s">
        <v>106</v>
      </c>
      <c r="E57" s="83">
        <v>10628.298988472528</v>
      </c>
      <c r="F57" s="84">
        <v>17</v>
      </c>
      <c r="G57" s="85">
        <v>3.9190000000000003E-2</v>
      </c>
      <c r="H57" s="86">
        <v>417.1892673582384</v>
      </c>
      <c r="I57" s="87">
        <v>0.37169297166632898</v>
      </c>
      <c r="J57" s="88">
        <v>0</v>
      </c>
      <c r="K57" s="89">
        <v>107.16113839200001</v>
      </c>
      <c r="L57" s="87">
        <v>9.424209404023759E-2</v>
      </c>
      <c r="M57" s="90">
        <v>10.09909008179778</v>
      </c>
      <c r="N57" s="91">
        <v>0</v>
      </c>
      <c r="O57" s="92">
        <v>117.2602284737978</v>
      </c>
      <c r="P57" s="89">
        <v>534.44949583203618</v>
      </c>
      <c r="Q57" s="93">
        <v>164.14143142300645</v>
      </c>
      <c r="T57" s="80" t="s">
        <v>101</v>
      </c>
      <c r="U57" s="94">
        <v>0</v>
      </c>
      <c r="V57" s="95">
        <v>10.716113839199998</v>
      </c>
      <c r="W57" s="96">
        <v>0</v>
      </c>
      <c r="X57" s="97">
        <v>0</v>
      </c>
      <c r="Y57" s="90">
        <v>174.85754526220646</v>
      </c>
      <c r="Z57" s="94">
        <v>-36.656843398933646</v>
      </c>
      <c r="AA57" s="95">
        <v>138.2007018632728</v>
      </c>
      <c r="AB57" s="97" t="s">
        <v>109</v>
      </c>
    </row>
    <row r="58" spans="2:28">
      <c r="B58" s="80" t="s">
        <v>102</v>
      </c>
      <c r="C58" s="81" t="s">
        <v>30</v>
      </c>
      <c r="D58" s="82" t="s">
        <v>106</v>
      </c>
      <c r="E58" s="83">
        <v>7005.0511306301587</v>
      </c>
      <c r="F58" s="84">
        <v>12</v>
      </c>
      <c r="G58" s="85">
        <v>3.9190000000000003E-2</v>
      </c>
      <c r="H58" s="86">
        <v>274.99823380939591</v>
      </c>
      <c r="I58" s="87">
        <v>0.37169297166632898</v>
      </c>
      <c r="J58" s="88">
        <v>0</v>
      </c>
      <c r="K58" s="89">
        <v>92.978046545999987</v>
      </c>
      <c r="L58" s="87">
        <v>9.424209404023759E-2</v>
      </c>
      <c r="M58" s="90">
        <v>8.7624458062657187</v>
      </c>
      <c r="N58" s="91">
        <v>0</v>
      </c>
      <c r="O58" s="92">
        <v>101.7404923522657</v>
      </c>
      <c r="P58" s="89">
        <v>376.73872616166159</v>
      </c>
      <c r="Q58" s="93">
        <v>115.70491555686567</v>
      </c>
      <c r="T58" s="80" t="s">
        <v>102</v>
      </c>
      <c r="U58" s="94">
        <v>0</v>
      </c>
      <c r="V58" s="95">
        <v>9.6129844733999992</v>
      </c>
      <c r="W58" s="96">
        <v>0</v>
      </c>
      <c r="X58" s="97">
        <v>0</v>
      </c>
      <c r="Y58" s="90">
        <v>125.31790003026568</v>
      </c>
      <c r="Z58" s="94">
        <v>-24.160316018164352</v>
      </c>
      <c r="AA58" s="95">
        <v>101.15758401210132</v>
      </c>
      <c r="AB58" s="97" t="s">
        <v>109</v>
      </c>
    </row>
    <row r="59" spans="2:28">
      <c r="B59" s="80" t="s">
        <v>103</v>
      </c>
      <c r="C59" s="81" t="s">
        <v>30</v>
      </c>
      <c r="D59" s="82" t="s">
        <v>106</v>
      </c>
      <c r="E59" s="83">
        <v>7562.8694222602198</v>
      </c>
      <c r="F59" s="84">
        <v>10</v>
      </c>
      <c r="G59" s="85">
        <v>3.9190000000000003E-2</v>
      </c>
      <c r="H59" s="86">
        <v>296.78075265837805</v>
      </c>
      <c r="I59" s="87">
        <v>0.32505872915089074</v>
      </c>
      <c r="J59" s="88">
        <v>0</v>
      </c>
      <c r="K59" s="89">
        <v>125.35560974999999</v>
      </c>
      <c r="L59" s="87">
        <v>9.424209404023759E-2</v>
      </c>
      <c r="M59" s="90">
        <v>11.813775162530822</v>
      </c>
      <c r="N59" s="91">
        <v>0</v>
      </c>
      <c r="O59" s="92">
        <v>137.1693849125308</v>
      </c>
      <c r="P59" s="89">
        <v>433.95013757090885</v>
      </c>
      <c r="Q59" s="93">
        <v>152.39611336301999</v>
      </c>
      <c r="T59" s="80" t="s">
        <v>103</v>
      </c>
      <c r="U59" s="94">
        <v>0</v>
      </c>
      <c r="V59" s="95">
        <v>9.3837627870000002</v>
      </c>
      <c r="W59" s="96">
        <v>0</v>
      </c>
      <c r="X59" s="97">
        <v>0</v>
      </c>
      <c r="Y59" s="90">
        <v>161.77987615001999</v>
      </c>
      <c r="Z59" s="94">
        <v>-29.826371239009045</v>
      </c>
      <c r="AA59" s="95">
        <v>131.95350491101095</v>
      </c>
      <c r="AB59" s="97" t="s">
        <v>109</v>
      </c>
    </row>
    <row r="60" spans="2:28">
      <c r="B60" s="80" t="s">
        <v>104</v>
      </c>
      <c r="C60" s="81" t="s">
        <v>30</v>
      </c>
      <c r="D60" s="82" t="s">
        <v>106</v>
      </c>
      <c r="E60" s="83">
        <v>6265.2501251879012</v>
      </c>
      <c r="F60" s="84">
        <v>9</v>
      </c>
      <c r="G60" s="85">
        <v>3.9190000000000003E-2</v>
      </c>
      <c r="H60" s="86">
        <v>245.88786240611387</v>
      </c>
      <c r="I60" s="87">
        <v>0.32505872915089074</v>
      </c>
      <c r="J60" s="88">
        <v>0</v>
      </c>
      <c r="K60" s="89">
        <v>90.256039019999989</v>
      </c>
      <c r="L60" s="87">
        <v>8.720910452610562E-3</v>
      </c>
      <c r="M60" s="90">
        <v>0.78711483410074468</v>
      </c>
      <c r="N60" s="91">
        <v>0</v>
      </c>
      <c r="O60" s="92">
        <v>91.043153854100737</v>
      </c>
      <c r="P60" s="89">
        <v>336.93101626021462</v>
      </c>
      <c r="Q60" s="93">
        <v>118.32460207739636</v>
      </c>
      <c r="T60" s="80" t="s">
        <v>104</v>
      </c>
      <c r="U60" s="94">
        <v>0</v>
      </c>
      <c r="V60" s="95">
        <v>7.8794954699999984</v>
      </c>
      <c r="W60" s="96">
        <v>0</v>
      </c>
      <c r="X60" s="97">
        <v>0</v>
      </c>
      <c r="Y60" s="90">
        <v>126.20409754739636</v>
      </c>
      <c r="Z60" s="94">
        <v>-24.708832812725579</v>
      </c>
      <c r="AA60" s="95">
        <v>101.49526473467078</v>
      </c>
      <c r="AB60" s="97" t="s">
        <v>109</v>
      </c>
    </row>
    <row r="61" spans="2:28">
      <c r="B61" s="80" t="s">
        <v>105</v>
      </c>
      <c r="C61" s="98" t="s">
        <v>28</v>
      </c>
      <c r="D61" s="99" t="s">
        <v>106</v>
      </c>
      <c r="E61" s="100">
        <v>7593.0582801731898</v>
      </c>
      <c r="F61" s="101">
        <v>125.08832699999998</v>
      </c>
      <c r="G61" s="102">
        <v>5.178E-2</v>
      </c>
      <c r="H61" s="103">
        <v>399.64563131942776</v>
      </c>
      <c r="I61" s="104">
        <v>0.9</v>
      </c>
      <c r="J61" s="105">
        <v>0</v>
      </c>
      <c r="K61" s="106">
        <v>194</v>
      </c>
      <c r="L61" s="104">
        <v>0</v>
      </c>
      <c r="M61" s="107">
        <v>0</v>
      </c>
      <c r="N61" s="108">
        <v>0</v>
      </c>
      <c r="O61" s="109">
        <v>194</v>
      </c>
      <c r="P61" s="106">
        <v>593.64563131942782</v>
      </c>
      <c r="Q61" s="110">
        <v>75.29751792483863</v>
      </c>
      <c r="T61" s="80" t="s">
        <v>105</v>
      </c>
      <c r="U61" s="111">
        <v>0</v>
      </c>
      <c r="V61" s="112">
        <v>0</v>
      </c>
      <c r="W61" s="113">
        <v>0</v>
      </c>
      <c r="X61" s="114">
        <v>0</v>
      </c>
      <c r="Y61" s="107">
        <v>75.29751792483863</v>
      </c>
      <c r="Z61" s="111">
        <v>-10.439973586640962</v>
      </c>
      <c r="AA61" s="112">
        <v>64.85754433819767</v>
      </c>
      <c r="AB61" s="114" t="s">
        <v>109</v>
      </c>
    </row>
    <row r="62" spans="2:28">
      <c r="B62" s="115" t="s">
        <v>73</v>
      </c>
      <c r="C62" s="98" t="s">
        <v>28</v>
      </c>
      <c r="D62" s="99">
        <v>497</v>
      </c>
      <c r="E62" s="100">
        <v>8883.8781878026311</v>
      </c>
      <c r="F62" s="101">
        <v>125.08832699999998</v>
      </c>
      <c r="G62" s="102">
        <v>5.178E-2</v>
      </c>
      <c r="H62" s="103">
        <v>466.48428613648019</v>
      </c>
      <c r="I62" s="104">
        <v>0.9</v>
      </c>
      <c r="J62" s="105">
        <v>0</v>
      </c>
      <c r="K62" s="106">
        <v>194</v>
      </c>
      <c r="L62" s="104">
        <v>0</v>
      </c>
      <c r="M62" s="107">
        <v>0</v>
      </c>
      <c r="N62" s="108">
        <v>0</v>
      </c>
      <c r="O62" s="109">
        <v>194</v>
      </c>
      <c r="P62" s="106">
        <v>660.48428613648025</v>
      </c>
      <c r="Q62" s="110">
        <v>83.775277287732152</v>
      </c>
      <c r="T62" s="115" t="s">
        <v>73</v>
      </c>
      <c r="U62" s="111">
        <v>0</v>
      </c>
      <c r="V62" s="112">
        <v>0</v>
      </c>
      <c r="W62" s="113">
        <v>0</v>
      </c>
      <c r="X62" s="114">
        <v>0</v>
      </c>
      <c r="Y62" s="107">
        <v>83.775277287732152</v>
      </c>
      <c r="Z62" s="111">
        <v>-12.214769096369922</v>
      </c>
      <c r="AA62" s="112">
        <v>71.560508191362231</v>
      </c>
      <c r="AB62" s="114" t="s">
        <v>109</v>
      </c>
    </row>
    <row r="63" spans="2:28" ht="16" thickBot="1">
      <c r="B63" s="135" t="s">
        <v>35</v>
      </c>
      <c r="C63" s="136" t="s">
        <v>28</v>
      </c>
      <c r="D63" s="137">
        <v>4225</v>
      </c>
      <c r="E63" s="138">
        <v>7593.0582801731898</v>
      </c>
      <c r="F63" s="139">
        <v>125.08832699999998</v>
      </c>
      <c r="G63" s="140">
        <v>4.8169999999999998E-2</v>
      </c>
      <c r="H63" s="141">
        <v>371.78312206753253</v>
      </c>
      <c r="I63" s="142">
        <v>0.9</v>
      </c>
      <c r="J63" s="143">
        <v>0</v>
      </c>
      <c r="K63" s="144">
        <v>194</v>
      </c>
      <c r="L63" s="142">
        <v>8.720910452610562E-3</v>
      </c>
      <c r="M63" s="145">
        <v>1.6918566278064491</v>
      </c>
      <c r="N63" s="146">
        <v>0</v>
      </c>
      <c r="O63" s="147">
        <v>195.69185662780646</v>
      </c>
      <c r="P63" s="144">
        <v>567.47497869533902</v>
      </c>
      <c r="Q63" s="148">
        <v>71.978054121681765</v>
      </c>
      <c r="T63" s="135" t="s">
        <v>35</v>
      </c>
      <c r="U63" s="149">
        <v>0</v>
      </c>
      <c r="V63" s="150">
        <v>0</v>
      </c>
      <c r="W63" s="151">
        <v>0</v>
      </c>
      <c r="X63" s="152">
        <v>0</v>
      </c>
      <c r="Y63" s="145">
        <v>71.978054121681765</v>
      </c>
      <c r="Z63" s="149">
        <v>-13.916754458206819</v>
      </c>
      <c r="AA63" s="150">
        <v>58.061299663474948</v>
      </c>
      <c r="AB63" s="152" t="s">
        <v>109</v>
      </c>
    </row>
    <row r="64" spans="2:28">
      <c r="B64" s="153"/>
      <c r="D64" s="155"/>
      <c r="E64" s="101"/>
      <c r="F64" s="101"/>
      <c r="G64" s="156"/>
      <c r="H64" s="107"/>
      <c r="I64" s="157"/>
      <c r="J64" s="158"/>
      <c r="K64" s="107"/>
      <c r="L64" s="157"/>
      <c r="M64" s="107"/>
      <c r="N64" s="107"/>
      <c r="O64" s="107"/>
      <c r="P64" s="107"/>
      <c r="Q64" s="107"/>
      <c r="T64" s="153"/>
      <c r="U64" s="101"/>
      <c r="V64" s="159"/>
      <c r="W64" s="160"/>
      <c r="X64" s="159"/>
      <c r="Y64" s="107"/>
      <c r="Z64" s="101"/>
      <c r="AA64" s="159"/>
      <c r="AB64" s="159"/>
    </row>
    <row r="65" spans="2:28">
      <c r="B65" s="153"/>
      <c r="D65" s="155"/>
      <c r="E65" s="101"/>
      <c r="F65" s="101"/>
      <c r="G65" s="156"/>
      <c r="H65" s="107"/>
      <c r="I65" s="157"/>
      <c r="J65" s="158"/>
      <c r="K65" s="107"/>
      <c r="L65" s="157"/>
      <c r="M65" s="107"/>
      <c r="N65" s="107"/>
      <c r="O65" s="107"/>
      <c r="P65" s="107"/>
      <c r="Q65" s="107"/>
      <c r="T65" s="153"/>
      <c r="U65" s="101"/>
      <c r="V65" s="159"/>
      <c r="W65" s="160"/>
      <c r="X65" s="159"/>
      <c r="Y65" s="107"/>
      <c r="Z65" s="101"/>
      <c r="AA65" s="159"/>
      <c r="AB65" s="159"/>
    </row>
    <row r="66" spans="2:28" ht="22.5" customHeight="1" thickBot="1">
      <c r="B66" s="57" t="s">
        <v>124</v>
      </c>
      <c r="D66" s="155"/>
      <c r="E66" s="101"/>
      <c r="F66" s="101"/>
      <c r="G66" s="156"/>
      <c r="H66" s="107"/>
      <c r="I66" s="157"/>
      <c r="J66" s="158"/>
      <c r="K66" s="107"/>
      <c r="L66" s="157"/>
      <c r="M66" s="107"/>
      <c r="N66" s="107"/>
      <c r="O66" s="107"/>
      <c r="P66" s="107"/>
      <c r="Q66" s="107"/>
      <c r="T66" s="57" t="s">
        <v>127</v>
      </c>
      <c r="U66" s="101"/>
      <c r="V66" s="159"/>
      <c r="W66" s="160"/>
      <c r="X66" s="159"/>
      <c r="Y66" s="107"/>
      <c r="Z66" s="101"/>
      <c r="AA66" s="159"/>
      <c r="AB66" s="159"/>
    </row>
    <row r="67" spans="2:28" ht="16.5" customHeight="1" thickBot="1">
      <c r="B67" s="27" t="s">
        <v>5</v>
      </c>
      <c r="C67" s="28" t="s">
        <v>117</v>
      </c>
      <c r="D67" s="29"/>
      <c r="E67" s="29"/>
      <c r="F67" s="29"/>
      <c r="G67" s="29"/>
      <c r="H67" s="29"/>
      <c r="I67" s="29"/>
      <c r="J67" s="30"/>
      <c r="K67" s="31" t="s">
        <v>110</v>
      </c>
      <c r="L67" s="32"/>
      <c r="M67" s="32"/>
      <c r="N67" s="32"/>
      <c r="O67" s="33"/>
      <c r="P67" s="34" t="s">
        <v>17</v>
      </c>
      <c r="Q67" s="35" t="s">
        <v>116</v>
      </c>
      <c r="T67" s="36" t="s">
        <v>5</v>
      </c>
      <c r="U67" s="22" t="s">
        <v>3</v>
      </c>
      <c r="V67" s="23"/>
      <c r="W67" s="23"/>
      <c r="X67" s="37"/>
      <c r="Y67" s="38" t="s">
        <v>23</v>
      </c>
      <c r="Z67" s="39" t="s">
        <v>4</v>
      </c>
      <c r="AA67" s="40"/>
      <c r="AB67" s="41"/>
    </row>
    <row r="68" spans="2:28" ht="76" thickBot="1">
      <c r="B68" s="42"/>
      <c r="C68" s="43" t="s">
        <v>6</v>
      </c>
      <c r="D68" s="62" t="s">
        <v>7</v>
      </c>
      <c r="E68" s="44" t="s">
        <v>8</v>
      </c>
      <c r="F68" s="44" t="s">
        <v>9</v>
      </c>
      <c r="G68" s="45" t="s">
        <v>10</v>
      </c>
      <c r="H68" s="44" t="s">
        <v>11</v>
      </c>
      <c r="I68" s="46" t="s">
        <v>18</v>
      </c>
      <c r="J68" s="47" t="s">
        <v>20</v>
      </c>
      <c r="K68" s="48" t="s">
        <v>111</v>
      </c>
      <c r="L68" s="49" t="s">
        <v>13</v>
      </c>
      <c r="M68" s="50" t="s">
        <v>112</v>
      </c>
      <c r="N68" s="50" t="s">
        <v>114</v>
      </c>
      <c r="O68" s="51" t="s">
        <v>113</v>
      </c>
      <c r="P68" s="52"/>
      <c r="Q68" s="53"/>
      <c r="T68" s="54"/>
      <c r="U68" s="48" t="s">
        <v>115</v>
      </c>
      <c r="V68" s="50" t="s">
        <v>120</v>
      </c>
      <c r="W68" s="49" t="s">
        <v>13</v>
      </c>
      <c r="X68" s="51" t="s">
        <v>121</v>
      </c>
      <c r="Y68" s="55"/>
      <c r="Z68" s="56" t="s">
        <v>122</v>
      </c>
      <c r="AA68" s="49" t="s">
        <v>25</v>
      </c>
      <c r="AB68" s="51" t="s">
        <v>26</v>
      </c>
    </row>
    <row r="69" spans="2:28">
      <c r="B69" s="80" t="s">
        <v>87</v>
      </c>
      <c r="C69" s="98" t="s">
        <v>28</v>
      </c>
      <c r="D69" s="99" t="s">
        <v>107</v>
      </c>
      <c r="E69" s="100">
        <v>1964.6360765172662</v>
      </c>
      <c r="F69" s="101">
        <v>39.292721530345325</v>
      </c>
      <c r="G69" s="161">
        <v>6.8610000000000004E-2</v>
      </c>
      <c r="H69" s="107">
        <v>137.48955483404663</v>
      </c>
      <c r="I69" s="104" t="s">
        <v>107</v>
      </c>
      <c r="J69" s="105">
        <v>0</v>
      </c>
      <c r="K69" s="106">
        <v>18.164535689999994</v>
      </c>
      <c r="L69" s="104">
        <v>1.3698905603508081E-2</v>
      </c>
      <c r="M69" s="107">
        <v>0.24883425974886345</v>
      </c>
      <c r="N69" s="108">
        <v>0</v>
      </c>
      <c r="O69" s="109">
        <v>18.413369949748859</v>
      </c>
      <c r="P69" s="106">
        <v>155.9029247837955</v>
      </c>
      <c r="Q69" s="110">
        <v>0</v>
      </c>
      <c r="T69" s="80" t="s">
        <v>87</v>
      </c>
      <c r="U69" s="111">
        <v>0</v>
      </c>
      <c r="V69" s="112">
        <v>0</v>
      </c>
      <c r="W69" s="113">
        <v>0</v>
      </c>
      <c r="X69" s="114">
        <v>0</v>
      </c>
      <c r="Y69" s="107">
        <v>0</v>
      </c>
      <c r="Z69" s="111" t="s">
        <v>108</v>
      </c>
      <c r="AA69" s="112" t="s">
        <v>109</v>
      </c>
      <c r="AB69" s="114" t="s">
        <v>109</v>
      </c>
    </row>
    <row r="70" spans="2:28">
      <c r="B70" s="115" t="s">
        <v>72</v>
      </c>
      <c r="C70" s="98" t="s">
        <v>28</v>
      </c>
      <c r="D70" s="99">
        <v>19</v>
      </c>
      <c r="E70" s="100">
        <v>2082.5142411083025</v>
      </c>
      <c r="F70" s="101">
        <v>39.292721530345325</v>
      </c>
      <c r="G70" s="161">
        <v>6.8610000000000004E-2</v>
      </c>
      <c r="H70" s="107">
        <v>145.57717570663763</v>
      </c>
      <c r="I70" s="104">
        <v>0.24488397962938374</v>
      </c>
      <c r="J70" s="105">
        <v>0</v>
      </c>
      <c r="K70" s="106">
        <v>18.164535689999994</v>
      </c>
      <c r="L70" s="104">
        <v>1.3698905603508081E-2</v>
      </c>
      <c r="M70" s="107">
        <v>0.24883425974886345</v>
      </c>
      <c r="N70" s="108">
        <v>0</v>
      </c>
      <c r="O70" s="109">
        <v>18.413369949748859</v>
      </c>
      <c r="P70" s="106">
        <v>163.9905456563865</v>
      </c>
      <c r="Q70" s="110">
        <v>76.445923300401844</v>
      </c>
      <c r="T70" s="115" t="s">
        <v>72</v>
      </c>
      <c r="U70" s="111">
        <v>0</v>
      </c>
      <c r="V70" s="112">
        <v>0</v>
      </c>
      <c r="W70" s="113">
        <v>0</v>
      </c>
      <c r="X70" s="114">
        <v>0</v>
      </c>
      <c r="Y70" s="107">
        <v>76.445923300401844</v>
      </c>
      <c r="Z70" s="111">
        <v>-25.149572472038859</v>
      </c>
      <c r="AA70" s="112">
        <v>51.296350828362989</v>
      </c>
      <c r="AB70" s="114">
        <v>10.310566516500961</v>
      </c>
    </row>
    <row r="71" spans="2:28">
      <c r="B71" s="115" t="s">
        <v>73</v>
      </c>
      <c r="C71" s="98" t="s">
        <v>28</v>
      </c>
      <c r="D71" s="99">
        <v>497</v>
      </c>
      <c r="E71" s="100">
        <v>2180.7460449341656</v>
      </c>
      <c r="F71" s="101">
        <v>39.292721530345325</v>
      </c>
      <c r="G71" s="161">
        <v>6.8610000000000004E-2</v>
      </c>
      <c r="H71" s="107">
        <v>152.3168597671301</v>
      </c>
      <c r="I71" s="104">
        <v>0.29289253746810595</v>
      </c>
      <c r="J71" s="105">
        <v>0</v>
      </c>
      <c r="K71" s="106">
        <v>18.164535689999994</v>
      </c>
      <c r="L71" s="104">
        <v>1.3698905603508081E-2</v>
      </c>
      <c r="M71" s="107">
        <v>0.24883425974886345</v>
      </c>
      <c r="N71" s="108">
        <v>0</v>
      </c>
      <c r="O71" s="109">
        <v>18.413369949748859</v>
      </c>
      <c r="P71" s="106">
        <v>170.73022971687897</v>
      </c>
      <c r="Q71" s="110">
        <v>66.542331256587829</v>
      </c>
      <c r="T71" s="115" t="s">
        <v>73</v>
      </c>
      <c r="U71" s="111">
        <v>0</v>
      </c>
      <c r="V71" s="112">
        <v>0</v>
      </c>
      <c r="W71" s="113">
        <v>0</v>
      </c>
      <c r="X71" s="114">
        <v>0</v>
      </c>
      <c r="Y71" s="107">
        <v>66.542331256587829</v>
      </c>
      <c r="Z71" s="111">
        <v>-25.149572472038859</v>
      </c>
      <c r="AA71" s="112">
        <v>41.392758784548974</v>
      </c>
      <c r="AB71" s="114">
        <v>8.3199445156943437</v>
      </c>
    </row>
    <row r="72" spans="2:28">
      <c r="B72" s="115" t="s">
        <v>74</v>
      </c>
      <c r="C72" s="98" t="s">
        <v>28</v>
      </c>
      <c r="D72" s="99">
        <v>2353</v>
      </c>
      <c r="E72" s="100">
        <v>2003.9287980476115</v>
      </c>
      <c r="F72" s="101">
        <v>39.292721530345325</v>
      </c>
      <c r="G72" s="161">
        <v>6.8610000000000004E-2</v>
      </c>
      <c r="H72" s="107">
        <v>140.18542845824362</v>
      </c>
      <c r="I72" s="104">
        <v>0.25960656681069372</v>
      </c>
      <c r="J72" s="105">
        <v>0</v>
      </c>
      <c r="K72" s="106">
        <v>18.164535689999994</v>
      </c>
      <c r="L72" s="104">
        <v>1.3698905603508081E-2</v>
      </c>
      <c r="M72" s="107">
        <v>0.24883425974886345</v>
      </c>
      <c r="N72" s="108">
        <v>0</v>
      </c>
      <c r="O72" s="109">
        <v>18.413369949748859</v>
      </c>
      <c r="P72" s="106">
        <v>158.59879840799249</v>
      </c>
      <c r="Q72" s="110">
        <v>69.739706069203578</v>
      </c>
      <c r="T72" s="115" t="s">
        <v>74</v>
      </c>
      <c r="U72" s="111">
        <v>0</v>
      </c>
      <c r="V72" s="112">
        <v>0</v>
      </c>
      <c r="W72" s="113">
        <v>0</v>
      </c>
      <c r="X72" s="114">
        <v>0</v>
      </c>
      <c r="Y72" s="107">
        <v>69.739706069203578</v>
      </c>
      <c r="Z72" s="111">
        <v>-25.149572472038859</v>
      </c>
      <c r="AA72" s="112">
        <v>44.590133597164723</v>
      </c>
      <c r="AB72" s="114">
        <v>8.9626168530301094</v>
      </c>
    </row>
    <row r="73" spans="2:28">
      <c r="B73" s="115" t="s">
        <v>34</v>
      </c>
      <c r="C73" s="98" t="s">
        <v>28</v>
      </c>
      <c r="D73" s="99">
        <v>2814</v>
      </c>
      <c r="E73" s="100">
        <v>1984.2824372824389</v>
      </c>
      <c r="F73" s="101">
        <v>39.292721530345325</v>
      </c>
      <c r="G73" s="161">
        <v>6.8610000000000004E-2</v>
      </c>
      <c r="H73" s="107">
        <v>138.83749164614514</v>
      </c>
      <c r="I73" s="104">
        <v>0.27790667353739795</v>
      </c>
      <c r="J73" s="105">
        <v>0</v>
      </c>
      <c r="K73" s="106">
        <v>18.164535689999994</v>
      </c>
      <c r="L73" s="104">
        <v>1.3698905603508081E-2</v>
      </c>
      <c r="M73" s="107">
        <v>0.24883425974886345</v>
      </c>
      <c r="N73" s="108">
        <v>0</v>
      </c>
      <c r="O73" s="109">
        <v>18.413369949748859</v>
      </c>
      <c r="P73" s="106">
        <v>157.25086159589401</v>
      </c>
      <c r="Q73" s="110">
        <v>64.593668691763611</v>
      </c>
      <c r="T73" s="115" t="s">
        <v>34</v>
      </c>
      <c r="U73" s="111">
        <v>0</v>
      </c>
      <c r="V73" s="112">
        <v>0</v>
      </c>
      <c r="W73" s="113">
        <v>0</v>
      </c>
      <c r="X73" s="114">
        <v>0</v>
      </c>
      <c r="Y73" s="107">
        <v>64.593668691763611</v>
      </c>
      <c r="Z73" s="111">
        <v>-25.149572472038859</v>
      </c>
      <c r="AA73" s="112">
        <v>39.444096219724756</v>
      </c>
      <c r="AB73" s="114">
        <v>7.9282633401646763</v>
      </c>
    </row>
    <row r="74" spans="2:28">
      <c r="B74" s="115" t="s">
        <v>35</v>
      </c>
      <c r="C74" s="98" t="s">
        <v>28</v>
      </c>
      <c r="D74" s="99">
        <v>4225</v>
      </c>
      <c r="E74" s="100">
        <v>1964.6360765172662</v>
      </c>
      <c r="F74" s="101">
        <v>39.292721530345325</v>
      </c>
      <c r="G74" s="161">
        <v>6.8610000000000004E-2</v>
      </c>
      <c r="H74" s="107">
        <v>137.48955483404663</v>
      </c>
      <c r="I74" s="104">
        <v>0.28995243501613527</v>
      </c>
      <c r="J74" s="105">
        <v>0</v>
      </c>
      <c r="K74" s="106">
        <v>18.164535689999994</v>
      </c>
      <c r="L74" s="104">
        <v>1.3698905603508081E-2</v>
      </c>
      <c r="M74" s="107">
        <v>0.24883425974886345</v>
      </c>
      <c r="N74" s="108">
        <v>0</v>
      </c>
      <c r="O74" s="109">
        <v>18.413369949748859</v>
      </c>
      <c r="P74" s="106">
        <v>155.9029247837955</v>
      </c>
      <c r="Q74" s="110">
        <v>61.379507060895591</v>
      </c>
      <c r="T74" s="115" t="s">
        <v>35</v>
      </c>
      <c r="U74" s="111">
        <v>0</v>
      </c>
      <c r="V74" s="112">
        <v>0</v>
      </c>
      <c r="W74" s="113">
        <v>0</v>
      </c>
      <c r="X74" s="114">
        <v>0</v>
      </c>
      <c r="Y74" s="107">
        <v>61.379507060895591</v>
      </c>
      <c r="Z74" s="111">
        <v>-27.626176378340567</v>
      </c>
      <c r="AA74" s="112">
        <v>33.753330682555024</v>
      </c>
      <c r="AB74" s="114">
        <v>6.78441946719356</v>
      </c>
    </row>
    <row r="75" spans="2:28">
      <c r="B75" s="115" t="s">
        <v>36</v>
      </c>
      <c r="C75" s="116" t="s">
        <v>28</v>
      </c>
      <c r="D75" s="117">
        <v>6130</v>
      </c>
      <c r="E75" s="118">
        <v>1964.6360765172662</v>
      </c>
      <c r="F75" s="119">
        <v>39.292721530345325</v>
      </c>
      <c r="G75" s="162">
        <v>6.8610000000000004E-2</v>
      </c>
      <c r="H75" s="125">
        <v>137.48955483404663</v>
      </c>
      <c r="I75" s="122">
        <v>0.27469900415177262</v>
      </c>
      <c r="J75" s="123">
        <v>0</v>
      </c>
      <c r="K75" s="124">
        <v>18.164535689999994</v>
      </c>
      <c r="L75" s="122">
        <v>1.3698905603508081E-2</v>
      </c>
      <c r="M75" s="125">
        <v>0.24883425974886345</v>
      </c>
      <c r="N75" s="126">
        <v>0</v>
      </c>
      <c r="O75" s="127">
        <v>18.413369949748859</v>
      </c>
      <c r="P75" s="124">
        <v>155.9029247837955</v>
      </c>
      <c r="Q75" s="128">
        <v>64.787775941713051</v>
      </c>
      <c r="T75" s="115" t="s">
        <v>36</v>
      </c>
      <c r="U75" s="129">
        <v>0</v>
      </c>
      <c r="V75" s="130">
        <v>0</v>
      </c>
      <c r="W75" s="131">
        <v>0</v>
      </c>
      <c r="X75" s="132">
        <v>0</v>
      </c>
      <c r="Y75" s="125">
        <v>64.787775941713051</v>
      </c>
      <c r="Z75" s="129">
        <v>-27.626176378340567</v>
      </c>
      <c r="AA75" s="130">
        <v>37.161599563372484</v>
      </c>
      <c r="AB75" s="132">
        <v>7.4694815122378699</v>
      </c>
    </row>
    <row r="76" spans="2:28">
      <c r="B76" s="80" t="s">
        <v>88</v>
      </c>
      <c r="C76" s="98" t="s">
        <v>28</v>
      </c>
      <c r="D76" s="99" t="s">
        <v>107</v>
      </c>
      <c r="E76" s="100">
        <v>1216.5527160766653</v>
      </c>
      <c r="F76" s="101">
        <v>24.331054321533308</v>
      </c>
      <c r="G76" s="161">
        <v>6.8610000000000004E-2</v>
      </c>
      <c r="H76" s="107">
        <v>85.137035487020412</v>
      </c>
      <c r="I76" s="104" t="s">
        <v>107</v>
      </c>
      <c r="J76" s="105">
        <v>0</v>
      </c>
      <c r="K76" s="106">
        <v>20.515994079949831</v>
      </c>
      <c r="L76" s="104">
        <v>1.3698905603508081E-2</v>
      </c>
      <c r="M76" s="107">
        <v>0.28104666626336333</v>
      </c>
      <c r="N76" s="108">
        <v>0</v>
      </c>
      <c r="O76" s="109">
        <v>20.797040746213195</v>
      </c>
      <c r="P76" s="106">
        <v>105.93407623323361</v>
      </c>
      <c r="Q76" s="110">
        <v>0</v>
      </c>
      <c r="T76" s="80" t="s">
        <v>88</v>
      </c>
      <c r="U76" s="111">
        <v>0</v>
      </c>
      <c r="V76" s="112">
        <v>0</v>
      </c>
      <c r="W76" s="113">
        <v>0</v>
      </c>
      <c r="X76" s="114">
        <v>0</v>
      </c>
      <c r="Y76" s="107">
        <v>0</v>
      </c>
      <c r="Z76" s="111" t="s">
        <v>108</v>
      </c>
      <c r="AA76" s="112" t="s">
        <v>109</v>
      </c>
      <c r="AB76" s="114" t="s">
        <v>109</v>
      </c>
    </row>
    <row r="77" spans="2:28">
      <c r="B77" s="115" t="s">
        <v>72</v>
      </c>
      <c r="C77" s="98" t="s">
        <v>28</v>
      </c>
      <c r="D77" s="99">
        <v>19</v>
      </c>
      <c r="E77" s="100">
        <v>1289.5458790412654</v>
      </c>
      <c r="F77" s="101">
        <v>24.331054321533308</v>
      </c>
      <c r="G77" s="161">
        <v>6.8610000000000004E-2</v>
      </c>
      <c r="H77" s="107">
        <v>90.145096398021622</v>
      </c>
      <c r="I77" s="104">
        <v>0.24488397962938374</v>
      </c>
      <c r="J77" s="105">
        <v>0</v>
      </c>
      <c r="K77" s="106">
        <v>20.515994079949831</v>
      </c>
      <c r="L77" s="104">
        <v>1.3698905603508081E-2</v>
      </c>
      <c r="M77" s="107">
        <v>0.28104666626336333</v>
      </c>
      <c r="N77" s="108">
        <v>0</v>
      </c>
      <c r="O77" s="109">
        <v>20.797040746213195</v>
      </c>
      <c r="P77" s="106">
        <v>110.94213714423482</v>
      </c>
      <c r="Q77" s="110">
        <v>51.716847900984746</v>
      </c>
      <c r="T77" s="115" t="s">
        <v>72</v>
      </c>
      <c r="U77" s="111">
        <v>0</v>
      </c>
      <c r="V77" s="112">
        <v>0</v>
      </c>
      <c r="W77" s="113">
        <v>0</v>
      </c>
      <c r="X77" s="114">
        <v>0</v>
      </c>
      <c r="Y77" s="107">
        <v>51.716847900984746</v>
      </c>
      <c r="Z77" s="111">
        <v>-25.149572472038859</v>
      </c>
      <c r="AA77" s="112">
        <v>26.567275428945887</v>
      </c>
      <c r="AB77" s="114">
        <v>5.3400223612181232</v>
      </c>
    </row>
    <row r="78" spans="2:28">
      <c r="B78" s="115" t="s">
        <v>73</v>
      </c>
      <c r="C78" s="98" t="s">
        <v>28</v>
      </c>
      <c r="D78" s="99">
        <v>497</v>
      </c>
      <c r="E78" s="100">
        <v>1350.3735148450987</v>
      </c>
      <c r="F78" s="101">
        <v>24.331054321533308</v>
      </c>
      <c r="G78" s="161">
        <v>6.8610000000000004E-2</v>
      </c>
      <c r="H78" s="107">
        <v>94.318480490522617</v>
      </c>
      <c r="I78" s="104">
        <v>0.29289253746810595</v>
      </c>
      <c r="J78" s="105">
        <v>0</v>
      </c>
      <c r="K78" s="106">
        <v>20.515994079949831</v>
      </c>
      <c r="L78" s="104">
        <v>1.3698905603508081E-2</v>
      </c>
      <c r="M78" s="107">
        <v>0.28104666626336333</v>
      </c>
      <c r="N78" s="108">
        <v>0</v>
      </c>
      <c r="O78" s="109">
        <v>20.797040746213195</v>
      </c>
      <c r="P78" s="106">
        <v>115.11552123673582</v>
      </c>
      <c r="Q78" s="110">
        <v>44.866425586214433</v>
      </c>
      <c r="T78" s="115" t="s">
        <v>73</v>
      </c>
      <c r="U78" s="111">
        <v>0</v>
      </c>
      <c r="V78" s="112">
        <v>0</v>
      </c>
      <c r="W78" s="113">
        <v>0</v>
      </c>
      <c r="X78" s="114">
        <v>0</v>
      </c>
      <c r="Y78" s="107">
        <v>44.866425586214433</v>
      </c>
      <c r="Z78" s="111">
        <v>-25.149572472038859</v>
      </c>
      <c r="AA78" s="112">
        <v>19.716853114175574</v>
      </c>
      <c r="AB78" s="114">
        <v>3.9630874759492905</v>
      </c>
    </row>
    <row r="79" spans="2:28">
      <c r="B79" s="115" t="s">
        <v>74</v>
      </c>
      <c r="C79" s="98" t="s">
        <v>28</v>
      </c>
      <c r="D79" s="99">
        <v>2353</v>
      </c>
      <c r="E79" s="100">
        <v>1240.8837703981987</v>
      </c>
      <c r="F79" s="101">
        <v>24.331054321533308</v>
      </c>
      <c r="G79" s="161">
        <v>6.8610000000000004E-2</v>
      </c>
      <c r="H79" s="107">
        <v>86.806389124020811</v>
      </c>
      <c r="I79" s="104">
        <v>0.25960656681069372</v>
      </c>
      <c r="J79" s="105">
        <v>0</v>
      </c>
      <c r="K79" s="106">
        <v>20.515994079949831</v>
      </c>
      <c r="L79" s="104">
        <v>1.3698905603508081E-2</v>
      </c>
      <c r="M79" s="107">
        <v>0.28104666626336333</v>
      </c>
      <c r="N79" s="108">
        <v>0</v>
      </c>
      <c r="O79" s="109">
        <v>20.797040746213195</v>
      </c>
      <c r="P79" s="106">
        <v>107.60342987023401</v>
      </c>
      <c r="Q79" s="110">
        <v>47.315816049777268</v>
      </c>
      <c r="T79" s="115" t="s">
        <v>74</v>
      </c>
      <c r="U79" s="111">
        <v>0</v>
      </c>
      <c r="V79" s="112">
        <v>0</v>
      </c>
      <c r="W79" s="113">
        <v>0</v>
      </c>
      <c r="X79" s="114">
        <v>0</v>
      </c>
      <c r="Y79" s="107">
        <v>47.315816049777268</v>
      </c>
      <c r="Z79" s="111">
        <v>-25.149572472038859</v>
      </c>
      <c r="AA79" s="112">
        <v>22.16624357773841</v>
      </c>
      <c r="AB79" s="114">
        <v>4.4554149591254202</v>
      </c>
    </row>
    <row r="80" spans="2:28">
      <c r="B80" s="115" t="s">
        <v>34</v>
      </c>
      <c r="C80" s="98" t="s">
        <v>28</v>
      </c>
      <c r="D80" s="99">
        <v>2814</v>
      </c>
      <c r="E80" s="100">
        <v>1228.718243237432</v>
      </c>
      <c r="F80" s="101">
        <v>24.331054321533308</v>
      </c>
      <c r="G80" s="161">
        <v>6.8610000000000004E-2</v>
      </c>
      <c r="H80" s="107">
        <v>85.971712305520612</v>
      </c>
      <c r="I80" s="104">
        <v>0.27790667353739795</v>
      </c>
      <c r="J80" s="105">
        <v>0</v>
      </c>
      <c r="K80" s="106">
        <v>20.515994079949831</v>
      </c>
      <c r="L80" s="104">
        <v>1.3698905603508081E-2</v>
      </c>
      <c r="M80" s="107">
        <v>0.28104666626336333</v>
      </c>
      <c r="N80" s="108">
        <v>0</v>
      </c>
      <c r="O80" s="109">
        <v>20.797040746213195</v>
      </c>
      <c r="P80" s="106">
        <v>106.76875305173381</v>
      </c>
      <c r="Q80" s="110">
        <v>43.857218912920075</v>
      </c>
      <c r="T80" s="115" t="s">
        <v>34</v>
      </c>
      <c r="U80" s="111">
        <v>0</v>
      </c>
      <c r="V80" s="112">
        <v>0</v>
      </c>
      <c r="W80" s="113">
        <v>0</v>
      </c>
      <c r="X80" s="114">
        <v>0</v>
      </c>
      <c r="Y80" s="107">
        <v>43.857218912920075</v>
      </c>
      <c r="Z80" s="111">
        <v>-25.149572472038859</v>
      </c>
      <c r="AA80" s="112">
        <v>18.707646440881216</v>
      </c>
      <c r="AB80" s="114">
        <v>3.7602369346171249</v>
      </c>
    </row>
    <row r="81" spans="2:28">
      <c r="B81" s="115" t="s">
        <v>35</v>
      </c>
      <c r="C81" s="98" t="s">
        <v>28</v>
      </c>
      <c r="D81" s="99">
        <v>4225</v>
      </c>
      <c r="E81" s="100">
        <v>1216.5527160766653</v>
      </c>
      <c r="F81" s="101">
        <v>24.331054321533308</v>
      </c>
      <c r="G81" s="161">
        <v>6.8610000000000004E-2</v>
      </c>
      <c r="H81" s="107">
        <v>85.137035487020412</v>
      </c>
      <c r="I81" s="104">
        <v>0.28995243501613527</v>
      </c>
      <c r="J81" s="105">
        <v>0</v>
      </c>
      <c r="K81" s="106">
        <v>20.515994079949831</v>
      </c>
      <c r="L81" s="104">
        <v>1.3698905603508081E-2</v>
      </c>
      <c r="M81" s="107">
        <v>0.28104666626336333</v>
      </c>
      <c r="N81" s="108">
        <v>0</v>
      </c>
      <c r="O81" s="109">
        <v>20.797040746213195</v>
      </c>
      <c r="P81" s="106">
        <v>105.93407623323361</v>
      </c>
      <c r="Q81" s="110">
        <v>41.706602933616352</v>
      </c>
      <c r="T81" s="115" t="s">
        <v>35</v>
      </c>
      <c r="U81" s="111">
        <v>0</v>
      </c>
      <c r="V81" s="112">
        <v>0</v>
      </c>
      <c r="W81" s="113">
        <v>0</v>
      </c>
      <c r="X81" s="114">
        <v>0</v>
      </c>
      <c r="Y81" s="107">
        <v>41.706602933616352</v>
      </c>
      <c r="Z81" s="111">
        <v>-27.626176378340567</v>
      </c>
      <c r="AA81" s="112">
        <v>14.080426555275785</v>
      </c>
      <c r="AB81" s="114">
        <v>2.8301657376104332</v>
      </c>
    </row>
    <row r="82" spans="2:28">
      <c r="B82" s="115" t="s">
        <v>36</v>
      </c>
      <c r="C82" s="98" t="s">
        <v>28</v>
      </c>
      <c r="D82" s="99">
        <v>6130</v>
      </c>
      <c r="E82" s="100">
        <v>1216.5527160766653</v>
      </c>
      <c r="F82" s="101">
        <v>24.331054321533308</v>
      </c>
      <c r="G82" s="161">
        <v>6.8610000000000004E-2</v>
      </c>
      <c r="H82" s="107">
        <v>85.137035487020412</v>
      </c>
      <c r="I82" s="104">
        <v>0.27469900415177262</v>
      </c>
      <c r="J82" s="105">
        <v>0</v>
      </c>
      <c r="K82" s="106">
        <v>20.515994079949831</v>
      </c>
      <c r="L82" s="104">
        <v>1.3698905603508081E-2</v>
      </c>
      <c r="M82" s="107">
        <v>0.28104666626336333</v>
      </c>
      <c r="N82" s="108">
        <v>0</v>
      </c>
      <c r="O82" s="109">
        <v>20.797040746213195</v>
      </c>
      <c r="P82" s="106">
        <v>105.93407623323361</v>
      </c>
      <c r="Q82" s="110">
        <v>44.022478764326884</v>
      </c>
      <c r="T82" s="115" t="s">
        <v>36</v>
      </c>
      <c r="U82" s="111">
        <v>0</v>
      </c>
      <c r="V82" s="112">
        <v>0</v>
      </c>
      <c r="W82" s="113">
        <v>0</v>
      </c>
      <c r="X82" s="114">
        <v>0</v>
      </c>
      <c r="Y82" s="107">
        <v>44.022478764326884</v>
      </c>
      <c r="Z82" s="111">
        <v>-27.626176378340567</v>
      </c>
      <c r="AA82" s="112">
        <v>16.396302385986317</v>
      </c>
      <c r="AB82" s="114">
        <v>3.2956567795832501</v>
      </c>
    </row>
    <row r="83" spans="2:28">
      <c r="B83" s="80" t="s">
        <v>89</v>
      </c>
      <c r="C83" s="81" t="s">
        <v>30</v>
      </c>
      <c r="D83" s="82" t="s">
        <v>107</v>
      </c>
      <c r="E83" s="83">
        <v>1832.2196049600025</v>
      </c>
      <c r="F83" s="84">
        <v>37.328085453828059</v>
      </c>
      <c r="G83" s="163">
        <v>6.862E-2</v>
      </c>
      <c r="H83" s="90">
        <v>128.28836251619705</v>
      </c>
      <c r="I83" s="87" t="s">
        <v>107</v>
      </c>
      <c r="J83" s="88">
        <v>0</v>
      </c>
      <c r="K83" s="89">
        <v>17.239960823378993</v>
      </c>
      <c r="L83" s="87">
        <v>1.3698905603508081E-2</v>
      </c>
      <c r="M83" s="90">
        <v>0.23616859592764627</v>
      </c>
      <c r="N83" s="91">
        <v>0</v>
      </c>
      <c r="O83" s="92">
        <v>17.476129419306641</v>
      </c>
      <c r="P83" s="89">
        <v>145.76449193550368</v>
      </c>
      <c r="Q83" s="93">
        <v>0</v>
      </c>
      <c r="T83" s="80" t="s">
        <v>89</v>
      </c>
      <c r="U83" s="94">
        <v>0</v>
      </c>
      <c r="V83" s="95">
        <v>0</v>
      </c>
      <c r="W83" s="96">
        <v>0</v>
      </c>
      <c r="X83" s="97">
        <v>0</v>
      </c>
      <c r="Y83" s="90">
        <v>0</v>
      </c>
      <c r="Z83" s="94" t="s">
        <v>108</v>
      </c>
      <c r="AA83" s="95" t="s">
        <v>109</v>
      </c>
      <c r="AB83" s="97" t="s">
        <v>109</v>
      </c>
    </row>
    <row r="84" spans="2:28">
      <c r="B84" s="80" t="s">
        <v>90</v>
      </c>
      <c r="C84" s="81" t="s">
        <v>30</v>
      </c>
      <c r="D84" s="82" t="s">
        <v>107</v>
      </c>
      <c r="E84" s="83">
        <v>1134.5570630130981</v>
      </c>
      <c r="F84" s="84">
        <v>23.114501605456642</v>
      </c>
      <c r="G84" s="163">
        <v>6.862E-2</v>
      </c>
      <c r="H84" s="90">
        <v>79.439422764125212</v>
      </c>
      <c r="I84" s="87" t="s">
        <v>107</v>
      </c>
      <c r="J84" s="88">
        <v>0</v>
      </c>
      <c r="K84" s="89">
        <v>19.471729981280383</v>
      </c>
      <c r="L84" s="87">
        <v>1.3698905603508081E-2</v>
      </c>
      <c r="M84" s="90">
        <v>0.26674139095055815</v>
      </c>
      <c r="N84" s="91">
        <v>0</v>
      </c>
      <c r="O84" s="92">
        <v>19.73847137223094</v>
      </c>
      <c r="P84" s="89">
        <v>99.177894136356144</v>
      </c>
      <c r="Q84" s="93">
        <v>0</v>
      </c>
      <c r="T84" s="80" t="s">
        <v>90</v>
      </c>
      <c r="U84" s="94">
        <v>0</v>
      </c>
      <c r="V84" s="95">
        <v>0</v>
      </c>
      <c r="W84" s="96">
        <v>0</v>
      </c>
      <c r="X84" s="97">
        <v>0</v>
      </c>
      <c r="Y84" s="90">
        <v>0</v>
      </c>
      <c r="Z84" s="94" t="s">
        <v>108</v>
      </c>
      <c r="AA84" s="95" t="s">
        <v>109</v>
      </c>
      <c r="AB84" s="97" t="s">
        <v>109</v>
      </c>
    </row>
    <row r="85" spans="2:28">
      <c r="B85" s="80" t="s">
        <v>91</v>
      </c>
      <c r="C85" s="98" t="s">
        <v>28</v>
      </c>
      <c r="D85" s="99" t="s">
        <v>107</v>
      </c>
      <c r="E85" s="100">
        <v>2554.5837381487486</v>
      </c>
      <c r="F85" s="101">
        <v>63.572522991793782</v>
      </c>
      <c r="G85" s="161">
        <v>6.2920000000000004E-2</v>
      </c>
      <c r="H85" s="107">
        <v>164.73439195096293</v>
      </c>
      <c r="I85" s="104" t="s">
        <v>107</v>
      </c>
      <c r="J85" s="105">
        <v>0</v>
      </c>
      <c r="K85" s="106">
        <v>38.785068000000003</v>
      </c>
      <c r="L85" s="104">
        <v>4.3916155836899881E-2</v>
      </c>
      <c r="M85" s="107">
        <v>1.7032910904327589</v>
      </c>
      <c r="N85" s="108">
        <v>0</v>
      </c>
      <c r="O85" s="109">
        <v>40.488359090432759</v>
      </c>
      <c r="P85" s="106">
        <v>205.2227510413957</v>
      </c>
      <c r="Q85" s="110">
        <v>0</v>
      </c>
      <c r="T85" s="80" t="s">
        <v>91</v>
      </c>
      <c r="U85" s="111">
        <v>0</v>
      </c>
      <c r="V85" s="112">
        <v>0</v>
      </c>
      <c r="W85" s="113">
        <v>0</v>
      </c>
      <c r="X85" s="114">
        <v>0</v>
      </c>
      <c r="Y85" s="107">
        <v>0</v>
      </c>
      <c r="Z85" s="111" t="s">
        <v>108</v>
      </c>
      <c r="AA85" s="112" t="s">
        <v>109</v>
      </c>
      <c r="AB85" s="114" t="s">
        <v>109</v>
      </c>
    </row>
    <row r="86" spans="2:28">
      <c r="B86" s="115" t="s">
        <v>72</v>
      </c>
      <c r="C86" s="98" t="s">
        <v>28</v>
      </c>
      <c r="D86" s="99">
        <v>19</v>
      </c>
      <c r="E86" s="100">
        <v>2835.5879493451112</v>
      </c>
      <c r="F86" s="101">
        <v>63.572522991793782</v>
      </c>
      <c r="G86" s="161">
        <v>6.2920000000000004E-2</v>
      </c>
      <c r="H86" s="107">
        <v>182.41517691943807</v>
      </c>
      <c r="I86" s="104">
        <v>0.2491298654624175</v>
      </c>
      <c r="J86" s="105">
        <v>0</v>
      </c>
      <c r="K86" s="106">
        <v>38.785068000000003</v>
      </c>
      <c r="L86" s="104">
        <v>4.3916155836899881E-2</v>
      </c>
      <c r="M86" s="107">
        <v>1.7032910904327589</v>
      </c>
      <c r="N86" s="108">
        <v>0</v>
      </c>
      <c r="O86" s="109">
        <v>40.488359090432759</v>
      </c>
      <c r="P86" s="106">
        <v>222.90353600987083</v>
      </c>
      <c r="Q86" s="110">
        <v>102.13793150137393</v>
      </c>
      <c r="T86" s="115" t="s">
        <v>72</v>
      </c>
      <c r="U86" s="111">
        <v>0</v>
      </c>
      <c r="V86" s="112">
        <v>0</v>
      </c>
      <c r="W86" s="113">
        <v>0</v>
      </c>
      <c r="X86" s="114">
        <v>0</v>
      </c>
      <c r="Y86" s="107">
        <v>102.13793150137393</v>
      </c>
      <c r="Z86" s="111">
        <v>-23.460072371126156</v>
      </c>
      <c r="AA86" s="112">
        <v>78.677859130247768</v>
      </c>
      <c r="AB86" s="114">
        <v>19.118719768650209</v>
      </c>
    </row>
    <row r="87" spans="2:28">
      <c r="B87" s="115" t="s">
        <v>73</v>
      </c>
      <c r="C87" s="98" t="s">
        <v>28</v>
      </c>
      <c r="D87" s="99">
        <v>497</v>
      </c>
      <c r="E87" s="100">
        <v>3014.408811015523</v>
      </c>
      <c r="F87" s="101">
        <v>63.572522991793782</v>
      </c>
      <c r="G87" s="161">
        <v>6.2920000000000004E-2</v>
      </c>
      <c r="H87" s="107">
        <v>193.66658553574038</v>
      </c>
      <c r="I87" s="104">
        <v>0.25184561648178849</v>
      </c>
      <c r="J87" s="105">
        <v>0</v>
      </c>
      <c r="K87" s="106">
        <v>38.785068000000003</v>
      </c>
      <c r="L87" s="104">
        <v>4.3916155836899881E-2</v>
      </c>
      <c r="M87" s="107">
        <v>1.7032910904327589</v>
      </c>
      <c r="N87" s="108">
        <v>0</v>
      </c>
      <c r="O87" s="109">
        <v>40.488359090432759</v>
      </c>
      <c r="P87" s="106">
        <v>234.15494462617315</v>
      </c>
      <c r="Q87" s="110">
        <v>106.13651682029582</v>
      </c>
      <c r="T87" s="115" t="s">
        <v>73</v>
      </c>
      <c r="U87" s="111">
        <v>0</v>
      </c>
      <c r="V87" s="112">
        <v>0</v>
      </c>
      <c r="W87" s="113">
        <v>0</v>
      </c>
      <c r="X87" s="114">
        <v>0</v>
      </c>
      <c r="Y87" s="107">
        <v>106.13651682029582</v>
      </c>
      <c r="Z87" s="111">
        <v>-23.460072371126156</v>
      </c>
      <c r="AA87" s="112">
        <v>82.676444449169665</v>
      </c>
      <c r="AB87" s="114">
        <v>20.090376001148229</v>
      </c>
    </row>
    <row r="88" spans="2:28">
      <c r="B88" s="115" t="s">
        <v>74</v>
      </c>
      <c r="C88" s="98" t="s">
        <v>28</v>
      </c>
      <c r="D88" s="99">
        <v>2353</v>
      </c>
      <c r="E88" s="100">
        <v>2656.7670876746988</v>
      </c>
      <c r="F88" s="101">
        <v>63.572522991793782</v>
      </c>
      <c r="G88" s="161">
        <v>6.2920000000000004E-2</v>
      </c>
      <c r="H88" s="107">
        <v>171.16376830313573</v>
      </c>
      <c r="I88" s="104">
        <v>0.231285969903786</v>
      </c>
      <c r="J88" s="105">
        <v>0</v>
      </c>
      <c r="K88" s="106">
        <v>38.785068000000003</v>
      </c>
      <c r="L88" s="104">
        <v>4.3916155836899881E-2</v>
      </c>
      <c r="M88" s="107">
        <v>1.7032910904327589</v>
      </c>
      <c r="N88" s="108">
        <v>0</v>
      </c>
      <c r="O88" s="109">
        <v>40.488359090432759</v>
      </c>
      <c r="P88" s="106">
        <v>211.65212739356849</v>
      </c>
      <c r="Q88" s="110">
        <v>104.4646234586025</v>
      </c>
      <c r="T88" s="115" t="s">
        <v>74</v>
      </c>
      <c r="U88" s="111">
        <v>0</v>
      </c>
      <c r="V88" s="112">
        <v>0</v>
      </c>
      <c r="W88" s="113">
        <v>0</v>
      </c>
      <c r="X88" s="114">
        <v>0</v>
      </c>
      <c r="Y88" s="107">
        <v>104.4646234586025</v>
      </c>
      <c r="Z88" s="111">
        <v>-23.460072371126156</v>
      </c>
      <c r="AA88" s="112">
        <v>81.004551087476344</v>
      </c>
      <c r="AB88" s="114">
        <v>19.684105914256751</v>
      </c>
    </row>
    <row r="89" spans="2:28">
      <c r="B89" s="115" t="s">
        <v>34</v>
      </c>
      <c r="C89" s="98" t="s">
        <v>28</v>
      </c>
      <c r="D89" s="99">
        <v>2814</v>
      </c>
      <c r="E89" s="100">
        <v>2605.6754129117235</v>
      </c>
      <c r="F89" s="101">
        <v>63.572522991793782</v>
      </c>
      <c r="G89" s="161">
        <v>6.2920000000000004E-2</v>
      </c>
      <c r="H89" s="107">
        <v>167.94908012704931</v>
      </c>
      <c r="I89" s="104" t="e">
        <v>#N/A</v>
      </c>
      <c r="J89" s="105">
        <v>0</v>
      </c>
      <c r="K89" s="106">
        <v>38.785068000000003</v>
      </c>
      <c r="L89" s="104">
        <v>4.3916155836899881E-2</v>
      </c>
      <c r="M89" s="107">
        <v>1.7032910904327589</v>
      </c>
      <c r="N89" s="108">
        <v>0</v>
      </c>
      <c r="O89" s="109">
        <v>40.488359090432759</v>
      </c>
      <c r="P89" s="106">
        <v>208.43743921748208</v>
      </c>
      <c r="Q89" s="110">
        <v>0</v>
      </c>
      <c r="T89" s="115" t="s">
        <v>34</v>
      </c>
      <c r="U89" s="111">
        <v>0</v>
      </c>
      <c r="V89" s="112">
        <v>0</v>
      </c>
      <c r="W89" s="113">
        <v>0</v>
      </c>
      <c r="X89" s="114">
        <v>0</v>
      </c>
      <c r="Y89" s="107">
        <v>0</v>
      </c>
      <c r="Z89" s="111">
        <v>-23.460072371126156</v>
      </c>
      <c r="AA89" s="112" t="s">
        <v>109</v>
      </c>
      <c r="AB89" s="114" t="s">
        <v>109</v>
      </c>
    </row>
    <row r="90" spans="2:28">
      <c r="B90" s="115" t="s">
        <v>35</v>
      </c>
      <c r="C90" s="98" t="s">
        <v>28</v>
      </c>
      <c r="D90" s="99">
        <v>4225</v>
      </c>
      <c r="E90" s="100">
        <v>2580.1295755302363</v>
      </c>
      <c r="F90" s="101">
        <v>63.572522991793782</v>
      </c>
      <c r="G90" s="161">
        <v>6.2920000000000004E-2</v>
      </c>
      <c r="H90" s="107">
        <v>166.34173603900615</v>
      </c>
      <c r="I90" s="104" t="e">
        <v>#N/A</v>
      </c>
      <c r="J90" s="105">
        <v>0</v>
      </c>
      <c r="K90" s="106">
        <v>38.785068000000003</v>
      </c>
      <c r="L90" s="104">
        <v>4.3916155836899881E-2</v>
      </c>
      <c r="M90" s="107">
        <v>1.7032910904327589</v>
      </c>
      <c r="N90" s="108">
        <v>0</v>
      </c>
      <c r="O90" s="109">
        <v>40.488359090432759</v>
      </c>
      <c r="P90" s="106">
        <v>206.83009512943892</v>
      </c>
      <c r="Q90" s="110">
        <v>0</v>
      </c>
      <c r="T90" s="115" t="s">
        <v>35</v>
      </c>
      <c r="U90" s="111">
        <v>0</v>
      </c>
      <c r="V90" s="112">
        <v>0</v>
      </c>
      <c r="W90" s="113">
        <v>0</v>
      </c>
      <c r="X90" s="114">
        <v>0</v>
      </c>
      <c r="Y90" s="107">
        <v>0</v>
      </c>
      <c r="Z90" s="111">
        <v>-25.770302771306852</v>
      </c>
      <c r="AA90" s="112" t="s">
        <v>109</v>
      </c>
      <c r="AB90" s="114" t="s">
        <v>109</v>
      </c>
    </row>
    <row r="91" spans="2:28">
      <c r="B91" s="115" t="s">
        <v>36</v>
      </c>
      <c r="C91" s="116" t="s">
        <v>28</v>
      </c>
      <c r="D91" s="117">
        <v>6130</v>
      </c>
      <c r="E91" s="118">
        <v>2503.4920633857737</v>
      </c>
      <c r="F91" s="119">
        <v>63.572522991793782</v>
      </c>
      <c r="G91" s="162">
        <v>6.2920000000000004E-2</v>
      </c>
      <c r="H91" s="125">
        <v>161.51970377487658</v>
      </c>
      <c r="I91" s="122" t="e">
        <v>#N/A</v>
      </c>
      <c r="J91" s="123">
        <v>0</v>
      </c>
      <c r="K91" s="124">
        <v>38.785068000000003</v>
      </c>
      <c r="L91" s="122">
        <v>4.3916155836899881E-2</v>
      </c>
      <c r="M91" s="125">
        <v>1.7032910904327589</v>
      </c>
      <c r="N91" s="126">
        <v>0</v>
      </c>
      <c r="O91" s="127">
        <v>40.488359090432759</v>
      </c>
      <c r="P91" s="124">
        <v>202.00806286530934</v>
      </c>
      <c r="Q91" s="128">
        <v>0</v>
      </c>
      <c r="T91" s="115" t="s">
        <v>36</v>
      </c>
      <c r="U91" s="129">
        <v>0</v>
      </c>
      <c r="V91" s="130">
        <v>0</v>
      </c>
      <c r="W91" s="131">
        <v>0</v>
      </c>
      <c r="X91" s="132">
        <v>0</v>
      </c>
      <c r="Y91" s="125">
        <v>0</v>
      </c>
      <c r="Z91" s="129">
        <v>-25.770302771306852</v>
      </c>
      <c r="AA91" s="130" t="s">
        <v>109</v>
      </c>
      <c r="AB91" s="132" t="s">
        <v>109</v>
      </c>
    </row>
    <row r="92" spans="2:28">
      <c r="B92" s="80" t="s">
        <v>92</v>
      </c>
      <c r="C92" s="98" t="s">
        <v>28</v>
      </c>
      <c r="D92" s="99" t="s">
        <v>107</v>
      </c>
      <c r="E92" s="100">
        <v>1421.104170857541</v>
      </c>
      <c r="F92" s="101">
        <v>63.572522991793782</v>
      </c>
      <c r="G92" s="161">
        <v>6.3159999999999994E-2</v>
      </c>
      <c r="H92" s="107">
        <v>93.772179983523969</v>
      </c>
      <c r="I92" s="104" t="s">
        <v>107</v>
      </c>
      <c r="J92" s="105">
        <v>0</v>
      </c>
      <c r="K92" s="106">
        <v>31.648228737199599</v>
      </c>
      <c r="L92" s="104">
        <v>4.3916155836899881E-2</v>
      </c>
      <c r="M92" s="107">
        <v>1.3898685451847108</v>
      </c>
      <c r="N92" s="108">
        <v>0</v>
      </c>
      <c r="O92" s="109">
        <v>33.038097282384307</v>
      </c>
      <c r="P92" s="106">
        <v>126.81027726590827</v>
      </c>
      <c r="Q92" s="110">
        <v>0</v>
      </c>
      <c r="T92" s="80" t="s">
        <v>92</v>
      </c>
      <c r="U92" s="111">
        <v>0</v>
      </c>
      <c r="V92" s="112">
        <v>0</v>
      </c>
      <c r="W92" s="113">
        <v>0</v>
      </c>
      <c r="X92" s="114">
        <v>0</v>
      </c>
      <c r="Y92" s="107">
        <v>0</v>
      </c>
      <c r="Z92" s="111" t="s">
        <v>108</v>
      </c>
      <c r="AA92" s="112" t="s">
        <v>109</v>
      </c>
      <c r="AB92" s="114" t="s">
        <v>109</v>
      </c>
    </row>
    <row r="93" spans="2:28">
      <c r="B93" s="115" t="s">
        <v>72</v>
      </c>
      <c r="C93" s="98" t="s">
        <v>28</v>
      </c>
      <c r="D93" s="99">
        <v>19</v>
      </c>
      <c r="E93" s="100">
        <v>1577.4256296518706</v>
      </c>
      <c r="F93" s="101">
        <v>63.572522991793782</v>
      </c>
      <c r="G93" s="161">
        <v>6.3159999999999994E-2</v>
      </c>
      <c r="H93" s="107">
        <v>103.64544332097383</v>
      </c>
      <c r="I93" s="104">
        <v>0.37624761571044801</v>
      </c>
      <c r="J93" s="105">
        <v>0</v>
      </c>
      <c r="K93" s="106">
        <v>31.648228737199599</v>
      </c>
      <c r="L93" s="104">
        <v>4.3916155836899881E-2</v>
      </c>
      <c r="M93" s="107">
        <v>1.3898685451847108</v>
      </c>
      <c r="N93" s="108">
        <v>0</v>
      </c>
      <c r="O93" s="109">
        <v>33.038097282384307</v>
      </c>
      <c r="P93" s="106">
        <v>136.68354060335813</v>
      </c>
      <c r="Q93" s="110">
        <v>41.470412709540668</v>
      </c>
      <c r="T93" s="115" t="s">
        <v>72</v>
      </c>
      <c r="U93" s="111">
        <v>0</v>
      </c>
      <c r="V93" s="112">
        <v>0</v>
      </c>
      <c r="W93" s="113">
        <v>0</v>
      </c>
      <c r="X93" s="114">
        <v>0</v>
      </c>
      <c r="Y93" s="107">
        <v>41.470412709540668</v>
      </c>
      <c r="Z93" s="111">
        <v>-23.460072371126156</v>
      </c>
      <c r="AA93" s="112">
        <v>18.010340338414512</v>
      </c>
      <c r="AB93" s="114">
        <v>4.3765127022347263</v>
      </c>
    </row>
    <row r="94" spans="2:28">
      <c r="B94" s="115" t="s">
        <v>73</v>
      </c>
      <c r="C94" s="98" t="s">
        <v>28</v>
      </c>
      <c r="D94" s="99">
        <v>497</v>
      </c>
      <c r="E94" s="100">
        <v>1676.9029216118984</v>
      </c>
      <c r="F94" s="101">
        <v>63.572522991793782</v>
      </c>
      <c r="G94" s="161">
        <v>6.3159999999999994E-2</v>
      </c>
      <c r="H94" s="107">
        <v>109.92842908116918</v>
      </c>
      <c r="I94" s="104">
        <v>0.34058746870144996</v>
      </c>
      <c r="J94" s="105">
        <v>0</v>
      </c>
      <c r="K94" s="106">
        <v>31.648228737199599</v>
      </c>
      <c r="L94" s="104">
        <v>4.3916155836899881E-2</v>
      </c>
      <c r="M94" s="107">
        <v>1.3898685451847108</v>
      </c>
      <c r="N94" s="108">
        <v>0</v>
      </c>
      <c r="O94" s="109">
        <v>33.038097282384307</v>
      </c>
      <c r="P94" s="106">
        <v>142.9665263635535</v>
      </c>
      <c r="Q94" s="110">
        <v>47.918321199811537</v>
      </c>
      <c r="T94" s="115" t="s">
        <v>73</v>
      </c>
      <c r="U94" s="111">
        <v>0</v>
      </c>
      <c r="V94" s="112">
        <v>0</v>
      </c>
      <c r="W94" s="113">
        <v>0</v>
      </c>
      <c r="X94" s="114">
        <v>0</v>
      </c>
      <c r="Y94" s="107">
        <v>47.918321199811537</v>
      </c>
      <c r="Z94" s="111">
        <v>-23.460072371126156</v>
      </c>
      <c r="AA94" s="112">
        <v>24.458248828685381</v>
      </c>
      <c r="AB94" s="114">
        <v>5.9433544653705477</v>
      </c>
    </row>
    <row r="95" spans="2:28">
      <c r="B95" s="115" t="s">
        <v>74</v>
      </c>
      <c r="C95" s="98" t="s">
        <v>28</v>
      </c>
      <c r="D95" s="99">
        <v>2353</v>
      </c>
      <c r="E95" s="100">
        <v>1477.9483376918427</v>
      </c>
      <c r="F95" s="101">
        <v>63.572522991793782</v>
      </c>
      <c r="G95" s="161">
        <v>6.3159999999999994E-2</v>
      </c>
      <c r="H95" s="107">
        <v>97.362457560778466</v>
      </c>
      <c r="I95" s="104">
        <v>0.32589136551429509</v>
      </c>
      <c r="J95" s="105">
        <v>0</v>
      </c>
      <c r="K95" s="106">
        <v>31.648228737199599</v>
      </c>
      <c r="L95" s="104">
        <v>4.3916155836899881E-2</v>
      </c>
      <c r="M95" s="107">
        <v>1.3898685451847108</v>
      </c>
      <c r="N95" s="108">
        <v>0</v>
      </c>
      <c r="O95" s="109">
        <v>33.038097282384307</v>
      </c>
      <c r="P95" s="106">
        <v>130.40055484316278</v>
      </c>
      <c r="Q95" s="110">
        <v>45.677516075417699</v>
      </c>
      <c r="T95" s="115" t="s">
        <v>74</v>
      </c>
      <c r="U95" s="111">
        <v>0</v>
      </c>
      <c r="V95" s="112">
        <v>0</v>
      </c>
      <c r="W95" s="113">
        <v>0</v>
      </c>
      <c r="X95" s="114">
        <v>0</v>
      </c>
      <c r="Y95" s="107">
        <v>45.677516075417699</v>
      </c>
      <c r="Z95" s="111">
        <v>-23.460072371126156</v>
      </c>
      <c r="AA95" s="112">
        <v>22.217443704291544</v>
      </c>
      <c r="AB95" s="114">
        <v>5.3988388201428448</v>
      </c>
    </row>
    <row r="96" spans="2:28">
      <c r="B96" s="115" t="s">
        <v>34</v>
      </c>
      <c r="C96" s="98" t="s">
        <v>28</v>
      </c>
      <c r="D96" s="99">
        <v>2814</v>
      </c>
      <c r="E96" s="100">
        <v>1449.5262542746918</v>
      </c>
      <c r="F96" s="101">
        <v>63.572522991793782</v>
      </c>
      <c r="G96" s="161">
        <v>6.3159999999999994E-2</v>
      </c>
      <c r="H96" s="107">
        <v>95.567318772151211</v>
      </c>
      <c r="I96" s="104">
        <v>0.3027888380249909</v>
      </c>
      <c r="J96" s="105">
        <v>0</v>
      </c>
      <c r="K96" s="106">
        <v>31.648228737199599</v>
      </c>
      <c r="L96" s="104">
        <v>4.3916155836899881E-2</v>
      </c>
      <c r="M96" s="107">
        <v>1.3898685451847108</v>
      </c>
      <c r="N96" s="108">
        <v>0</v>
      </c>
      <c r="O96" s="109">
        <v>33.038097282384307</v>
      </c>
      <c r="P96" s="106">
        <v>128.60541605453551</v>
      </c>
      <c r="Q96" s="110">
        <v>48.485880997560564</v>
      </c>
      <c r="T96" s="115" t="s">
        <v>34</v>
      </c>
      <c r="U96" s="111">
        <v>0</v>
      </c>
      <c r="V96" s="112">
        <v>0</v>
      </c>
      <c r="W96" s="113">
        <v>0</v>
      </c>
      <c r="X96" s="114">
        <v>0</v>
      </c>
      <c r="Y96" s="107">
        <v>48.485880997560564</v>
      </c>
      <c r="Z96" s="111">
        <v>-23.460072371126156</v>
      </c>
      <c r="AA96" s="112">
        <v>25.025808626434408</v>
      </c>
      <c r="AB96" s="114">
        <v>6.081271496223561</v>
      </c>
    </row>
    <row r="97" spans="2:28">
      <c r="B97" s="115" t="s">
        <v>35</v>
      </c>
      <c r="C97" s="98" t="s">
        <v>28</v>
      </c>
      <c r="D97" s="99">
        <v>4225</v>
      </c>
      <c r="E97" s="100">
        <v>1435.3152125661165</v>
      </c>
      <c r="F97" s="101">
        <v>63.572522991793782</v>
      </c>
      <c r="G97" s="161">
        <v>6.3159999999999994E-2</v>
      </c>
      <c r="H97" s="107">
        <v>94.669749377837604</v>
      </c>
      <c r="I97" s="104">
        <v>0.30416623025926443</v>
      </c>
      <c r="J97" s="105">
        <v>0</v>
      </c>
      <c r="K97" s="106">
        <v>31.648228737199599</v>
      </c>
      <c r="L97" s="104">
        <v>4.3916155836899881E-2</v>
      </c>
      <c r="M97" s="107">
        <v>1.3898685451847108</v>
      </c>
      <c r="N97" s="108">
        <v>0</v>
      </c>
      <c r="O97" s="109">
        <v>33.038097282384307</v>
      </c>
      <c r="P97" s="106">
        <v>127.70784666022192</v>
      </c>
      <c r="Q97" s="110">
        <v>47.929453890453615</v>
      </c>
      <c r="T97" s="115" t="s">
        <v>35</v>
      </c>
      <c r="U97" s="111">
        <v>0</v>
      </c>
      <c r="V97" s="112">
        <v>0</v>
      </c>
      <c r="W97" s="113">
        <v>0</v>
      </c>
      <c r="X97" s="114">
        <v>0</v>
      </c>
      <c r="Y97" s="107">
        <v>47.929453890453615</v>
      </c>
      <c r="Z97" s="111">
        <v>-25.770302771306852</v>
      </c>
      <c r="AA97" s="112">
        <v>22.159151119146763</v>
      </c>
      <c r="AB97" s="114">
        <v>5.3846737219526633</v>
      </c>
    </row>
    <row r="98" spans="2:28">
      <c r="B98" s="115" t="s">
        <v>36</v>
      </c>
      <c r="C98" s="98" t="s">
        <v>28</v>
      </c>
      <c r="D98" s="99">
        <v>6130</v>
      </c>
      <c r="E98" s="100">
        <v>1392.6820874403902</v>
      </c>
      <c r="F98" s="101">
        <v>63.572522991793782</v>
      </c>
      <c r="G98" s="161">
        <v>6.3159999999999994E-2</v>
      </c>
      <c r="H98" s="107">
        <v>91.977041194896728</v>
      </c>
      <c r="I98" s="104">
        <v>0.41249600628770289</v>
      </c>
      <c r="J98" s="105">
        <v>0</v>
      </c>
      <c r="K98" s="106">
        <v>31.648228737199599</v>
      </c>
      <c r="L98" s="104">
        <v>4.3916155836899881E-2</v>
      </c>
      <c r="M98" s="107">
        <v>1.3898685451847108</v>
      </c>
      <c r="N98" s="108">
        <v>0</v>
      </c>
      <c r="O98" s="109">
        <v>33.038097282384307</v>
      </c>
      <c r="P98" s="106">
        <v>125.01513847728103</v>
      </c>
      <c r="Q98" s="110">
        <v>34.597024727110487</v>
      </c>
      <c r="T98" s="115" t="s">
        <v>36</v>
      </c>
      <c r="U98" s="111">
        <v>0</v>
      </c>
      <c r="V98" s="112">
        <v>0</v>
      </c>
      <c r="W98" s="113">
        <v>0</v>
      </c>
      <c r="X98" s="114">
        <v>0</v>
      </c>
      <c r="Y98" s="107">
        <v>34.597024727110487</v>
      </c>
      <c r="Z98" s="111">
        <v>-25.770302771306852</v>
      </c>
      <c r="AA98" s="112">
        <v>8.8267219558036345</v>
      </c>
      <c r="AB98" s="114">
        <v>2.1448934352602831</v>
      </c>
    </row>
    <row r="99" spans="2:28">
      <c r="B99" s="80" t="s">
        <v>93</v>
      </c>
      <c r="C99" s="81" t="s">
        <v>30</v>
      </c>
      <c r="D99" s="82" t="s">
        <v>107</v>
      </c>
      <c r="E99" s="83">
        <v>1491.776712066973</v>
      </c>
      <c r="F99" s="84">
        <v>63.572522991793782</v>
      </c>
      <c r="G99" s="163">
        <v>6.3130000000000006E-2</v>
      </c>
      <c r="H99" s="90">
        <v>98.189197209259945</v>
      </c>
      <c r="I99" s="87" t="s">
        <v>107</v>
      </c>
      <c r="J99" s="88">
        <v>0</v>
      </c>
      <c r="K99" s="89">
        <v>31.648228737199599</v>
      </c>
      <c r="L99" s="87">
        <v>4.3916155836899881E-2</v>
      </c>
      <c r="M99" s="90">
        <v>1.3898685451847108</v>
      </c>
      <c r="N99" s="91">
        <v>0</v>
      </c>
      <c r="O99" s="92">
        <v>33.038097282384307</v>
      </c>
      <c r="P99" s="89">
        <v>131.22729449164424</v>
      </c>
      <c r="Q99" s="93">
        <v>0</v>
      </c>
      <c r="T99" s="80" t="s">
        <v>93</v>
      </c>
      <c r="U99" s="94">
        <v>0</v>
      </c>
      <c r="V99" s="95">
        <v>0</v>
      </c>
      <c r="W99" s="96">
        <v>0</v>
      </c>
      <c r="X99" s="97">
        <v>0</v>
      </c>
      <c r="Y99" s="90">
        <v>0</v>
      </c>
      <c r="Z99" s="94" t="s">
        <v>108</v>
      </c>
      <c r="AA99" s="95" t="s">
        <v>109</v>
      </c>
      <c r="AB99" s="97" t="s">
        <v>109</v>
      </c>
    </row>
    <row r="100" spans="2:28">
      <c r="B100" s="80" t="s">
        <v>94</v>
      </c>
      <c r="C100" s="81" t="s">
        <v>28</v>
      </c>
      <c r="D100" s="82">
        <v>0</v>
      </c>
      <c r="E100" s="83">
        <v>8340.5677668817571</v>
      </c>
      <c r="F100" s="84">
        <v>169.16367101225097</v>
      </c>
      <c r="G100" s="163">
        <v>6.2859999999999999E-2</v>
      </c>
      <c r="H100" s="90">
        <v>534.9217181860173</v>
      </c>
      <c r="I100" s="87" t="e">
        <v>#N/A</v>
      </c>
      <c r="J100" s="88">
        <v>0</v>
      </c>
      <c r="K100" s="89">
        <v>69.259375000000006</v>
      </c>
      <c r="L100" s="87">
        <v>4.3916155836899881E-2</v>
      </c>
      <c r="M100" s="90">
        <v>3.0416055056662881</v>
      </c>
      <c r="N100" s="91">
        <v>0</v>
      </c>
      <c r="O100" s="92">
        <v>72.300980505666288</v>
      </c>
      <c r="P100" s="89">
        <v>607.2226986916836</v>
      </c>
      <c r="Q100" s="93">
        <v>0</v>
      </c>
      <c r="T100" s="80" t="s">
        <v>94</v>
      </c>
      <c r="U100" s="94">
        <v>0</v>
      </c>
      <c r="V100" s="95">
        <v>0</v>
      </c>
      <c r="W100" s="96">
        <v>0</v>
      </c>
      <c r="X100" s="97">
        <v>0</v>
      </c>
      <c r="Y100" s="90">
        <v>0</v>
      </c>
      <c r="Z100" s="94" t="s">
        <v>108</v>
      </c>
      <c r="AA100" s="95" t="s">
        <v>109</v>
      </c>
      <c r="AB100" s="97" t="s">
        <v>109</v>
      </c>
    </row>
    <row r="101" spans="2:28">
      <c r="B101" s="80" t="s">
        <v>95</v>
      </c>
      <c r="C101" s="81" t="s">
        <v>30</v>
      </c>
      <c r="D101" s="82" t="s">
        <v>107</v>
      </c>
      <c r="E101" s="83">
        <v>2434.2628440819426</v>
      </c>
      <c r="F101" s="84">
        <v>60.578257158880298</v>
      </c>
      <c r="G101" s="163">
        <v>6.2920000000000004E-2</v>
      </c>
      <c r="H101" s="90">
        <v>156.97540209007258</v>
      </c>
      <c r="I101" s="87" t="s">
        <v>107</v>
      </c>
      <c r="J101" s="88">
        <v>0</v>
      </c>
      <c r="K101" s="89">
        <v>34.867776132000003</v>
      </c>
      <c r="L101" s="87">
        <v>4.3916155836899881E-2</v>
      </c>
      <c r="M101" s="90">
        <v>1.5312586902990504</v>
      </c>
      <c r="N101" s="91">
        <v>0</v>
      </c>
      <c r="O101" s="92">
        <v>36.399034822299051</v>
      </c>
      <c r="P101" s="89">
        <v>193.37443691237164</v>
      </c>
      <c r="Q101" s="93">
        <v>0</v>
      </c>
      <c r="T101" s="80" t="s">
        <v>95</v>
      </c>
      <c r="U101" s="94">
        <v>0</v>
      </c>
      <c r="V101" s="95">
        <v>0</v>
      </c>
      <c r="W101" s="96">
        <v>0</v>
      </c>
      <c r="X101" s="97">
        <v>0</v>
      </c>
      <c r="Y101" s="90">
        <v>0</v>
      </c>
      <c r="Z101" s="94" t="s">
        <v>108</v>
      </c>
      <c r="AA101" s="95" t="s">
        <v>109</v>
      </c>
      <c r="AB101" s="97" t="s">
        <v>109</v>
      </c>
    </row>
    <row r="102" spans="2:28">
      <c r="B102" s="80" t="s">
        <v>96</v>
      </c>
      <c r="C102" s="81" t="s">
        <v>30</v>
      </c>
      <c r="D102" s="82" t="s">
        <v>107</v>
      </c>
      <c r="E102" s="83">
        <v>1354.1701644101508</v>
      </c>
      <c r="F102" s="84">
        <v>60.578257158880298</v>
      </c>
      <c r="G102" s="163">
        <v>6.3159999999999994E-2</v>
      </c>
      <c r="H102" s="90">
        <v>89.35551030629999</v>
      </c>
      <c r="I102" s="87" t="s">
        <v>107</v>
      </c>
      <c r="J102" s="88">
        <v>0</v>
      </c>
      <c r="K102" s="89">
        <v>28.451757634742439</v>
      </c>
      <c r="L102" s="87">
        <v>4.3916155836899881E-2</v>
      </c>
      <c r="M102" s="90">
        <v>1.2494918221210549</v>
      </c>
      <c r="N102" s="91">
        <v>0</v>
      </c>
      <c r="O102" s="92">
        <v>29.701249456863493</v>
      </c>
      <c r="P102" s="89">
        <v>119.05675976316348</v>
      </c>
      <c r="Q102" s="93">
        <v>0</v>
      </c>
      <c r="T102" s="80" t="s">
        <v>96</v>
      </c>
      <c r="U102" s="94">
        <v>0</v>
      </c>
      <c r="V102" s="95">
        <v>0</v>
      </c>
      <c r="W102" s="96">
        <v>0</v>
      </c>
      <c r="X102" s="97">
        <v>0</v>
      </c>
      <c r="Y102" s="90">
        <v>0</v>
      </c>
      <c r="Z102" s="94" t="s">
        <v>108</v>
      </c>
      <c r="AA102" s="95" t="s">
        <v>109</v>
      </c>
      <c r="AB102" s="97" t="s">
        <v>109</v>
      </c>
    </row>
    <row r="103" spans="2:28">
      <c r="B103" s="80" t="s">
        <v>97</v>
      </c>
      <c r="C103" s="81" t="s">
        <v>30</v>
      </c>
      <c r="D103" s="82" t="s">
        <v>107</v>
      </c>
      <c r="E103" s="83">
        <v>1421.5140289286185</v>
      </c>
      <c r="F103" s="84">
        <v>60.578257158880298</v>
      </c>
      <c r="G103" s="163">
        <v>6.3130000000000006E-2</v>
      </c>
      <c r="H103" s="90">
        <v>93.564486020703796</v>
      </c>
      <c r="I103" s="87" t="s">
        <v>107</v>
      </c>
      <c r="J103" s="88">
        <v>0</v>
      </c>
      <c r="K103" s="89">
        <v>28.451757634742439</v>
      </c>
      <c r="L103" s="87">
        <v>4.3916155836899881E-2</v>
      </c>
      <c r="M103" s="90">
        <v>1.2494918221210549</v>
      </c>
      <c r="N103" s="91">
        <v>0</v>
      </c>
      <c r="O103" s="92">
        <v>29.701249456863493</v>
      </c>
      <c r="P103" s="89">
        <v>123.26573547756729</v>
      </c>
      <c r="Q103" s="93">
        <v>0</v>
      </c>
      <c r="T103" s="80" t="s">
        <v>97</v>
      </c>
      <c r="U103" s="94">
        <v>0</v>
      </c>
      <c r="V103" s="95">
        <v>0</v>
      </c>
      <c r="W103" s="96">
        <v>0</v>
      </c>
      <c r="X103" s="97">
        <v>0</v>
      </c>
      <c r="Y103" s="90">
        <v>0</v>
      </c>
      <c r="Z103" s="94" t="s">
        <v>108</v>
      </c>
      <c r="AA103" s="95" t="s">
        <v>109</v>
      </c>
      <c r="AB103" s="97" t="s">
        <v>109</v>
      </c>
    </row>
    <row r="104" spans="2:28" ht="16" thickBot="1">
      <c r="B104" s="164" t="s">
        <v>98</v>
      </c>
      <c r="C104" s="165" t="s">
        <v>30</v>
      </c>
      <c r="D104" s="166">
        <v>0</v>
      </c>
      <c r="E104" s="167">
        <v>6011.0471895916826</v>
      </c>
      <c r="F104" s="168">
        <v>121.91625769852928</v>
      </c>
      <c r="G104" s="169">
        <v>6.2859999999999999E-2</v>
      </c>
      <c r="H104" s="170">
        <v>385.51808229666273</v>
      </c>
      <c r="I104" s="171" t="e">
        <v>#N/A</v>
      </c>
      <c r="J104" s="172">
        <v>0</v>
      </c>
      <c r="K104" s="173">
        <v>63.213031562500007</v>
      </c>
      <c r="L104" s="171">
        <v>4.3916155836899881E-2</v>
      </c>
      <c r="M104" s="170">
        <v>2.7760733450216213</v>
      </c>
      <c r="N104" s="174">
        <v>0</v>
      </c>
      <c r="O104" s="175">
        <v>65.989104907521622</v>
      </c>
      <c r="P104" s="173">
        <v>451.50718720418433</v>
      </c>
      <c r="Q104" s="176">
        <v>0</v>
      </c>
      <c r="T104" s="164" t="s">
        <v>98</v>
      </c>
      <c r="U104" s="177">
        <v>0</v>
      </c>
      <c r="V104" s="178">
        <v>0</v>
      </c>
      <c r="W104" s="179">
        <v>0</v>
      </c>
      <c r="X104" s="180">
        <v>0</v>
      </c>
      <c r="Y104" s="170">
        <v>0</v>
      </c>
      <c r="Z104" s="177" t="s">
        <v>108</v>
      </c>
      <c r="AA104" s="178" t="s">
        <v>109</v>
      </c>
      <c r="AB104" s="180" t="s">
        <v>109</v>
      </c>
    </row>
    <row r="105" spans="2:28">
      <c r="B105" s="181"/>
      <c r="C105" s="182"/>
      <c r="T105" s="181"/>
    </row>
    <row r="106" spans="2:28">
      <c r="B106" s="181"/>
      <c r="C106" s="182"/>
      <c r="T106" s="181"/>
    </row>
    <row r="107" spans="2:28">
      <c r="B107" s="181"/>
      <c r="C107" s="182"/>
      <c r="T107" s="181"/>
    </row>
    <row r="108" spans="2:28">
      <c r="B108" s="181"/>
      <c r="C108" s="182"/>
      <c r="T108" s="181"/>
    </row>
    <row r="109" spans="2:28" ht="27.75" customHeight="1" thickBot="1">
      <c r="B109" s="26" t="s">
        <v>125</v>
      </c>
      <c r="D109" s="155"/>
      <c r="E109" s="101"/>
      <c r="F109" s="101"/>
      <c r="G109" s="156"/>
      <c r="H109" s="107"/>
      <c r="I109" s="157"/>
      <c r="J109" s="158"/>
      <c r="K109" s="107"/>
      <c r="L109" s="157"/>
      <c r="M109" s="107"/>
      <c r="N109" s="107"/>
      <c r="O109" s="107"/>
      <c r="P109" s="107"/>
      <c r="Q109" s="107"/>
      <c r="T109" s="26" t="s">
        <v>128</v>
      </c>
      <c r="U109" s="101"/>
      <c r="V109" s="159"/>
      <c r="W109" s="160"/>
      <c r="X109" s="159"/>
      <c r="Y109" s="107"/>
      <c r="Z109" s="101"/>
      <c r="AA109" s="159"/>
      <c r="AB109" s="159"/>
    </row>
    <row r="110" spans="2:28" ht="16.5" customHeight="1" thickBot="1">
      <c r="B110" s="27" t="s">
        <v>5</v>
      </c>
      <c r="C110" s="28" t="s">
        <v>117</v>
      </c>
      <c r="D110" s="29"/>
      <c r="E110" s="29"/>
      <c r="F110" s="29"/>
      <c r="G110" s="29"/>
      <c r="H110" s="29"/>
      <c r="I110" s="29"/>
      <c r="J110" s="30"/>
      <c r="K110" s="31" t="s">
        <v>110</v>
      </c>
      <c r="L110" s="32"/>
      <c r="M110" s="32"/>
      <c r="N110" s="32"/>
      <c r="O110" s="33"/>
      <c r="P110" s="34" t="s">
        <v>17</v>
      </c>
      <c r="Q110" s="35" t="s">
        <v>116</v>
      </c>
      <c r="T110" s="36" t="s">
        <v>5</v>
      </c>
      <c r="U110" s="22" t="s">
        <v>3</v>
      </c>
      <c r="V110" s="23"/>
      <c r="W110" s="23"/>
      <c r="X110" s="37"/>
      <c r="Y110" s="38" t="s">
        <v>23</v>
      </c>
      <c r="Z110" s="39" t="s">
        <v>4</v>
      </c>
      <c r="AA110" s="40"/>
      <c r="AB110" s="41"/>
    </row>
    <row r="111" spans="2:28" ht="76" thickBot="1">
      <c r="B111" s="42"/>
      <c r="C111" s="43" t="s">
        <v>6</v>
      </c>
      <c r="D111" s="62" t="s">
        <v>7</v>
      </c>
      <c r="E111" s="44" t="s">
        <v>8</v>
      </c>
      <c r="F111" s="44" t="s">
        <v>9</v>
      </c>
      <c r="G111" s="45" t="s">
        <v>10</v>
      </c>
      <c r="H111" s="44" t="s">
        <v>11</v>
      </c>
      <c r="I111" s="46" t="s">
        <v>18</v>
      </c>
      <c r="J111" s="47" t="s">
        <v>20</v>
      </c>
      <c r="K111" s="48" t="s">
        <v>111</v>
      </c>
      <c r="L111" s="49" t="s">
        <v>13</v>
      </c>
      <c r="M111" s="50" t="s">
        <v>112</v>
      </c>
      <c r="N111" s="50" t="s">
        <v>114</v>
      </c>
      <c r="O111" s="51" t="s">
        <v>113</v>
      </c>
      <c r="P111" s="52"/>
      <c r="Q111" s="53"/>
      <c r="T111" s="54"/>
      <c r="U111" s="48" t="s">
        <v>115</v>
      </c>
      <c r="V111" s="50" t="s">
        <v>120</v>
      </c>
      <c r="W111" s="49" t="s">
        <v>13</v>
      </c>
      <c r="X111" s="51" t="s">
        <v>121</v>
      </c>
      <c r="Y111" s="55"/>
      <c r="Z111" s="56" t="s">
        <v>122</v>
      </c>
      <c r="AA111" s="49" t="s">
        <v>25</v>
      </c>
      <c r="AB111" s="51" t="s">
        <v>26</v>
      </c>
    </row>
    <row r="112" spans="2:28" ht="20.25" customHeight="1">
      <c r="B112" s="80" t="s">
        <v>131</v>
      </c>
      <c r="C112" s="81" t="s">
        <v>30</v>
      </c>
      <c r="D112" s="82" t="s">
        <v>106</v>
      </c>
      <c r="E112" s="83">
        <v>1747.6123926446444</v>
      </c>
      <c r="F112" s="84">
        <v>29.936846917711922</v>
      </c>
      <c r="G112" s="163">
        <v>5.3539999999999997E-2</v>
      </c>
      <c r="H112" s="90">
        <v>95.169986286168552</v>
      </c>
      <c r="I112" s="87">
        <v>0.16666666666666666</v>
      </c>
      <c r="J112" s="88">
        <v>0.85</v>
      </c>
      <c r="K112" s="89">
        <v>45.05392607028535</v>
      </c>
      <c r="L112" s="87">
        <v>0</v>
      </c>
      <c r="M112" s="90">
        <v>0</v>
      </c>
      <c r="N112" s="91">
        <v>0</v>
      </c>
      <c r="O112" s="92">
        <v>45.05392607028535</v>
      </c>
      <c r="P112" s="89">
        <v>140.22391235645389</v>
      </c>
      <c r="Q112" s="93">
        <v>96.04377558661227</v>
      </c>
      <c r="T112" s="80" t="s">
        <v>131</v>
      </c>
      <c r="U112" s="94">
        <v>0</v>
      </c>
      <c r="V112" s="95">
        <v>0</v>
      </c>
      <c r="W112" s="96">
        <v>0</v>
      </c>
      <c r="X112" s="97">
        <v>0</v>
      </c>
      <c r="Y112" s="90">
        <v>96.04377558661227</v>
      </c>
      <c r="Z112" s="94">
        <v>-32.402648951294893</v>
      </c>
      <c r="AA112" s="95">
        <v>63.641126635317377</v>
      </c>
      <c r="AB112" s="97" t="s">
        <v>109</v>
      </c>
    </row>
    <row r="113" spans="2:28" ht="20.25" customHeight="1">
      <c r="B113" s="80" t="s">
        <v>132</v>
      </c>
      <c r="C113" s="98" t="s">
        <v>30</v>
      </c>
      <c r="D113" s="99" t="s">
        <v>106</v>
      </c>
      <c r="E113" s="100">
        <v>1497.8944897674869</v>
      </c>
      <c r="F113" s="101">
        <v>25.659143999999998</v>
      </c>
      <c r="G113" s="161">
        <v>5.3539999999999997E-2</v>
      </c>
      <c r="H113" s="107">
        <v>81.571061551911242</v>
      </c>
      <c r="I113" s="104">
        <v>0.16666666666666666</v>
      </c>
      <c r="J113" s="105">
        <v>0.85</v>
      </c>
      <c r="K113" s="106">
        <v>38.766690059999995</v>
      </c>
      <c r="L113" s="104">
        <v>0</v>
      </c>
      <c r="M113" s="107">
        <v>0</v>
      </c>
      <c r="N113" s="108">
        <v>0</v>
      </c>
      <c r="O113" s="109">
        <v>38.766690059999995</v>
      </c>
      <c r="P113" s="106">
        <v>120.33775161191124</v>
      </c>
      <c r="Q113" s="110">
        <v>82.423117542404967</v>
      </c>
      <c r="T113" s="80" t="s">
        <v>132</v>
      </c>
      <c r="U113" s="111">
        <v>0</v>
      </c>
      <c r="V113" s="112">
        <v>0</v>
      </c>
      <c r="W113" s="113">
        <v>0</v>
      </c>
      <c r="X113" s="114">
        <v>0</v>
      </c>
      <c r="Y113" s="107">
        <v>82.423117542404967</v>
      </c>
      <c r="Z113" s="111">
        <v>-27.772605368497178</v>
      </c>
      <c r="AA113" s="112">
        <v>54.650512173907785</v>
      </c>
      <c r="AB113" s="114" t="s">
        <v>109</v>
      </c>
    </row>
    <row r="114" spans="2:28">
      <c r="B114" s="115" t="s">
        <v>72</v>
      </c>
      <c r="C114" s="98" t="s">
        <v>28</v>
      </c>
      <c r="D114" s="99">
        <v>19</v>
      </c>
      <c r="E114" s="100">
        <v>1587.7681591535361</v>
      </c>
      <c r="F114" s="101">
        <v>25.659143999999998</v>
      </c>
      <c r="G114" s="161">
        <v>5.3539999999999997E-2</v>
      </c>
      <c r="H114" s="107">
        <v>86.382897810840319</v>
      </c>
      <c r="I114" s="104">
        <v>0.16666666666666666</v>
      </c>
      <c r="J114" s="105">
        <v>0.85</v>
      </c>
      <c r="K114" s="106">
        <v>38.766690059999995</v>
      </c>
      <c r="L114" s="104">
        <v>0</v>
      </c>
      <c r="M114" s="107">
        <v>0</v>
      </c>
      <c r="N114" s="108">
        <v>0</v>
      </c>
      <c r="O114" s="109">
        <v>38.766690059999995</v>
      </c>
      <c r="P114" s="106">
        <v>125.14958787084032</v>
      </c>
      <c r="Q114" s="110">
        <v>85.718895801945436</v>
      </c>
      <c r="T114" s="115" t="s">
        <v>72</v>
      </c>
      <c r="U114" s="111">
        <v>0</v>
      </c>
      <c r="V114" s="112">
        <v>0</v>
      </c>
      <c r="W114" s="113">
        <v>0</v>
      </c>
      <c r="X114" s="114">
        <v>0</v>
      </c>
      <c r="Y114" s="107">
        <v>85.718895801945436</v>
      </c>
      <c r="Z114" s="111">
        <v>-29.438961690607005</v>
      </c>
      <c r="AA114" s="112">
        <v>56.279934111338434</v>
      </c>
      <c r="AB114" s="114">
        <v>50.145421293202546</v>
      </c>
    </row>
    <row r="115" spans="2:28">
      <c r="B115" s="115" t="s">
        <v>73</v>
      </c>
      <c r="C115" s="98" t="s">
        <v>28</v>
      </c>
      <c r="D115" s="99">
        <v>497</v>
      </c>
      <c r="E115" s="100">
        <v>1617.726048948886</v>
      </c>
      <c r="F115" s="101">
        <v>25.659143999999998</v>
      </c>
      <c r="G115" s="161">
        <v>5.3539999999999997E-2</v>
      </c>
      <c r="H115" s="107">
        <v>87.986843230483359</v>
      </c>
      <c r="I115" s="104">
        <v>0.16666666666666666</v>
      </c>
      <c r="J115" s="105">
        <v>0.85</v>
      </c>
      <c r="K115" s="106">
        <v>38.766690059999995</v>
      </c>
      <c r="L115" s="104">
        <v>0</v>
      </c>
      <c r="M115" s="107">
        <v>0</v>
      </c>
      <c r="N115" s="108">
        <v>0</v>
      </c>
      <c r="O115" s="109">
        <v>38.766690059999995</v>
      </c>
      <c r="P115" s="106">
        <v>126.75353329048335</v>
      </c>
      <c r="Q115" s="110">
        <v>86.817488555125578</v>
      </c>
      <c r="T115" s="115" t="s">
        <v>73</v>
      </c>
      <c r="U115" s="111">
        <v>0</v>
      </c>
      <c r="V115" s="112">
        <v>0</v>
      </c>
      <c r="W115" s="113">
        <v>0</v>
      </c>
      <c r="X115" s="114">
        <v>0</v>
      </c>
      <c r="Y115" s="107">
        <v>86.817488555125578</v>
      </c>
      <c r="Z115" s="111">
        <v>-29.994413797976957</v>
      </c>
      <c r="AA115" s="112">
        <v>56.823074757148618</v>
      </c>
      <c r="AB115" s="114">
        <v>50.629359608619417</v>
      </c>
    </row>
    <row r="116" spans="2:28">
      <c r="B116" s="115" t="s">
        <v>74</v>
      </c>
      <c r="C116" s="98" t="s">
        <v>28</v>
      </c>
      <c r="D116" s="99">
        <v>2353</v>
      </c>
      <c r="E116" s="100">
        <v>1542.8313244605115</v>
      </c>
      <c r="F116" s="101">
        <v>25.659143999999998</v>
      </c>
      <c r="G116" s="161">
        <v>5.3539999999999997E-2</v>
      </c>
      <c r="H116" s="107">
        <v>83.976979681375781</v>
      </c>
      <c r="I116" s="104">
        <v>0.16666666666666666</v>
      </c>
      <c r="J116" s="105">
        <v>0.85</v>
      </c>
      <c r="K116" s="106">
        <v>38.766690059999995</v>
      </c>
      <c r="L116" s="104">
        <v>0</v>
      </c>
      <c r="M116" s="107">
        <v>0</v>
      </c>
      <c r="N116" s="108">
        <v>0</v>
      </c>
      <c r="O116" s="109">
        <v>38.766690059999995</v>
      </c>
      <c r="P116" s="106">
        <v>122.74366974137578</v>
      </c>
      <c r="Q116" s="110">
        <v>84.071006672175187</v>
      </c>
      <c r="T116" s="115" t="s">
        <v>74</v>
      </c>
      <c r="U116" s="111">
        <v>0</v>
      </c>
      <c r="V116" s="112">
        <v>0</v>
      </c>
      <c r="W116" s="113">
        <v>0</v>
      </c>
      <c r="X116" s="114">
        <v>0</v>
      </c>
      <c r="Y116" s="107">
        <v>84.071006672175187</v>
      </c>
      <c r="Z116" s="111">
        <v>-28.605783529552088</v>
      </c>
      <c r="AA116" s="112">
        <v>55.465223142623103</v>
      </c>
      <c r="AB116" s="114">
        <v>49.419513820077185</v>
      </c>
    </row>
    <row r="117" spans="2:28">
      <c r="B117" s="115" t="s">
        <v>34</v>
      </c>
      <c r="C117" s="98" t="s">
        <v>28</v>
      </c>
      <c r="D117" s="99">
        <v>2814</v>
      </c>
      <c r="E117" s="100">
        <v>1527.8523795628366</v>
      </c>
      <c r="F117" s="101">
        <v>25.659143999999998</v>
      </c>
      <c r="G117" s="161">
        <v>5.3539999999999997E-2</v>
      </c>
      <c r="H117" s="107">
        <v>83.175006971554268</v>
      </c>
      <c r="I117" s="104">
        <v>0.16666666666666666</v>
      </c>
      <c r="J117" s="105">
        <v>0.85</v>
      </c>
      <c r="K117" s="106">
        <v>38.766690059999995</v>
      </c>
      <c r="L117" s="104">
        <v>0</v>
      </c>
      <c r="M117" s="107">
        <v>0</v>
      </c>
      <c r="N117" s="108">
        <v>0</v>
      </c>
      <c r="O117" s="109">
        <v>38.766690059999995</v>
      </c>
      <c r="P117" s="106">
        <v>121.94169703155427</v>
      </c>
      <c r="Q117" s="110">
        <v>83.521710295585123</v>
      </c>
      <c r="T117" s="115" t="s">
        <v>34</v>
      </c>
      <c r="U117" s="111">
        <v>0</v>
      </c>
      <c r="V117" s="112">
        <v>0</v>
      </c>
      <c r="W117" s="113">
        <v>0</v>
      </c>
      <c r="X117" s="114">
        <v>0</v>
      </c>
      <c r="Y117" s="107">
        <v>83.521710295585123</v>
      </c>
      <c r="Z117" s="111">
        <v>-28.328057475867119</v>
      </c>
      <c r="AA117" s="112">
        <v>55.193652819718004</v>
      </c>
      <c r="AB117" s="114">
        <v>49.177544662368739</v>
      </c>
    </row>
    <row r="118" spans="2:28">
      <c r="B118" s="115" t="s">
        <v>35</v>
      </c>
      <c r="C118" s="98" t="s">
        <v>28</v>
      </c>
      <c r="D118" s="99">
        <v>4225</v>
      </c>
      <c r="E118" s="100">
        <v>1542.8313244605115</v>
      </c>
      <c r="F118" s="101">
        <v>25.659143999999998</v>
      </c>
      <c r="G118" s="161">
        <v>4.4519999999999997E-2</v>
      </c>
      <c r="H118" s="107">
        <v>69.829195655861966</v>
      </c>
      <c r="I118" s="104">
        <v>0.16666666666666666</v>
      </c>
      <c r="J118" s="105">
        <v>0.85</v>
      </c>
      <c r="K118" s="106">
        <v>38.766690059999995</v>
      </c>
      <c r="L118" s="104">
        <v>0</v>
      </c>
      <c r="M118" s="107">
        <v>0</v>
      </c>
      <c r="N118" s="108">
        <v>0</v>
      </c>
      <c r="O118" s="109">
        <v>38.766690059999995</v>
      </c>
      <c r="P118" s="106">
        <v>108.59588571586195</v>
      </c>
      <c r="Q118" s="110">
        <v>74.380743641001345</v>
      </c>
      <c r="T118" s="115" t="s">
        <v>35</v>
      </c>
      <c r="U118" s="111">
        <v>0</v>
      </c>
      <c r="V118" s="112">
        <v>0</v>
      </c>
      <c r="W118" s="113">
        <v>0</v>
      </c>
      <c r="X118" s="114">
        <v>0</v>
      </c>
      <c r="Y118" s="107">
        <v>74.380743641001345</v>
      </c>
      <c r="Z118" s="111">
        <v>-38.137522260123198</v>
      </c>
      <c r="AA118" s="112">
        <v>36.243221380878147</v>
      </c>
      <c r="AB118" s="114">
        <v>32.292710250362433</v>
      </c>
    </row>
    <row r="119" spans="2:28">
      <c r="B119" s="115" t="s">
        <v>36</v>
      </c>
      <c r="C119" s="116" t="s">
        <v>28</v>
      </c>
      <c r="D119" s="117">
        <v>6130</v>
      </c>
      <c r="E119" s="118">
        <v>1482.915544869812</v>
      </c>
      <c r="F119" s="119">
        <v>25.659143999999998</v>
      </c>
      <c r="G119" s="162">
        <v>4.4519999999999997E-2</v>
      </c>
      <c r="H119" s="125">
        <v>67.16174514848403</v>
      </c>
      <c r="I119" s="122">
        <v>0.16666666666666666</v>
      </c>
      <c r="J119" s="123">
        <v>0.85</v>
      </c>
      <c r="K119" s="124">
        <v>38.766690059999995</v>
      </c>
      <c r="L119" s="122">
        <v>0</v>
      </c>
      <c r="M119" s="125">
        <v>0</v>
      </c>
      <c r="N119" s="126">
        <v>0</v>
      </c>
      <c r="O119" s="127">
        <v>38.766690059999995</v>
      </c>
      <c r="P119" s="124">
        <v>105.92843520848402</v>
      </c>
      <c r="Q119" s="128">
        <v>72.553722745537002</v>
      </c>
      <c r="T119" s="115" t="s">
        <v>36</v>
      </c>
      <c r="U119" s="129">
        <v>0</v>
      </c>
      <c r="V119" s="130">
        <v>0</v>
      </c>
      <c r="W119" s="131">
        <v>0</v>
      </c>
      <c r="X119" s="132">
        <v>0</v>
      </c>
      <c r="Y119" s="125">
        <v>72.553722745537002</v>
      </c>
      <c r="Z119" s="129">
        <v>-36.656453434487346</v>
      </c>
      <c r="AA119" s="130">
        <v>35.897269311049655</v>
      </c>
      <c r="AB119" s="132">
        <v>31.984466956145244</v>
      </c>
    </row>
    <row r="120" spans="2:28" ht="20.25" customHeight="1">
      <c r="B120" s="80" t="s">
        <v>133</v>
      </c>
      <c r="C120" s="98" t="s">
        <v>30</v>
      </c>
      <c r="D120" s="99" t="s">
        <v>106</v>
      </c>
      <c r="E120" s="100">
        <v>2556.5743207836967</v>
      </c>
      <c r="F120" s="101">
        <v>46.186459200000002</v>
      </c>
      <c r="G120" s="161">
        <v>5.355E-2</v>
      </c>
      <c r="H120" s="107">
        <v>139.37783976812696</v>
      </c>
      <c r="I120" s="104">
        <v>0.33333333333333331</v>
      </c>
      <c r="J120" s="105">
        <v>0.85</v>
      </c>
      <c r="K120" s="106">
        <v>69.780042107999989</v>
      </c>
      <c r="L120" s="104">
        <v>0</v>
      </c>
      <c r="M120" s="107">
        <v>0</v>
      </c>
      <c r="N120" s="108">
        <v>0</v>
      </c>
      <c r="O120" s="109">
        <v>69.780042107999989</v>
      </c>
      <c r="P120" s="106">
        <v>209.15788187612696</v>
      </c>
      <c r="Q120" s="110">
        <v>71.629411601413352</v>
      </c>
      <c r="T120" s="80" t="s">
        <v>133</v>
      </c>
      <c r="U120" s="111">
        <v>0</v>
      </c>
      <c r="V120" s="112">
        <v>0</v>
      </c>
      <c r="W120" s="113">
        <v>0</v>
      </c>
      <c r="X120" s="114">
        <v>0</v>
      </c>
      <c r="Y120" s="107">
        <v>71.629411601413352</v>
      </c>
      <c r="Z120" s="111">
        <v>-23.692089424796865</v>
      </c>
      <c r="AA120" s="112">
        <v>47.93732217661649</v>
      </c>
      <c r="AB120" s="114" t="s">
        <v>109</v>
      </c>
    </row>
    <row r="121" spans="2:28">
      <c r="B121" s="115" t="s">
        <v>72</v>
      </c>
      <c r="C121" s="98" t="s">
        <v>28</v>
      </c>
      <c r="D121" s="99">
        <v>19</v>
      </c>
      <c r="E121" s="100">
        <v>2709.9687800307188</v>
      </c>
      <c r="F121" s="101">
        <v>46.186459200000002</v>
      </c>
      <c r="G121" s="161">
        <v>5.355E-2</v>
      </c>
      <c r="H121" s="107">
        <v>147.59211306080499</v>
      </c>
      <c r="I121" s="104">
        <v>0.33333333333333331</v>
      </c>
      <c r="J121" s="105">
        <v>0.85</v>
      </c>
      <c r="K121" s="106">
        <v>69.780042107999989</v>
      </c>
      <c r="L121" s="104">
        <v>0</v>
      </c>
      <c r="M121" s="107">
        <v>0</v>
      </c>
      <c r="N121" s="108">
        <v>0</v>
      </c>
      <c r="O121" s="109">
        <v>69.780042107999989</v>
      </c>
      <c r="P121" s="106">
        <v>217.37215516880497</v>
      </c>
      <c r="Q121" s="110">
        <v>74.442518893426353</v>
      </c>
      <c r="T121" s="115" t="s">
        <v>72</v>
      </c>
      <c r="U121" s="111">
        <v>0</v>
      </c>
      <c r="V121" s="112">
        <v>0</v>
      </c>
      <c r="W121" s="113">
        <v>0</v>
      </c>
      <c r="X121" s="114">
        <v>0</v>
      </c>
      <c r="Y121" s="107">
        <v>74.442518893426353</v>
      </c>
      <c r="Z121" s="111">
        <v>-25.113614790284679</v>
      </c>
      <c r="AA121" s="112">
        <v>49.328904103141674</v>
      </c>
      <c r="AB121" s="114">
        <v>48.835615062110257</v>
      </c>
    </row>
    <row r="122" spans="2:28">
      <c r="B122" s="115" t="s">
        <v>73</v>
      </c>
      <c r="C122" s="98" t="s">
        <v>28</v>
      </c>
      <c r="D122" s="99">
        <v>497</v>
      </c>
      <c r="E122" s="100">
        <v>2761.1002664463927</v>
      </c>
      <c r="F122" s="101">
        <v>46.186459200000002</v>
      </c>
      <c r="G122" s="161">
        <v>5.355E-2</v>
      </c>
      <c r="H122" s="107">
        <v>150.33020415836432</v>
      </c>
      <c r="I122" s="104">
        <v>0.33333333333333331</v>
      </c>
      <c r="J122" s="105">
        <v>0.85</v>
      </c>
      <c r="K122" s="106">
        <v>69.780042107999989</v>
      </c>
      <c r="L122" s="104">
        <v>0</v>
      </c>
      <c r="M122" s="107">
        <v>0</v>
      </c>
      <c r="N122" s="108">
        <v>0</v>
      </c>
      <c r="O122" s="109">
        <v>69.780042107999989</v>
      </c>
      <c r="P122" s="106">
        <v>220.1102462663643</v>
      </c>
      <c r="Q122" s="110">
        <v>75.380221324097377</v>
      </c>
      <c r="T122" s="115" t="s">
        <v>73</v>
      </c>
      <c r="U122" s="111">
        <v>0</v>
      </c>
      <c r="V122" s="112">
        <v>0</v>
      </c>
      <c r="W122" s="113">
        <v>0</v>
      </c>
      <c r="X122" s="114">
        <v>0</v>
      </c>
      <c r="Y122" s="107">
        <v>75.380221324097377</v>
      </c>
      <c r="Z122" s="111">
        <v>-25.587456578780611</v>
      </c>
      <c r="AA122" s="112">
        <v>49.792764745316767</v>
      </c>
      <c r="AB122" s="114">
        <v>49.294837097863599</v>
      </c>
    </row>
    <row r="123" spans="2:28">
      <c r="B123" s="115" t="s">
        <v>74</v>
      </c>
      <c r="C123" s="98" t="s">
        <v>28</v>
      </c>
      <c r="D123" s="99">
        <v>2353</v>
      </c>
      <c r="E123" s="100">
        <v>2633.2715504072075</v>
      </c>
      <c r="F123" s="101">
        <v>46.186459200000002</v>
      </c>
      <c r="G123" s="161">
        <v>5.355E-2</v>
      </c>
      <c r="H123" s="107">
        <v>143.48497641446596</v>
      </c>
      <c r="I123" s="104">
        <v>0.33333333333333331</v>
      </c>
      <c r="J123" s="105">
        <v>0.85</v>
      </c>
      <c r="K123" s="106">
        <v>69.780042107999989</v>
      </c>
      <c r="L123" s="104">
        <v>0</v>
      </c>
      <c r="M123" s="107">
        <v>0</v>
      </c>
      <c r="N123" s="108">
        <v>0</v>
      </c>
      <c r="O123" s="109">
        <v>69.780042107999989</v>
      </c>
      <c r="P123" s="106">
        <v>213.26501852246594</v>
      </c>
      <c r="Q123" s="110">
        <v>73.035965247419838</v>
      </c>
      <c r="T123" s="115" t="s">
        <v>74</v>
      </c>
      <c r="U123" s="111">
        <v>0</v>
      </c>
      <c r="V123" s="112">
        <v>0</v>
      </c>
      <c r="W123" s="113">
        <v>0</v>
      </c>
      <c r="X123" s="114">
        <v>0</v>
      </c>
      <c r="Y123" s="107">
        <v>73.035965247419838</v>
      </c>
      <c r="Z123" s="111">
        <v>-24.40285210754077</v>
      </c>
      <c r="AA123" s="112">
        <v>48.633113139879072</v>
      </c>
      <c r="AB123" s="114">
        <v>48.14678200848028</v>
      </c>
    </row>
    <row r="124" spans="2:28">
      <c r="B124" s="115" t="s">
        <v>34</v>
      </c>
      <c r="C124" s="98" t="s">
        <v>28</v>
      </c>
      <c r="D124" s="99">
        <v>2814</v>
      </c>
      <c r="E124" s="100">
        <v>2607.7058071993706</v>
      </c>
      <c r="F124" s="101">
        <v>46.186459200000002</v>
      </c>
      <c r="G124" s="161">
        <v>5.355E-2</v>
      </c>
      <c r="H124" s="107">
        <v>142.11593086568629</v>
      </c>
      <c r="I124" s="104">
        <v>0.33333333333333331</v>
      </c>
      <c r="J124" s="105">
        <v>0.85</v>
      </c>
      <c r="K124" s="106">
        <v>69.780042107999989</v>
      </c>
      <c r="L124" s="104">
        <v>0</v>
      </c>
      <c r="M124" s="107">
        <v>0</v>
      </c>
      <c r="N124" s="108">
        <v>0</v>
      </c>
      <c r="O124" s="109">
        <v>69.780042107999989</v>
      </c>
      <c r="P124" s="106">
        <v>211.8959729736863</v>
      </c>
      <c r="Q124" s="110">
        <v>72.567114032084348</v>
      </c>
      <c r="T124" s="115" t="s">
        <v>34</v>
      </c>
      <c r="U124" s="111">
        <v>0</v>
      </c>
      <c r="V124" s="112">
        <v>0</v>
      </c>
      <c r="W124" s="113">
        <v>0</v>
      </c>
      <c r="X124" s="114">
        <v>0</v>
      </c>
      <c r="Y124" s="107">
        <v>72.567114032084348</v>
      </c>
      <c r="Z124" s="111">
        <v>-24.165931213292797</v>
      </c>
      <c r="AA124" s="112">
        <v>48.401182818791554</v>
      </c>
      <c r="AB124" s="114">
        <v>47.917170990603637</v>
      </c>
    </row>
    <row r="125" spans="2:28">
      <c r="B125" s="115" t="s">
        <v>35</v>
      </c>
      <c r="C125" s="98" t="s">
        <v>28</v>
      </c>
      <c r="D125" s="99">
        <v>4225</v>
      </c>
      <c r="E125" s="100">
        <v>2633.2715504072075</v>
      </c>
      <c r="F125" s="101">
        <v>46.186459200000002</v>
      </c>
      <c r="G125" s="161">
        <v>4.453E-2</v>
      </c>
      <c r="H125" s="107">
        <v>119.31626516780896</v>
      </c>
      <c r="I125" s="104">
        <v>0.33333333333333331</v>
      </c>
      <c r="J125" s="105">
        <v>0.85</v>
      </c>
      <c r="K125" s="106">
        <v>69.780042107999989</v>
      </c>
      <c r="L125" s="104">
        <v>0</v>
      </c>
      <c r="M125" s="107">
        <v>0</v>
      </c>
      <c r="N125" s="108">
        <v>0</v>
      </c>
      <c r="O125" s="109">
        <v>69.780042107999989</v>
      </c>
      <c r="P125" s="106">
        <v>189.09630727580895</v>
      </c>
      <c r="Q125" s="110">
        <v>64.759009341030477</v>
      </c>
      <c r="T125" s="115" t="s">
        <v>35</v>
      </c>
      <c r="U125" s="111">
        <v>0</v>
      </c>
      <c r="V125" s="112">
        <v>0</v>
      </c>
      <c r="W125" s="113">
        <v>0</v>
      </c>
      <c r="X125" s="114">
        <v>0</v>
      </c>
      <c r="Y125" s="107">
        <v>64.759009341030477</v>
      </c>
      <c r="Z125" s="111">
        <v>-32.537136143387691</v>
      </c>
      <c r="AA125" s="112">
        <v>32.221873197642786</v>
      </c>
      <c r="AB125" s="114">
        <v>31.899654465666359</v>
      </c>
    </row>
    <row r="126" spans="2:28">
      <c r="B126" s="115" t="s">
        <v>36</v>
      </c>
      <c r="C126" s="98" t="s">
        <v>28</v>
      </c>
      <c r="D126" s="99">
        <v>6130</v>
      </c>
      <c r="E126" s="100">
        <v>2531.0085775758598</v>
      </c>
      <c r="F126" s="101">
        <v>46.186459200000002</v>
      </c>
      <c r="G126" s="161">
        <v>4.453E-2</v>
      </c>
      <c r="H126" s="107">
        <v>114.76249498762904</v>
      </c>
      <c r="I126" s="104">
        <v>0.33333333333333331</v>
      </c>
      <c r="J126" s="105">
        <v>0.85</v>
      </c>
      <c r="K126" s="106">
        <v>69.780042107999989</v>
      </c>
      <c r="L126" s="104">
        <v>0</v>
      </c>
      <c r="M126" s="107">
        <v>0</v>
      </c>
      <c r="N126" s="108">
        <v>0</v>
      </c>
      <c r="O126" s="109">
        <v>69.780042107999989</v>
      </c>
      <c r="P126" s="106">
        <v>184.54253709562903</v>
      </c>
      <c r="Q126" s="110">
        <v>63.199499005352422</v>
      </c>
      <c r="T126" s="115" t="s">
        <v>36</v>
      </c>
      <c r="U126" s="111">
        <v>0</v>
      </c>
      <c r="V126" s="112">
        <v>0</v>
      </c>
      <c r="W126" s="113">
        <v>0</v>
      </c>
      <c r="X126" s="114">
        <v>0</v>
      </c>
      <c r="Y126" s="107">
        <v>63.199499005352422</v>
      </c>
      <c r="Z126" s="111">
        <v>-31.273558040731857</v>
      </c>
      <c r="AA126" s="112">
        <v>31.925940964620565</v>
      </c>
      <c r="AB126" s="114">
        <v>31.606681554974358</v>
      </c>
    </row>
    <row r="127" spans="2:28" ht="20.25" customHeight="1">
      <c r="B127" s="80" t="s">
        <v>134</v>
      </c>
      <c r="C127" s="81" t="s">
        <v>30</v>
      </c>
      <c r="D127" s="82" t="s">
        <v>106</v>
      </c>
      <c r="E127" s="83">
        <v>1459.4996735706595</v>
      </c>
      <c r="F127" s="84">
        <v>25.659143999999998</v>
      </c>
      <c r="G127" s="163">
        <v>5.3560000000000003E-2</v>
      </c>
      <c r="H127" s="90">
        <v>79.545106269084528</v>
      </c>
      <c r="I127" s="87">
        <v>0.16666666666666666</v>
      </c>
      <c r="J127" s="88">
        <v>0.85</v>
      </c>
      <c r="K127" s="89">
        <v>36.924329679164458</v>
      </c>
      <c r="L127" s="87">
        <v>0</v>
      </c>
      <c r="M127" s="90">
        <v>0</v>
      </c>
      <c r="N127" s="91">
        <v>0</v>
      </c>
      <c r="O127" s="92">
        <v>36.924329679164458</v>
      </c>
      <c r="P127" s="89">
        <v>116.46943594824899</v>
      </c>
      <c r="Q127" s="93">
        <v>79.773586265923967</v>
      </c>
      <c r="T127" s="80" t="s">
        <v>134</v>
      </c>
      <c r="U127" s="94">
        <v>0</v>
      </c>
      <c r="V127" s="95">
        <v>0</v>
      </c>
      <c r="W127" s="96">
        <v>0</v>
      </c>
      <c r="X127" s="97">
        <v>0</v>
      </c>
      <c r="Y127" s="90">
        <v>79.773586265923967</v>
      </c>
      <c r="Z127" s="94">
        <v>-27.050726826590438</v>
      </c>
      <c r="AA127" s="95">
        <v>52.722859439333533</v>
      </c>
      <c r="AB127" s="97" t="s">
        <v>109</v>
      </c>
    </row>
    <row r="128" spans="2:28">
      <c r="B128" s="80" t="s">
        <v>71</v>
      </c>
      <c r="C128" s="98" t="s">
        <v>30</v>
      </c>
      <c r="D128" s="99" t="s">
        <v>106</v>
      </c>
      <c r="E128" s="100">
        <v>1497.8944897674869</v>
      </c>
      <c r="F128" s="101">
        <v>25.659143999999998</v>
      </c>
      <c r="G128" s="161">
        <v>5.3539999999999997E-2</v>
      </c>
      <c r="H128" s="107">
        <v>81.571061551911242</v>
      </c>
      <c r="I128" s="104">
        <v>0.16666666666666666</v>
      </c>
      <c r="J128" s="105">
        <v>0.85</v>
      </c>
      <c r="K128" s="106">
        <v>38.766690059999995</v>
      </c>
      <c r="L128" s="104">
        <v>0</v>
      </c>
      <c r="M128" s="107">
        <v>0</v>
      </c>
      <c r="N128" s="108">
        <v>0</v>
      </c>
      <c r="O128" s="109">
        <v>38.766690059999995</v>
      </c>
      <c r="P128" s="106">
        <v>120.33775161191124</v>
      </c>
      <c r="Q128" s="110">
        <v>82.423117542404967</v>
      </c>
      <c r="T128" s="80" t="s">
        <v>71</v>
      </c>
      <c r="U128" s="111">
        <v>0</v>
      </c>
      <c r="V128" s="112">
        <v>0</v>
      </c>
      <c r="W128" s="113">
        <v>0</v>
      </c>
      <c r="X128" s="114">
        <v>0</v>
      </c>
      <c r="Y128" s="107">
        <v>82.423117542404967</v>
      </c>
      <c r="Z128" s="111">
        <v>-27.772605368497178</v>
      </c>
      <c r="AA128" s="112">
        <v>54.650512173907785</v>
      </c>
      <c r="AB128" s="114" t="s">
        <v>109</v>
      </c>
    </row>
    <row r="129" spans="2:28">
      <c r="B129" s="115" t="s">
        <v>72</v>
      </c>
      <c r="C129" s="98" t="s">
        <v>28</v>
      </c>
      <c r="D129" s="99">
        <v>19</v>
      </c>
      <c r="E129" s="100">
        <v>1587.7681591535361</v>
      </c>
      <c r="F129" s="101">
        <v>25.659143999999998</v>
      </c>
      <c r="G129" s="161">
        <v>5.3539999999999997E-2</v>
      </c>
      <c r="H129" s="107">
        <v>86.382897810840319</v>
      </c>
      <c r="I129" s="104">
        <v>0.16666666666666666</v>
      </c>
      <c r="J129" s="105">
        <v>0.85</v>
      </c>
      <c r="K129" s="106">
        <v>38.766690059999995</v>
      </c>
      <c r="L129" s="104">
        <v>0</v>
      </c>
      <c r="M129" s="107">
        <v>0</v>
      </c>
      <c r="N129" s="108">
        <v>0</v>
      </c>
      <c r="O129" s="109">
        <v>38.766690059999995</v>
      </c>
      <c r="P129" s="106">
        <v>125.14958787084032</v>
      </c>
      <c r="Q129" s="110">
        <v>85.718895801945436</v>
      </c>
      <c r="T129" s="115" t="s">
        <v>72</v>
      </c>
      <c r="U129" s="111">
        <v>0</v>
      </c>
      <c r="V129" s="112">
        <v>0</v>
      </c>
      <c r="W129" s="113">
        <v>0</v>
      </c>
      <c r="X129" s="114">
        <v>0</v>
      </c>
      <c r="Y129" s="107">
        <v>85.718895801945436</v>
      </c>
      <c r="Z129" s="111">
        <v>-29.438961690607005</v>
      </c>
      <c r="AA129" s="112">
        <v>56.279934111338434</v>
      </c>
      <c r="AB129" s="114">
        <v>50.145421293202546</v>
      </c>
    </row>
    <row r="130" spans="2:28">
      <c r="B130" s="115" t="s">
        <v>73</v>
      </c>
      <c r="C130" s="98" t="s">
        <v>28</v>
      </c>
      <c r="D130" s="99">
        <v>497</v>
      </c>
      <c r="E130" s="100">
        <v>1617.726048948886</v>
      </c>
      <c r="F130" s="101">
        <v>25.659143999999998</v>
      </c>
      <c r="G130" s="161">
        <v>5.3539999999999997E-2</v>
      </c>
      <c r="H130" s="107">
        <v>87.986843230483359</v>
      </c>
      <c r="I130" s="104">
        <v>0.16666666666666666</v>
      </c>
      <c r="J130" s="105">
        <v>0.85</v>
      </c>
      <c r="K130" s="106">
        <v>38.766690059999995</v>
      </c>
      <c r="L130" s="104">
        <v>0</v>
      </c>
      <c r="M130" s="107">
        <v>0</v>
      </c>
      <c r="N130" s="108">
        <v>0</v>
      </c>
      <c r="O130" s="109">
        <v>38.766690059999995</v>
      </c>
      <c r="P130" s="106">
        <v>126.75353329048335</v>
      </c>
      <c r="Q130" s="110">
        <v>86.817488555125578</v>
      </c>
      <c r="T130" s="115" t="s">
        <v>73</v>
      </c>
      <c r="U130" s="111">
        <v>0</v>
      </c>
      <c r="V130" s="112">
        <v>0</v>
      </c>
      <c r="W130" s="113">
        <v>0</v>
      </c>
      <c r="X130" s="114">
        <v>0</v>
      </c>
      <c r="Y130" s="107">
        <v>86.817488555125578</v>
      </c>
      <c r="Z130" s="111">
        <v>-29.994413797976957</v>
      </c>
      <c r="AA130" s="112">
        <v>56.823074757148618</v>
      </c>
      <c r="AB130" s="114">
        <v>50.629359608619417</v>
      </c>
    </row>
    <row r="131" spans="2:28">
      <c r="B131" s="115" t="s">
        <v>74</v>
      </c>
      <c r="C131" s="98" t="s">
        <v>28</v>
      </c>
      <c r="D131" s="99">
        <v>2353</v>
      </c>
      <c r="E131" s="100">
        <v>1542.8313244605115</v>
      </c>
      <c r="F131" s="101">
        <v>25.659143999999998</v>
      </c>
      <c r="G131" s="161">
        <v>5.3539999999999997E-2</v>
      </c>
      <c r="H131" s="107">
        <v>83.976979681375781</v>
      </c>
      <c r="I131" s="104">
        <v>0.16666666666666666</v>
      </c>
      <c r="J131" s="105">
        <v>0.85</v>
      </c>
      <c r="K131" s="106">
        <v>38.766690059999995</v>
      </c>
      <c r="L131" s="104">
        <v>0</v>
      </c>
      <c r="M131" s="107">
        <v>0</v>
      </c>
      <c r="N131" s="108">
        <v>0</v>
      </c>
      <c r="O131" s="109">
        <v>38.766690059999995</v>
      </c>
      <c r="P131" s="106">
        <v>122.74366974137578</v>
      </c>
      <c r="Q131" s="110">
        <v>84.071006672175187</v>
      </c>
      <c r="T131" s="115" t="s">
        <v>74</v>
      </c>
      <c r="U131" s="111">
        <v>0</v>
      </c>
      <c r="V131" s="112">
        <v>0</v>
      </c>
      <c r="W131" s="113">
        <v>0</v>
      </c>
      <c r="X131" s="114">
        <v>0</v>
      </c>
      <c r="Y131" s="107">
        <v>84.071006672175187</v>
      </c>
      <c r="Z131" s="111">
        <v>-28.605783529552088</v>
      </c>
      <c r="AA131" s="112">
        <v>55.465223142623103</v>
      </c>
      <c r="AB131" s="114">
        <v>49.419513820077185</v>
      </c>
    </row>
    <row r="132" spans="2:28">
      <c r="B132" s="115" t="s">
        <v>34</v>
      </c>
      <c r="C132" s="98" t="s">
        <v>28</v>
      </c>
      <c r="D132" s="99">
        <v>2814</v>
      </c>
      <c r="E132" s="100">
        <v>1527.8523795628366</v>
      </c>
      <c r="F132" s="101">
        <v>25.659143999999998</v>
      </c>
      <c r="G132" s="161">
        <v>5.3539999999999997E-2</v>
      </c>
      <c r="H132" s="107">
        <v>83.175006971554268</v>
      </c>
      <c r="I132" s="104">
        <v>0.16666666666666666</v>
      </c>
      <c r="J132" s="105">
        <v>0.85</v>
      </c>
      <c r="K132" s="106">
        <v>38.766690059999995</v>
      </c>
      <c r="L132" s="104">
        <v>0</v>
      </c>
      <c r="M132" s="107">
        <v>0</v>
      </c>
      <c r="N132" s="108">
        <v>0</v>
      </c>
      <c r="O132" s="109">
        <v>38.766690059999995</v>
      </c>
      <c r="P132" s="106">
        <v>121.94169703155427</v>
      </c>
      <c r="Q132" s="110">
        <v>83.521710295585123</v>
      </c>
      <c r="T132" s="115" t="s">
        <v>34</v>
      </c>
      <c r="U132" s="111">
        <v>0</v>
      </c>
      <c r="V132" s="112">
        <v>0</v>
      </c>
      <c r="W132" s="113">
        <v>0</v>
      </c>
      <c r="X132" s="114">
        <v>0</v>
      </c>
      <c r="Y132" s="107">
        <v>83.521710295585123</v>
      </c>
      <c r="Z132" s="111">
        <v>-28.328057475867119</v>
      </c>
      <c r="AA132" s="112">
        <v>55.193652819718004</v>
      </c>
      <c r="AB132" s="114">
        <v>49.177544662368739</v>
      </c>
    </row>
    <row r="133" spans="2:28">
      <c r="B133" s="115" t="s">
        <v>35</v>
      </c>
      <c r="C133" s="98" t="s">
        <v>28</v>
      </c>
      <c r="D133" s="99">
        <v>4225</v>
      </c>
      <c r="E133" s="100">
        <v>1542.8313244605115</v>
      </c>
      <c r="F133" s="101">
        <v>25.659143999999998</v>
      </c>
      <c r="G133" s="161">
        <v>4.4519999999999997E-2</v>
      </c>
      <c r="H133" s="107">
        <v>69.829195655861966</v>
      </c>
      <c r="I133" s="104">
        <v>0.16666666666666666</v>
      </c>
      <c r="J133" s="105">
        <v>0.85</v>
      </c>
      <c r="K133" s="106">
        <v>38.766690059999995</v>
      </c>
      <c r="L133" s="104">
        <v>0</v>
      </c>
      <c r="M133" s="107">
        <v>0</v>
      </c>
      <c r="N133" s="108">
        <v>0</v>
      </c>
      <c r="O133" s="109">
        <v>38.766690059999995</v>
      </c>
      <c r="P133" s="106">
        <v>108.59588571586195</v>
      </c>
      <c r="Q133" s="110">
        <v>74.380743641001345</v>
      </c>
      <c r="T133" s="115" t="s">
        <v>35</v>
      </c>
      <c r="U133" s="111">
        <v>0</v>
      </c>
      <c r="V133" s="112">
        <v>0</v>
      </c>
      <c r="W133" s="113">
        <v>0</v>
      </c>
      <c r="X133" s="114">
        <v>0</v>
      </c>
      <c r="Y133" s="107">
        <v>74.380743641001345</v>
      </c>
      <c r="Z133" s="111">
        <v>-38.137522260123198</v>
      </c>
      <c r="AA133" s="112">
        <v>36.243221380878147</v>
      </c>
      <c r="AB133" s="114">
        <v>32.292710250362433</v>
      </c>
    </row>
    <row r="134" spans="2:28">
      <c r="B134" s="115" t="s">
        <v>36</v>
      </c>
      <c r="C134" s="98" t="s">
        <v>28</v>
      </c>
      <c r="D134" s="99">
        <v>6130</v>
      </c>
      <c r="E134" s="100">
        <v>1482.915544869812</v>
      </c>
      <c r="F134" s="101">
        <v>25.659143999999998</v>
      </c>
      <c r="G134" s="161">
        <v>4.4519999999999997E-2</v>
      </c>
      <c r="H134" s="107">
        <v>67.16174514848403</v>
      </c>
      <c r="I134" s="104">
        <v>0.16666666666666666</v>
      </c>
      <c r="J134" s="105">
        <v>0.85</v>
      </c>
      <c r="K134" s="106">
        <v>38.766690059999995</v>
      </c>
      <c r="L134" s="104">
        <v>0</v>
      </c>
      <c r="M134" s="107">
        <v>0</v>
      </c>
      <c r="N134" s="108">
        <v>0</v>
      </c>
      <c r="O134" s="109">
        <v>38.766690059999995</v>
      </c>
      <c r="P134" s="106">
        <v>105.92843520848402</v>
      </c>
      <c r="Q134" s="110">
        <v>72.553722745537002</v>
      </c>
      <c r="T134" s="115" t="s">
        <v>36</v>
      </c>
      <c r="U134" s="111">
        <v>0</v>
      </c>
      <c r="V134" s="112">
        <v>0</v>
      </c>
      <c r="W134" s="113">
        <v>0</v>
      </c>
      <c r="X134" s="114">
        <v>0</v>
      </c>
      <c r="Y134" s="107">
        <v>72.553722745537002</v>
      </c>
      <c r="Z134" s="111">
        <v>-36.656453434487346</v>
      </c>
      <c r="AA134" s="112">
        <v>35.897269311049655</v>
      </c>
      <c r="AB134" s="114">
        <v>31.984466956145244</v>
      </c>
    </row>
    <row r="135" spans="2:28">
      <c r="B135" s="80" t="s">
        <v>77</v>
      </c>
      <c r="C135" s="81" t="s">
        <v>28</v>
      </c>
      <c r="D135" s="82" t="s">
        <v>106</v>
      </c>
      <c r="E135" s="83">
        <v>2020.9863190626716</v>
      </c>
      <c r="F135" s="84">
        <v>0.19244357999999998</v>
      </c>
      <c r="G135" s="163">
        <v>2.9159999999999998E-2</v>
      </c>
      <c r="H135" s="90">
        <v>58.937572718660299</v>
      </c>
      <c r="I135" s="87">
        <v>0.16666666666666666</v>
      </c>
      <c r="J135" s="88">
        <v>0.83</v>
      </c>
      <c r="K135" s="89">
        <v>50.512157976566783</v>
      </c>
      <c r="L135" s="87">
        <v>0</v>
      </c>
      <c r="M135" s="90">
        <v>0</v>
      </c>
      <c r="N135" s="91">
        <v>0</v>
      </c>
      <c r="O135" s="92">
        <v>50.512157976566783</v>
      </c>
      <c r="P135" s="89">
        <v>109.44973069522709</v>
      </c>
      <c r="Q135" s="93">
        <v>74.965568969333617</v>
      </c>
      <c r="T135" s="80" t="s">
        <v>77</v>
      </c>
      <c r="U135" s="94">
        <v>0</v>
      </c>
      <c r="V135" s="95">
        <v>0</v>
      </c>
      <c r="W135" s="96">
        <v>0</v>
      </c>
      <c r="X135" s="97">
        <v>0</v>
      </c>
      <c r="Y135" s="90">
        <v>74.965568969333617</v>
      </c>
      <c r="Z135" s="94">
        <v>-33.097111567663347</v>
      </c>
      <c r="AA135" s="95">
        <v>41.86845740167027</v>
      </c>
      <c r="AB135" s="97" t="s">
        <v>109</v>
      </c>
    </row>
    <row r="136" spans="2:28">
      <c r="B136" s="80" t="s">
        <v>78</v>
      </c>
      <c r="C136" s="81" t="s">
        <v>30</v>
      </c>
      <c r="D136" s="82" t="s">
        <v>106</v>
      </c>
      <c r="E136" s="83">
        <v>3006.3428237981511</v>
      </c>
      <c r="F136" s="84">
        <v>0.34639844399999997</v>
      </c>
      <c r="G136" s="163">
        <v>2.9159999999999998E-2</v>
      </c>
      <c r="H136" s="90">
        <v>87.675057720581123</v>
      </c>
      <c r="I136" s="87">
        <v>0.33333333333333331</v>
      </c>
      <c r="J136" s="88">
        <v>0.83</v>
      </c>
      <c r="K136" s="89">
        <v>90.921884357820204</v>
      </c>
      <c r="L136" s="87">
        <v>5.4800000000000001E-2</v>
      </c>
      <c r="M136" s="90">
        <v>4.9825192628085473</v>
      </c>
      <c r="N136" s="91">
        <v>0</v>
      </c>
      <c r="O136" s="92">
        <v>95.904403620628756</v>
      </c>
      <c r="P136" s="89">
        <v>183.57946134120988</v>
      </c>
      <c r="Q136" s="93">
        <v>62.86967854151024</v>
      </c>
      <c r="T136" s="80" t="s">
        <v>78</v>
      </c>
      <c r="U136" s="94">
        <v>0</v>
      </c>
      <c r="V136" s="95">
        <v>0</v>
      </c>
      <c r="W136" s="96">
        <v>6.2737365481285987E-2</v>
      </c>
      <c r="X136" s="97">
        <v>0</v>
      </c>
      <c r="Y136" s="90">
        <v>62.86967854151024</v>
      </c>
      <c r="Z136" s="94">
        <v>-24.617005793497874</v>
      </c>
      <c r="AA136" s="95">
        <v>38.252672748012365</v>
      </c>
      <c r="AB136" s="97" t="s">
        <v>109</v>
      </c>
    </row>
    <row r="137" spans="2:28">
      <c r="B137" s="80" t="s">
        <v>79</v>
      </c>
      <c r="C137" s="81" t="s">
        <v>30</v>
      </c>
      <c r="D137" s="82" t="s">
        <v>106</v>
      </c>
      <c r="E137" s="83">
        <v>3754</v>
      </c>
      <c r="F137" s="84">
        <v>49.311139038257593</v>
      </c>
      <c r="G137" s="163">
        <v>4.2880000000000001E-2</v>
      </c>
      <c r="H137" s="90">
        <v>163.0859816419605</v>
      </c>
      <c r="I137" s="87">
        <v>0.33333333333333331</v>
      </c>
      <c r="J137" s="88">
        <v>0.625</v>
      </c>
      <c r="K137" s="89">
        <v>19.2</v>
      </c>
      <c r="L137" s="87">
        <v>0</v>
      </c>
      <c r="M137" s="90">
        <v>0</v>
      </c>
      <c r="N137" s="91">
        <v>0</v>
      </c>
      <c r="O137" s="92">
        <v>19.2</v>
      </c>
      <c r="P137" s="89">
        <v>182.28598164196049</v>
      </c>
      <c r="Q137" s="93">
        <v>62.426706041767289</v>
      </c>
      <c r="T137" s="80" t="s">
        <v>79</v>
      </c>
      <c r="U137" s="94">
        <v>0</v>
      </c>
      <c r="V137" s="95">
        <v>2.5999999999999996</v>
      </c>
      <c r="W137" s="96">
        <v>0</v>
      </c>
      <c r="X137" s="97">
        <v>0</v>
      </c>
      <c r="Y137" s="90">
        <v>65.026706041767284</v>
      </c>
      <c r="Z137" s="94">
        <v>-27.923589041095894</v>
      </c>
      <c r="AA137" s="95">
        <v>37.103117000671389</v>
      </c>
      <c r="AB137" s="97" t="s">
        <v>109</v>
      </c>
    </row>
    <row r="138" spans="2:28">
      <c r="B138" s="80" t="s">
        <v>80</v>
      </c>
      <c r="C138" s="81" t="s">
        <v>28</v>
      </c>
      <c r="D138" s="82" t="s">
        <v>106</v>
      </c>
      <c r="E138" s="83">
        <v>2729.6655098476108</v>
      </c>
      <c r="F138" s="84">
        <v>171.06095999999997</v>
      </c>
      <c r="G138" s="163">
        <v>4.5809999999999997E-2</v>
      </c>
      <c r="H138" s="90">
        <v>132.88227958371903</v>
      </c>
      <c r="I138" s="87">
        <v>0.30069930069930068</v>
      </c>
      <c r="J138" s="88">
        <v>0.43</v>
      </c>
      <c r="K138" s="89">
        <v>21.038226176624995</v>
      </c>
      <c r="L138" s="87">
        <v>2.617264731564849E-2</v>
      </c>
      <c r="M138" s="90">
        <v>0.55062607386764995</v>
      </c>
      <c r="N138" s="91">
        <v>0</v>
      </c>
      <c r="O138" s="92">
        <v>21.588852250492646</v>
      </c>
      <c r="P138" s="89">
        <v>154.47113183421166</v>
      </c>
      <c r="Q138" s="93">
        <v>58.642274217617796</v>
      </c>
      <c r="T138" s="80" t="s">
        <v>80</v>
      </c>
      <c r="U138" s="94">
        <v>0</v>
      </c>
      <c r="V138" s="95">
        <v>0</v>
      </c>
      <c r="W138" s="96">
        <v>0</v>
      </c>
      <c r="X138" s="97">
        <v>0</v>
      </c>
      <c r="Y138" s="90">
        <v>58.642274217617796</v>
      </c>
      <c r="Z138" s="94">
        <v>-37.398982796557398</v>
      </c>
      <c r="AA138" s="95">
        <v>21.243291421060398</v>
      </c>
      <c r="AB138" s="97" t="s">
        <v>109</v>
      </c>
    </row>
    <row r="139" spans="2:28">
      <c r="B139" s="80" t="s">
        <v>81</v>
      </c>
      <c r="C139" s="81" t="s">
        <v>30</v>
      </c>
      <c r="D139" s="82" t="s">
        <v>106</v>
      </c>
      <c r="E139" s="83">
        <v>2984.2304177368774</v>
      </c>
      <c r="F139" s="84">
        <v>149.21152088684389</v>
      </c>
      <c r="G139" s="163">
        <v>3.1210000000000002E-2</v>
      </c>
      <c r="H139" s="90">
        <v>97.794722904446346</v>
      </c>
      <c r="I139" s="87">
        <v>0.16666666666666666</v>
      </c>
      <c r="J139" s="88">
        <v>0.8</v>
      </c>
      <c r="K139" s="89">
        <v>20.2</v>
      </c>
      <c r="L139" s="87">
        <v>2.617264731564849E-2</v>
      </c>
      <c r="M139" s="90">
        <v>0.52868747577609954</v>
      </c>
      <c r="N139" s="91">
        <v>0</v>
      </c>
      <c r="O139" s="92">
        <v>20.728687475776098</v>
      </c>
      <c r="P139" s="89">
        <v>118.52341038022244</v>
      </c>
      <c r="Q139" s="93">
        <v>81.180418068645508</v>
      </c>
      <c r="T139" s="80" t="s">
        <v>81</v>
      </c>
      <c r="U139" s="94">
        <v>0</v>
      </c>
      <c r="V139" s="95">
        <v>0.57999999999999996</v>
      </c>
      <c r="W139" s="96">
        <v>0</v>
      </c>
      <c r="X139" s="97">
        <v>0</v>
      </c>
      <c r="Y139" s="90">
        <v>81.760418068645507</v>
      </c>
      <c r="Z139" s="94">
        <v>-33.010494004418199</v>
      </c>
      <c r="AA139" s="95">
        <v>48.749924064227308</v>
      </c>
      <c r="AB139" s="97" t="s">
        <v>109</v>
      </c>
    </row>
    <row r="140" spans="2:28">
      <c r="B140" s="80" t="s">
        <v>82</v>
      </c>
      <c r="C140" s="98" t="s">
        <v>28</v>
      </c>
      <c r="D140" s="99" t="s">
        <v>106</v>
      </c>
      <c r="E140" s="100">
        <v>4158.9013870796598</v>
      </c>
      <c r="F140" s="101">
        <v>207.945069353983</v>
      </c>
      <c r="G140" s="161">
        <v>3.1210000000000002E-2</v>
      </c>
      <c r="H140" s="107">
        <v>136.289277905294</v>
      </c>
      <c r="I140" s="104">
        <v>0.41666666666666669</v>
      </c>
      <c r="J140" s="105">
        <v>0.8</v>
      </c>
      <c r="K140" s="106">
        <v>20.2</v>
      </c>
      <c r="L140" s="104">
        <v>2.617264731564849E-2</v>
      </c>
      <c r="M140" s="107">
        <v>0.52868747577609954</v>
      </c>
      <c r="N140" s="108">
        <v>0</v>
      </c>
      <c r="O140" s="109">
        <v>20.728687475776098</v>
      </c>
      <c r="P140" s="106">
        <v>157.0179653810701</v>
      </c>
      <c r="Q140" s="110">
        <v>43.01862065234797</v>
      </c>
      <c r="T140" s="80" t="s">
        <v>82</v>
      </c>
      <c r="U140" s="111">
        <v>0</v>
      </c>
      <c r="V140" s="112">
        <v>0.57999999999999996</v>
      </c>
      <c r="W140" s="113">
        <v>0</v>
      </c>
      <c r="X140" s="114">
        <v>0</v>
      </c>
      <c r="Y140" s="107">
        <v>43.598620652347968</v>
      </c>
      <c r="Z140" s="111">
        <v>-18.401714356530547</v>
      </c>
      <c r="AA140" s="112">
        <v>25.196906295817421</v>
      </c>
      <c r="AB140" s="114" t="s">
        <v>109</v>
      </c>
    </row>
    <row r="141" spans="2:28">
      <c r="B141" s="115" t="s">
        <v>72</v>
      </c>
      <c r="C141" s="98" t="s">
        <v>28</v>
      </c>
      <c r="D141" s="99">
        <v>19</v>
      </c>
      <c r="E141" s="100">
        <v>4408.4354703044401</v>
      </c>
      <c r="F141" s="101">
        <v>207.945069353983</v>
      </c>
      <c r="G141" s="161">
        <v>3.1210000000000002E-2</v>
      </c>
      <c r="H141" s="107">
        <v>144.07723664273939</v>
      </c>
      <c r="I141" s="104">
        <v>0.41666666666666669</v>
      </c>
      <c r="J141" s="105">
        <v>0.8</v>
      </c>
      <c r="K141" s="106">
        <v>20.2</v>
      </c>
      <c r="L141" s="104">
        <v>2.617264731564849E-2</v>
      </c>
      <c r="M141" s="107">
        <v>0.52868747577609954</v>
      </c>
      <c r="N141" s="108">
        <v>0</v>
      </c>
      <c r="O141" s="109">
        <v>20.728687475776098</v>
      </c>
      <c r="P141" s="106">
        <v>164.80592411851549</v>
      </c>
      <c r="Q141" s="110">
        <v>45.15230797767547</v>
      </c>
      <c r="T141" s="115" t="s">
        <v>72</v>
      </c>
      <c r="U141" s="111">
        <v>0</v>
      </c>
      <c r="V141" s="112">
        <v>0.57999999999999996</v>
      </c>
      <c r="W141" s="113">
        <v>0</v>
      </c>
      <c r="X141" s="114">
        <v>0</v>
      </c>
      <c r="Y141" s="107">
        <v>45.732307977675468</v>
      </c>
      <c r="Z141" s="111">
        <v>-19.505817217922385</v>
      </c>
      <c r="AA141" s="112">
        <v>26.226490759753084</v>
      </c>
      <c r="AB141" s="114" t="s">
        <v>109</v>
      </c>
    </row>
    <row r="142" spans="2:28">
      <c r="B142" s="115" t="s">
        <v>73</v>
      </c>
      <c r="C142" s="98" t="s">
        <v>28</v>
      </c>
      <c r="D142" s="99">
        <v>497</v>
      </c>
      <c r="E142" s="100">
        <v>4491.6134980460329</v>
      </c>
      <c r="F142" s="101">
        <v>207.945069353983</v>
      </c>
      <c r="G142" s="161">
        <v>3.1210000000000002E-2</v>
      </c>
      <c r="H142" s="107">
        <v>146.67322288855451</v>
      </c>
      <c r="I142" s="104">
        <v>0.41666666666666669</v>
      </c>
      <c r="J142" s="105">
        <v>0.8</v>
      </c>
      <c r="K142" s="106">
        <v>20.2</v>
      </c>
      <c r="L142" s="104">
        <v>2.617264731564849E-2</v>
      </c>
      <c r="M142" s="107">
        <v>0.52868747577609954</v>
      </c>
      <c r="N142" s="108">
        <v>0</v>
      </c>
      <c r="O142" s="109">
        <v>20.728687475776098</v>
      </c>
      <c r="P142" s="106">
        <v>167.4019103643306</v>
      </c>
      <c r="Q142" s="110">
        <v>45.863537086117972</v>
      </c>
      <c r="T142" s="115" t="s">
        <v>73</v>
      </c>
      <c r="U142" s="111">
        <v>0</v>
      </c>
      <c r="V142" s="112">
        <v>0.57999999999999996</v>
      </c>
      <c r="W142" s="113">
        <v>0</v>
      </c>
      <c r="X142" s="114">
        <v>0</v>
      </c>
      <c r="Y142" s="107">
        <v>46.443537086117971</v>
      </c>
      <c r="Z142" s="111">
        <v>-19.873851505052993</v>
      </c>
      <c r="AA142" s="112">
        <v>26.569685581064977</v>
      </c>
      <c r="AB142" s="114" t="s">
        <v>109</v>
      </c>
    </row>
    <row r="143" spans="2:28">
      <c r="B143" s="115" t="s">
        <v>34</v>
      </c>
      <c r="C143" s="98" t="s">
        <v>28</v>
      </c>
      <c r="D143" s="99">
        <v>2814</v>
      </c>
      <c r="E143" s="100">
        <v>4242.0794148212535</v>
      </c>
      <c r="F143" s="101">
        <v>207.945069353983</v>
      </c>
      <c r="G143" s="161">
        <v>3.1210000000000002E-2</v>
      </c>
      <c r="H143" s="107">
        <v>138.88526415110914</v>
      </c>
      <c r="I143" s="104">
        <v>0.41666666666666669</v>
      </c>
      <c r="J143" s="105">
        <v>0.8</v>
      </c>
      <c r="K143" s="106">
        <v>20.2</v>
      </c>
      <c r="L143" s="104">
        <v>2.617264731564849E-2</v>
      </c>
      <c r="M143" s="107">
        <v>0.52868747577609954</v>
      </c>
      <c r="N143" s="108">
        <v>0</v>
      </c>
      <c r="O143" s="109">
        <v>20.728687475776098</v>
      </c>
      <c r="P143" s="106">
        <v>159.61395162688524</v>
      </c>
      <c r="Q143" s="110">
        <v>43.729849760790472</v>
      </c>
      <c r="T143" s="115" t="s">
        <v>34</v>
      </c>
      <c r="U143" s="111">
        <v>0</v>
      </c>
      <c r="V143" s="112">
        <v>0.57999999999999996</v>
      </c>
      <c r="W143" s="113">
        <v>0</v>
      </c>
      <c r="X143" s="114">
        <v>0</v>
      </c>
      <c r="Y143" s="107">
        <v>44.30984976079047</v>
      </c>
      <c r="Z143" s="111">
        <v>-18.76974864366116</v>
      </c>
      <c r="AA143" s="112">
        <v>25.540101117129311</v>
      </c>
      <c r="AB143" s="114" t="s">
        <v>109</v>
      </c>
    </row>
    <row r="144" spans="2:28">
      <c r="B144" s="115" t="s">
        <v>35</v>
      </c>
      <c r="C144" s="98" t="s">
        <v>28</v>
      </c>
      <c r="D144" s="99">
        <v>4225</v>
      </c>
      <c r="E144" s="100">
        <v>4283.6684286920499</v>
      </c>
      <c r="F144" s="101">
        <v>207.945069353983</v>
      </c>
      <c r="G144" s="161">
        <v>2.5819999999999999E-2</v>
      </c>
      <c r="H144" s="107">
        <v>115.97346051954857</v>
      </c>
      <c r="I144" s="104">
        <v>0.41666666666666669</v>
      </c>
      <c r="J144" s="105">
        <v>0.8</v>
      </c>
      <c r="K144" s="106">
        <v>20.2</v>
      </c>
      <c r="L144" s="104">
        <v>2.617264731564849E-2</v>
      </c>
      <c r="M144" s="107">
        <v>0.52868747577609954</v>
      </c>
      <c r="N144" s="108">
        <v>0</v>
      </c>
      <c r="O144" s="109">
        <v>20.728687475776098</v>
      </c>
      <c r="P144" s="106">
        <v>136.70214799532465</v>
      </c>
      <c r="Q144" s="110">
        <v>37.452643286390312</v>
      </c>
      <c r="T144" s="115" t="s">
        <v>35</v>
      </c>
      <c r="U144" s="111">
        <v>0</v>
      </c>
      <c r="V144" s="112">
        <v>0.57999999999999996</v>
      </c>
      <c r="W144" s="113">
        <v>0</v>
      </c>
      <c r="X144" s="114">
        <v>0</v>
      </c>
      <c r="Y144" s="107">
        <v>38.032643286390311</v>
      </c>
      <c r="Z144" s="111">
        <v>-25.279511768226513</v>
      </c>
      <c r="AA144" s="112">
        <v>12.753131518163798</v>
      </c>
      <c r="AB144" s="114" t="s">
        <v>109</v>
      </c>
    </row>
    <row r="145" spans="2:28">
      <c r="B145" s="115" t="s">
        <v>36</v>
      </c>
      <c r="C145" s="98" t="s">
        <v>28</v>
      </c>
      <c r="D145" s="99">
        <v>6130</v>
      </c>
      <c r="E145" s="100">
        <v>4117.3123732088634</v>
      </c>
      <c r="F145" s="101">
        <v>207.945069353983</v>
      </c>
      <c r="G145" s="161">
        <v>2.5819999999999999E-2</v>
      </c>
      <c r="H145" s="107">
        <v>111.67814716697269</v>
      </c>
      <c r="I145" s="104">
        <v>0.41666666666666669</v>
      </c>
      <c r="J145" s="105">
        <v>0.8</v>
      </c>
      <c r="K145" s="106">
        <v>20.2</v>
      </c>
      <c r="L145" s="104">
        <v>2.617264731564849E-2</v>
      </c>
      <c r="M145" s="107">
        <v>0.52868747577609954</v>
      </c>
      <c r="N145" s="108">
        <v>0</v>
      </c>
      <c r="O145" s="109">
        <v>20.728687475776098</v>
      </c>
      <c r="P145" s="106">
        <v>132.40683464274878</v>
      </c>
      <c r="Q145" s="110">
        <v>36.2758451076024</v>
      </c>
      <c r="T145" s="115" t="s">
        <v>36</v>
      </c>
      <c r="U145" s="111">
        <v>0</v>
      </c>
      <c r="V145" s="112">
        <v>0.57999999999999996</v>
      </c>
      <c r="W145" s="113">
        <v>0</v>
      </c>
      <c r="X145" s="114">
        <v>0</v>
      </c>
      <c r="Y145" s="107">
        <v>36.855845107602399</v>
      </c>
      <c r="Z145" s="111">
        <v>-24.297783155868192</v>
      </c>
      <c r="AA145" s="112">
        <v>12.558061951734206</v>
      </c>
      <c r="AB145" s="114" t="s">
        <v>109</v>
      </c>
    </row>
    <row r="146" spans="2:28">
      <c r="B146" s="183" t="s">
        <v>83</v>
      </c>
      <c r="C146" s="81" t="s">
        <v>30</v>
      </c>
      <c r="D146" s="82" t="s">
        <v>106</v>
      </c>
      <c r="E146" s="83">
        <v>2883.2434556811477</v>
      </c>
      <c r="F146" s="84">
        <v>144.16217278405739</v>
      </c>
      <c r="G146" s="163">
        <v>3.1210000000000002E-2</v>
      </c>
      <c r="H146" s="90">
        <v>94.48532966439906</v>
      </c>
      <c r="I146" s="87">
        <v>0.16666666666666666</v>
      </c>
      <c r="J146" s="88">
        <v>0.8</v>
      </c>
      <c r="K146" s="89">
        <v>20.2</v>
      </c>
      <c r="L146" s="87">
        <v>2.617264731564849E-2</v>
      </c>
      <c r="M146" s="90">
        <v>0.52868747577609954</v>
      </c>
      <c r="N146" s="91">
        <v>0</v>
      </c>
      <c r="O146" s="92">
        <v>20.728687475776098</v>
      </c>
      <c r="P146" s="89">
        <v>115.21401714017516</v>
      </c>
      <c r="Q146" s="93">
        <v>78.913710369982994</v>
      </c>
      <c r="T146" s="183" t="s">
        <v>83</v>
      </c>
      <c r="U146" s="94">
        <v>0</v>
      </c>
      <c r="V146" s="95">
        <v>0.57999999999999996</v>
      </c>
      <c r="W146" s="96">
        <v>0</v>
      </c>
      <c r="X146" s="97">
        <v>0</v>
      </c>
      <c r="Y146" s="90">
        <v>79.493710369982992</v>
      </c>
      <c r="Z146" s="94">
        <v>-31.893412198116803</v>
      </c>
      <c r="AA146" s="95">
        <v>47.600298171866186</v>
      </c>
      <c r="AB146" s="97" t="s">
        <v>109</v>
      </c>
    </row>
    <row r="147" spans="2:28">
      <c r="B147" s="80" t="s">
        <v>84</v>
      </c>
      <c r="C147" s="81" t="s">
        <v>30</v>
      </c>
      <c r="D147" s="82" t="s">
        <v>106</v>
      </c>
      <c r="E147" s="83">
        <v>3537.4133152012569</v>
      </c>
      <c r="F147" s="84">
        <v>176.87066576006285</v>
      </c>
      <c r="G147" s="163">
        <v>3.1210000000000002E-2</v>
      </c>
      <c r="H147" s="90">
        <v>115.92280304580279</v>
      </c>
      <c r="I147" s="87">
        <v>0.41666666666666669</v>
      </c>
      <c r="J147" s="88">
        <v>0.8</v>
      </c>
      <c r="K147" s="89">
        <v>20.2</v>
      </c>
      <c r="L147" s="87">
        <v>2.617264731564849E-2</v>
      </c>
      <c r="M147" s="90">
        <v>0.52868747577609954</v>
      </c>
      <c r="N147" s="91">
        <v>0</v>
      </c>
      <c r="O147" s="92">
        <v>20.728687475776098</v>
      </c>
      <c r="P147" s="89">
        <v>136.65149052157889</v>
      </c>
      <c r="Q147" s="93">
        <v>37.43876452645997</v>
      </c>
      <c r="T147" s="80" t="s">
        <v>84</v>
      </c>
      <c r="U147" s="94">
        <v>0</v>
      </c>
      <c r="V147" s="95">
        <v>0.57999999999999996</v>
      </c>
      <c r="W147" s="96">
        <v>0</v>
      </c>
      <c r="X147" s="97">
        <v>0</v>
      </c>
      <c r="Y147" s="90">
        <v>38.018764526459968</v>
      </c>
      <c r="Z147" s="94">
        <v>-15.651842476849392</v>
      </c>
      <c r="AA147" s="95">
        <v>22.366922049610576</v>
      </c>
      <c r="AB147" s="97" t="s">
        <v>109</v>
      </c>
    </row>
    <row r="148" spans="2:28">
      <c r="B148" s="80" t="s">
        <v>85</v>
      </c>
      <c r="C148" s="81" t="s">
        <v>30</v>
      </c>
      <c r="D148" s="82" t="s">
        <v>106</v>
      </c>
      <c r="E148" s="83">
        <v>6173.760755101147</v>
      </c>
      <c r="F148" s="84">
        <v>60</v>
      </c>
      <c r="G148" s="163">
        <v>3.3610000000000001E-2</v>
      </c>
      <c r="H148" s="90">
        <v>209.51669897894956</v>
      </c>
      <c r="I148" s="87">
        <v>0.35483870967741932</v>
      </c>
      <c r="J148" s="88">
        <v>0.55000000000000004</v>
      </c>
      <c r="K148" s="89">
        <v>2</v>
      </c>
      <c r="L148" s="87">
        <v>2.617264731564849E-2</v>
      </c>
      <c r="M148" s="90">
        <v>5.2345294631296981E-2</v>
      </c>
      <c r="N148" s="91">
        <v>0</v>
      </c>
      <c r="O148" s="92">
        <v>2.052345294631297</v>
      </c>
      <c r="P148" s="89">
        <v>211.56904427358086</v>
      </c>
      <c r="Q148" s="93">
        <v>68.063930806154076</v>
      </c>
      <c r="T148" s="80" t="s">
        <v>85</v>
      </c>
      <c r="U148" s="94">
        <v>0</v>
      </c>
      <c r="V148" s="95">
        <v>0.7</v>
      </c>
      <c r="W148" s="96">
        <v>0</v>
      </c>
      <c r="X148" s="97">
        <v>0</v>
      </c>
      <c r="Y148" s="90">
        <v>68.763930806154079</v>
      </c>
      <c r="Z148" s="94">
        <v>-34.122265493480377</v>
      </c>
      <c r="AA148" s="95">
        <v>34.641665312673702</v>
      </c>
      <c r="AB148" s="97" t="s">
        <v>109</v>
      </c>
    </row>
    <row r="149" spans="2:28" ht="16" thickBot="1">
      <c r="B149" s="164" t="s">
        <v>86</v>
      </c>
      <c r="C149" s="165" t="s">
        <v>30</v>
      </c>
      <c r="D149" s="166" t="s">
        <v>106</v>
      </c>
      <c r="E149" s="167">
        <v>11525.173861669819</v>
      </c>
      <c r="F149" s="168">
        <v>60</v>
      </c>
      <c r="G149" s="169">
        <v>3.3619999999999997E-2</v>
      </c>
      <c r="H149" s="170">
        <v>389.49354522933925</v>
      </c>
      <c r="I149" s="171">
        <v>0.35483870967741932</v>
      </c>
      <c r="J149" s="172">
        <v>0.55000000000000004</v>
      </c>
      <c r="K149" s="173">
        <v>1</v>
      </c>
      <c r="L149" s="171">
        <v>1.3698905603508081E-2</v>
      </c>
      <c r="M149" s="170">
        <v>1.3698905603508081E-2</v>
      </c>
      <c r="N149" s="174">
        <v>0</v>
      </c>
      <c r="O149" s="175">
        <v>1.0136989056035082</v>
      </c>
      <c r="P149" s="173">
        <v>390.50724413494277</v>
      </c>
      <c r="Q149" s="176">
        <v>125.63018439376533</v>
      </c>
      <c r="T149" s="164" t="s">
        <v>86</v>
      </c>
      <c r="U149" s="177">
        <v>0</v>
      </c>
      <c r="V149" s="178">
        <v>0.7</v>
      </c>
      <c r="W149" s="179">
        <v>0</v>
      </c>
      <c r="X149" s="180">
        <v>0</v>
      </c>
      <c r="Y149" s="170">
        <v>126.33018439376534</v>
      </c>
      <c r="Z149" s="177">
        <v>-63.699430212205407</v>
      </c>
      <c r="AA149" s="178">
        <v>62.630754181559929</v>
      </c>
      <c r="AB149" s="180" t="s">
        <v>109</v>
      </c>
    </row>
    <row r="150" spans="2:28">
      <c r="D150" s="155"/>
      <c r="E150" s="101"/>
      <c r="F150" s="101"/>
      <c r="G150" s="156"/>
      <c r="H150" s="107"/>
      <c r="I150" s="157"/>
      <c r="J150" s="158"/>
      <c r="K150" s="107"/>
      <c r="L150" s="157"/>
      <c r="M150" s="107"/>
      <c r="N150" s="107"/>
      <c r="O150" s="107"/>
      <c r="P150" s="107"/>
      <c r="Q150" s="107"/>
      <c r="U150" s="101"/>
      <c r="V150" s="159"/>
      <c r="W150" s="160"/>
      <c r="X150" s="159"/>
      <c r="Y150" s="107"/>
      <c r="Z150" s="101"/>
      <c r="AA150" s="159"/>
      <c r="AB150" s="159"/>
    </row>
    <row r="151" spans="2:28">
      <c r="D151" s="155"/>
      <c r="E151" s="101"/>
      <c r="F151" s="101"/>
      <c r="G151" s="156"/>
      <c r="H151" s="107"/>
      <c r="I151" s="157"/>
      <c r="J151" s="158"/>
      <c r="K151" s="107"/>
      <c r="L151" s="157"/>
      <c r="M151" s="107"/>
      <c r="N151" s="107"/>
      <c r="O151" s="107"/>
      <c r="P151" s="107"/>
      <c r="Q151" s="107"/>
      <c r="U151" s="101"/>
      <c r="V151" s="159"/>
      <c r="W151" s="160"/>
      <c r="X151" s="159"/>
      <c r="Y151" s="107"/>
      <c r="Z151" s="101"/>
      <c r="AA151" s="159"/>
      <c r="AB151" s="159"/>
    </row>
    <row r="152" spans="2:28">
      <c r="D152" s="155"/>
      <c r="E152" s="101"/>
      <c r="F152" s="101"/>
      <c r="G152" s="156"/>
      <c r="H152" s="107"/>
      <c r="I152" s="157"/>
      <c r="J152" s="158"/>
      <c r="K152" s="107"/>
      <c r="L152" s="157"/>
      <c r="M152" s="107"/>
      <c r="N152" s="107"/>
      <c r="O152" s="107"/>
      <c r="P152" s="107"/>
      <c r="Q152" s="107"/>
      <c r="U152" s="101"/>
      <c r="V152" s="159"/>
      <c r="W152" s="160"/>
      <c r="X152" s="159"/>
      <c r="Y152" s="107"/>
      <c r="Z152" s="101"/>
      <c r="AA152" s="159"/>
      <c r="AB152" s="159"/>
    </row>
    <row r="153" spans="2:28">
      <c r="D153" s="155"/>
      <c r="E153" s="101"/>
      <c r="F153" s="101"/>
      <c r="G153" s="156"/>
      <c r="H153" s="107"/>
      <c r="I153" s="157"/>
      <c r="J153" s="158"/>
      <c r="K153" s="107"/>
      <c r="L153" s="157"/>
      <c r="M153" s="107"/>
      <c r="N153" s="107"/>
      <c r="O153" s="107"/>
      <c r="P153" s="107"/>
      <c r="Q153" s="107"/>
      <c r="U153" s="101"/>
      <c r="V153" s="159"/>
      <c r="W153" s="160"/>
      <c r="X153" s="159"/>
      <c r="Y153" s="107"/>
      <c r="Z153" s="101"/>
      <c r="AA153" s="159"/>
      <c r="AB153" s="159"/>
    </row>
    <row r="154" spans="2:28">
      <c r="B154" s="181"/>
      <c r="C154" s="182"/>
      <c r="T154" s="181"/>
    </row>
    <row r="155" spans="2:28">
      <c r="B155" s="181"/>
      <c r="C155" s="182"/>
      <c r="T155" s="181"/>
    </row>
    <row r="156" spans="2:28">
      <c r="B156" s="181"/>
      <c r="C156" s="182"/>
      <c r="T156" s="181"/>
    </row>
    <row r="157" spans="2:28">
      <c r="B157" s="181"/>
      <c r="C157" s="182"/>
      <c r="T157" s="181"/>
    </row>
    <row r="158" spans="2:28">
      <c r="B158" s="181"/>
      <c r="C158" s="182"/>
      <c r="T158" s="181"/>
    </row>
    <row r="159" spans="2:28">
      <c r="B159" s="181"/>
      <c r="C159" s="182"/>
      <c r="T159" s="181"/>
    </row>
  </sheetData>
  <mergeCells count="27">
    <mergeCell ref="U67:X67"/>
    <mergeCell ref="Z67:AB67"/>
    <mergeCell ref="Y67:Y68"/>
    <mergeCell ref="Y110:Y111"/>
    <mergeCell ref="K3:O3"/>
    <mergeCell ref="U3:X3"/>
    <mergeCell ref="Z3:AB3"/>
    <mergeCell ref="T110:T111"/>
    <mergeCell ref="K110:O110"/>
    <mergeCell ref="U110:X110"/>
    <mergeCell ref="Z110:AB110"/>
    <mergeCell ref="P3:P4"/>
    <mergeCell ref="Q3:Q4"/>
    <mergeCell ref="P110:P111"/>
    <mergeCell ref="Q110:Q111"/>
    <mergeCell ref="Y3:Y4"/>
    <mergeCell ref="B110:B111"/>
    <mergeCell ref="K67:O67"/>
    <mergeCell ref="T3:T4"/>
    <mergeCell ref="C3:J3"/>
    <mergeCell ref="C110:J110"/>
    <mergeCell ref="B3:B4"/>
    <mergeCell ref="B67:B68"/>
    <mergeCell ref="C67:J67"/>
    <mergeCell ref="P67:P68"/>
    <mergeCell ref="Q67:Q68"/>
    <mergeCell ref="T67:T6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22C0-5987-421D-88A6-65CE69EA1740}">
  <sheetPr codeName="Sheet2"/>
  <dimension ref="B1:BD144"/>
  <sheetViews>
    <sheetView zoomScaleNormal="100" workbookViewId="0"/>
  </sheetViews>
  <sheetFormatPr defaultColWidth="9.1796875" defaultRowHeight="15.5"/>
  <cols>
    <col min="1" max="1" width="9.1796875" style="61"/>
    <col min="2" max="2" width="104.453125" style="184" customWidth="1"/>
    <col min="3" max="3" width="9.54296875" style="194" bestFit="1" customWidth="1"/>
    <col min="4" max="4" width="10.453125" style="61" bestFit="1" customWidth="1"/>
    <col min="5" max="5" width="12.7265625" style="61" bestFit="1" customWidth="1"/>
    <col min="6" max="6" width="11.81640625" style="61" customWidth="1"/>
    <col min="7" max="7" width="9.81640625" style="61" customWidth="1"/>
    <col min="8" max="8" width="10.7265625" style="61" customWidth="1"/>
    <col min="9" max="9" width="9.1796875" style="61" customWidth="1"/>
    <col min="10" max="11" width="11.453125" style="61" customWidth="1"/>
    <col min="12" max="12" width="14.81640625" style="61" customWidth="1"/>
    <col min="13" max="13" width="9.1796875" style="61" customWidth="1"/>
    <col min="14" max="14" width="12.453125" style="61" customWidth="1"/>
    <col min="15" max="15" width="10.453125" style="61" bestFit="1" customWidth="1"/>
    <col min="16" max="16" width="12" style="61" customWidth="1"/>
    <col min="17" max="17" width="10.81640625" style="61" customWidth="1"/>
    <col min="18" max="18" width="11.26953125" style="61" customWidth="1"/>
    <col min="19" max="19" width="9.81640625" style="61" bestFit="1" customWidth="1"/>
    <col min="20" max="20" width="7.453125" style="61" bestFit="1" customWidth="1"/>
    <col min="21" max="21" width="13.54296875" style="61" customWidth="1"/>
    <col min="22" max="22" width="11.54296875" style="61" bestFit="1" customWidth="1"/>
    <col min="23" max="23" width="11.453125" style="61" customWidth="1"/>
    <col min="24" max="24" width="9.453125" style="61" bestFit="1" customWidth="1"/>
    <col min="25" max="26" width="15.453125" style="61" bestFit="1" customWidth="1"/>
    <col min="27" max="16384" width="9.1796875" style="61"/>
  </cols>
  <sheetData>
    <row r="1" spans="2:56" ht="16" thickBot="1"/>
    <row r="2" spans="2:56" ht="30.5" thickBot="1">
      <c r="B2" s="185" t="s">
        <v>0</v>
      </c>
      <c r="C2" s="186"/>
      <c r="D2" s="195"/>
      <c r="E2" s="18"/>
      <c r="F2" s="19"/>
      <c r="G2" s="20"/>
      <c r="H2" s="21"/>
      <c r="I2" s="31" t="s">
        <v>1</v>
      </c>
      <c r="J2" s="32"/>
      <c r="K2" s="32"/>
      <c r="L2" s="32"/>
      <c r="M2" s="187"/>
      <c r="N2" s="1"/>
      <c r="O2" s="2"/>
      <c r="P2" s="3"/>
      <c r="Q2" s="4"/>
      <c r="R2" s="188" t="s">
        <v>2</v>
      </c>
      <c r="S2" s="189"/>
      <c r="T2" s="22" t="s">
        <v>3</v>
      </c>
      <c r="U2" s="23"/>
      <c r="V2" s="23"/>
      <c r="W2" s="5"/>
      <c r="X2" s="6" t="s">
        <v>4</v>
      </c>
      <c r="Y2" s="7"/>
      <c r="Z2" s="7"/>
    </row>
    <row r="3" spans="2:56" ht="91" thickBot="1">
      <c r="B3" s="190" t="s">
        <v>5</v>
      </c>
      <c r="C3" s="191" t="s">
        <v>6</v>
      </c>
      <c r="D3" s="196" t="s">
        <v>7</v>
      </c>
      <c r="E3" s="15" t="s">
        <v>8</v>
      </c>
      <c r="F3" s="15" t="s">
        <v>9</v>
      </c>
      <c r="G3" s="12" t="s">
        <v>10</v>
      </c>
      <c r="H3" s="13" t="s">
        <v>11</v>
      </c>
      <c r="I3" s="8" t="s">
        <v>12</v>
      </c>
      <c r="J3" s="192" t="s">
        <v>13</v>
      </c>
      <c r="K3" s="9" t="s">
        <v>14</v>
      </c>
      <c r="L3" s="9" t="s">
        <v>15</v>
      </c>
      <c r="M3" s="9" t="s">
        <v>16</v>
      </c>
      <c r="N3" s="10" t="s">
        <v>17</v>
      </c>
      <c r="O3" s="11" t="s">
        <v>18</v>
      </c>
      <c r="P3" s="193" t="s">
        <v>19</v>
      </c>
      <c r="Q3" s="12" t="s">
        <v>20</v>
      </c>
      <c r="R3" s="9" t="s">
        <v>21</v>
      </c>
      <c r="S3" s="13" t="s">
        <v>22</v>
      </c>
      <c r="T3" s="14" t="s">
        <v>12</v>
      </c>
      <c r="U3" s="192" t="s">
        <v>13</v>
      </c>
      <c r="V3" s="9" t="s">
        <v>14</v>
      </c>
      <c r="W3" s="16" t="s">
        <v>23</v>
      </c>
      <c r="X3" s="16" t="s">
        <v>24</v>
      </c>
      <c r="Y3" s="17" t="s">
        <v>25</v>
      </c>
      <c r="Z3" s="17" t="s">
        <v>26</v>
      </c>
    </row>
    <row r="4" spans="2:56">
      <c r="B4" s="197" t="s">
        <v>27</v>
      </c>
      <c r="C4" s="198" t="s">
        <v>28</v>
      </c>
      <c r="D4" s="199">
        <v>0</v>
      </c>
      <c r="E4" s="200">
        <v>2130.9412518645713</v>
      </c>
      <c r="F4" s="200">
        <v>14.594518044812999</v>
      </c>
      <c r="G4" s="201">
        <v>6.8900000000000003E-2</v>
      </c>
      <c r="H4" s="202">
        <v>147.82741454675659</v>
      </c>
      <c r="I4" s="202">
        <v>42.818296273768375</v>
      </c>
      <c r="J4" s="203">
        <v>2.6162731357831728E-2</v>
      </c>
      <c r="K4" s="200">
        <v>1.1202435826106494</v>
      </c>
      <c r="L4" s="200">
        <v>0</v>
      </c>
      <c r="M4" s="202">
        <v>43.938539856379023</v>
      </c>
      <c r="N4" s="202">
        <v>191.76595440313559</v>
      </c>
      <c r="O4" s="203">
        <v>0.41134918383326097</v>
      </c>
      <c r="P4" s="202">
        <v>53.217780770322214</v>
      </c>
      <c r="Q4" s="204">
        <v>0</v>
      </c>
      <c r="R4" s="200">
        <v>43.14</v>
      </c>
      <c r="S4" s="200">
        <v>357.84630000000004</v>
      </c>
      <c r="T4" s="205">
        <v>6.9293545448732088</v>
      </c>
      <c r="U4" s="203">
        <v>0.14389502246807465</v>
      </c>
      <c r="V4" s="200">
        <v>0.99709962792378559</v>
      </c>
      <c r="W4" s="202">
        <v>418.99053494311926</v>
      </c>
      <c r="X4" s="200" t="s">
        <v>108</v>
      </c>
      <c r="Y4" s="206">
        <v>418.99053494311926</v>
      </c>
      <c r="Z4" s="207">
        <v>387.56624482238533</v>
      </c>
    </row>
    <row r="5" spans="2:56">
      <c r="B5" s="208" t="s">
        <v>29</v>
      </c>
      <c r="C5" s="209" t="s">
        <v>30</v>
      </c>
      <c r="D5" s="210">
        <v>0</v>
      </c>
      <c r="E5" s="211">
        <v>2612.7968056092545</v>
      </c>
      <c r="F5" s="211">
        <v>32.458977529649992</v>
      </c>
      <c r="G5" s="212">
        <v>6.1010000000000002E-2</v>
      </c>
      <c r="H5" s="213">
        <v>161.38705532930456</v>
      </c>
      <c r="I5" s="213">
        <v>12.41605</v>
      </c>
      <c r="J5" s="214">
        <v>2.6162731357831728E-2</v>
      </c>
      <c r="K5" s="211">
        <v>0.32483778067540664</v>
      </c>
      <c r="L5" s="211">
        <v>0</v>
      </c>
      <c r="M5" s="213">
        <v>12.740887780675408</v>
      </c>
      <c r="N5" s="213">
        <v>174.12794310997998</v>
      </c>
      <c r="O5" s="214">
        <v>0.36118783528071347</v>
      </c>
      <c r="P5" s="213">
        <v>55.034021455991017</v>
      </c>
      <c r="Q5" s="215">
        <v>0</v>
      </c>
      <c r="R5" s="211">
        <v>5.6147516544049472</v>
      </c>
      <c r="S5" s="211">
        <v>53.042558879163536</v>
      </c>
      <c r="T5" s="216">
        <v>7.4028749999999999</v>
      </c>
      <c r="U5" s="217">
        <v>0.14389502246807465</v>
      </c>
      <c r="V5" s="211">
        <v>1.0652368644533481</v>
      </c>
      <c r="W5" s="213">
        <v>116.54469219960789</v>
      </c>
      <c r="X5" s="211" t="s">
        <v>108</v>
      </c>
      <c r="Y5" s="218">
        <v>116.54469219960789</v>
      </c>
      <c r="Z5" s="219" t="s">
        <v>109</v>
      </c>
    </row>
    <row r="6" spans="2:56">
      <c r="B6" s="208" t="s">
        <v>31</v>
      </c>
      <c r="C6" s="209" t="s">
        <v>30</v>
      </c>
      <c r="D6" s="210">
        <v>0</v>
      </c>
      <c r="E6" s="211">
        <v>1789.3520195753533</v>
      </c>
      <c r="F6" s="211">
        <v>32.458977529649992</v>
      </c>
      <c r="G6" s="212">
        <v>6.1039999999999997E-2</v>
      </c>
      <c r="H6" s="213">
        <v>111.2033432632894</v>
      </c>
      <c r="I6" s="213">
        <v>9.9328400000000006</v>
      </c>
      <c r="J6" s="214">
        <v>2.6162731357831728E-2</v>
      </c>
      <c r="K6" s="211">
        <v>0.25987022454032532</v>
      </c>
      <c r="L6" s="211">
        <v>0</v>
      </c>
      <c r="M6" s="213">
        <v>10.192710224540326</v>
      </c>
      <c r="N6" s="213">
        <v>121.39605348782972</v>
      </c>
      <c r="O6" s="214">
        <v>0.36118783528071347</v>
      </c>
      <c r="P6" s="213">
        <v>38.367839721750798</v>
      </c>
      <c r="Q6" s="215">
        <v>0</v>
      </c>
      <c r="R6" s="211">
        <v>5.6147516544049472</v>
      </c>
      <c r="S6" s="211">
        <v>53.042558879163536</v>
      </c>
      <c r="T6" s="216">
        <v>5.9222999999999999</v>
      </c>
      <c r="U6" s="217">
        <v>0.14389502246807465</v>
      </c>
      <c r="V6" s="211">
        <v>0.85218949156267843</v>
      </c>
      <c r="W6" s="213">
        <v>98.184888092477024</v>
      </c>
      <c r="X6" s="211" t="s">
        <v>108</v>
      </c>
      <c r="Y6" s="218">
        <v>98.184888092477024</v>
      </c>
      <c r="Z6" s="219" t="s">
        <v>109</v>
      </c>
    </row>
    <row r="7" spans="2:56">
      <c r="B7" s="208" t="s">
        <v>32</v>
      </c>
      <c r="C7" s="209" t="s">
        <v>30</v>
      </c>
      <c r="D7" s="210">
        <v>0</v>
      </c>
      <c r="E7" s="211">
        <v>1386.9221690336171</v>
      </c>
      <c r="F7" s="211">
        <v>12.130040121265498</v>
      </c>
      <c r="G7" s="212">
        <v>6.0999999999999999E-2</v>
      </c>
      <c r="H7" s="213">
        <v>85.342184758447829</v>
      </c>
      <c r="I7" s="213">
        <v>27.922499999999999</v>
      </c>
      <c r="J7" s="214">
        <v>2.6162731357831728E-2</v>
      </c>
      <c r="K7" s="211">
        <v>0.73052886633905645</v>
      </c>
      <c r="L7" s="211">
        <v>0</v>
      </c>
      <c r="M7" s="213">
        <v>28.653028866339056</v>
      </c>
      <c r="N7" s="213">
        <v>113.99521362478689</v>
      </c>
      <c r="O7" s="214">
        <v>0.35115174229668622</v>
      </c>
      <c r="P7" s="213">
        <v>37.058486895610308</v>
      </c>
      <c r="Q7" s="215">
        <v>0</v>
      </c>
      <c r="R7" s="211">
        <v>5.6147516544049472</v>
      </c>
      <c r="S7" s="211">
        <v>54.558541825852878</v>
      </c>
      <c r="T7" s="216">
        <v>7.7512860000000003</v>
      </c>
      <c r="U7" s="217">
        <v>0.14389502246807465</v>
      </c>
      <c r="V7" s="211">
        <v>1.1153714731264726</v>
      </c>
      <c r="W7" s="213">
        <v>100.48368619458965</v>
      </c>
      <c r="X7" s="211" t="s">
        <v>108</v>
      </c>
      <c r="Y7" s="218">
        <v>100.48368619458965</v>
      </c>
      <c r="Z7" s="219" t="s">
        <v>109</v>
      </c>
    </row>
    <row r="8" spans="2:56">
      <c r="B8" s="208" t="s">
        <v>33</v>
      </c>
      <c r="C8" s="154" t="s">
        <v>30</v>
      </c>
      <c r="D8" s="220">
        <v>0</v>
      </c>
      <c r="E8" s="221">
        <v>1838.998205135525</v>
      </c>
      <c r="F8" s="221">
        <v>12.081952747147499</v>
      </c>
      <c r="G8" s="222">
        <v>6.2330000000000003E-2</v>
      </c>
      <c r="H8" s="223">
        <v>115.37782624082698</v>
      </c>
      <c r="I8" s="223">
        <v>42.4422</v>
      </c>
      <c r="J8" s="224">
        <v>2.6162731357831728E-2</v>
      </c>
      <c r="K8" s="221">
        <v>1.1104038768353657</v>
      </c>
      <c r="L8" s="221">
        <v>0</v>
      </c>
      <c r="M8" s="223">
        <v>43.552603876835363</v>
      </c>
      <c r="N8" s="223">
        <v>158.93043011766235</v>
      </c>
      <c r="O8" s="224">
        <v>0.5649240860756457</v>
      </c>
      <c r="P8" s="223">
        <v>32.1153648982269</v>
      </c>
      <c r="Q8" s="225">
        <v>0</v>
      </c>
      <c r="R8" s="221">
        <v>5.6147516544049472</v>
      </c>
      <c r="S8" s="221">
        <v>33.913099992605886</v>
      </c>
      <c r="T8" s="226">
        <v>2.7028979999999998</v>
      </c>
      <c r="U8" s="227">
        <v>0.14389502246807465</v>
      </c>
      <c r="V8" s="221">
        <v>0.38893356843891397</v>
      </c>
      <c r="W8" s="223">
        <v>69.120296459271714</v>
      </c>
      <c r="X8" s="221" t="s">
        <v>108</v>
      </c>
      <c r="Y8" s="228">
        <v>69.120296459271714</v>
      </c>
      <c r="Z8" s="229" t="s">
        <v>109</v>
      </c>
      <c r="AG8" s="220"/>
      <c r="AH8" s="230"/>
      <c r="AI8" s="230"/>
      <c r="AJ8" s="231"/>
      <c r="AK8" s="223"/>
      <c r="AL8" s="223"/>
      <c r="AM8" s="232"/>
      <c r="AN8" s="230"/>
      <c r="AO8" s="230"/>
      <c r="AP8" s="223"/>
      <c r="AQ8" s="223"/>
      <c r="AR8" s="232"/>
      <c r="AS8" s="223"/>
      <c r="AT8" s="225"/>
      <c r="AU8" s="230"/>
      <c r="AV8" s="230"/>
      <c r="AW8" s="226"/>
      <c r="AX8" s="227"/>
      <c r="AY8" s="230"/>
      <c r="BA8" s="223"/>
      <c r="BB8" s="230"/>
      <c r="BC8" s="228"/>
      <c r="BD8" s="229"/>
    </row>
    <row r="9" spans="2:56">
      <c r="B9" s="233" t="s">
        <v>34</v>
      </c>
      <c r="C9" s="154" t="s">
        <v>28</v>
      </c>
      <c r="D9" s="220">
        <v>2814</v>
      </c>
      <c r="E9" s="221">
        <v>1857.3881871868803</v>
      </c>
      <c r="F9" s="221">
        <v>12.081952747147499</v>
      </c>
      <c r="G9" s="222">
        <v>6.2330000000000003E-2</v>
      </c>
      <c r="H9" s="223">
        <v>116.52407382208796</v>
      </c>
      <c r="I9" s="223">
        <v>42.4422</v>
      </c>
      <c r="J9" s="224">
        <v>2.6162731357831728E-2</v>
      </c>
      <c r="K9" s="221">
        <v>1.1104038768353657</v>
      </c>
      <c r="L9" s="221">
        <v>60.337595725055991</v>
      </c>
      <c r="M9" s="223">
        <v>103.89019960189135</v>
      </c>
      <c r="N9" s="223">
        <v>220.4142734239793</v>
      </c>
      <c r="O9" s="224">
        <v>0.5649240860756457</v>
      </c>
      <c r="P9" s="223">
        <v>44.539518420405884</v>
      </c>
      <c r="Q9" s="225">
        <v>0</v>
      </c>
      <c r="R9" s="221">
        <v>5.7200873382155413</v>
      </c>
      <c r="S9" s="221">
        <v>34.65297550539033</v>
      </c>
      <c r="T9" s="226">
        <v>2.7028979999999998</v>
      </c>
      <c r="U9" s="227">
        <v>0.14389502246807465</v>
      </c>
      <c r="V9" s="221">
        <v>0.38893356843891397</v>
      </c>
      <c r="W9" s="223">
        <v>82.284325494235134</v>
      </c>
      <c r="X9" s="221" t="s">
        <v>108</v>
      </c>
      <c r="Y9" s="228">
        <v>82.284325494235134</v>
      </c>
      <c r="Z9" s="229">
        <v>77.100412988098327</v>
      </c>
      <c r="AG9" s="220"/>
      <c r="AH9" s="230"/>
      <c r="AI9" s="230"/>
      <c r="AJ9" s="231"/>
      <c r="AK9" s="223"/>
      <c r="AL9" s="223"/>
      <c r="AM9" s="232"/>
      <c r="AN9" s="230"/>
      <c r="AO9" s="230"/>
      <c r="AP9" s="223"/>
      <c r="AQ9" s="223"/>
      <c r="AR9" s="232"/>
      <c r="AS9" s="223"/>
      <c r="AT9" s="225"/>
      <c r="AU9" s="230"/>
      <c r="AV9" s="230"/>
      <c r="AW9" s="226"/>
      <c r="AX9" s="227"/>
      <c r="AY9" s="230"/>
      <c r="BA9" s="223"/>
      <c r="BB9" s="230"/>
      <c r="BC9" s="228"/>
      <c r="BD9" s="229"/>
    </row>
    <row r="10" spans="2:56">
      <c r="B10" s="233" t="s">
        <v>35</v>
      </c>
      <c r="C10" s="154" t="s">
        <v>28</v>
      </c>
      <c r="D10" s="220">
        <v>4225</v>
      </c>
      <c r="E10" s="221">
        <v>1820.6082230841698</v>
      </c>
      <c r="F10" s="221">
        <v>12.081952747147499</v>
      </c>
      <c r="G10" s="222">
        <v>6.2330000000000003E-2</v>
      </c>
      <c r="H10" s="223">
        <v>114.23157865956601</v>
      </c>
      <c r="I10" s="223">
        <v>42.4422</v>
      </c>
      <c r="J10" s="224">
        <v>2.6162731357831728E-2</v>
      </c>
      <c r="K10" s="221">
        <v>1.1104038768353657</v>
      </c>
      <c r="L10" s="221">
        <v>9.2536638782400011</v>
      </c>
      <c r="M10" s="223">
        <v>52.806267755075368</v>
      </c>
      <c r="N10" s="223">
        <v>167.03784641464136</v>
      </c>
      <c r="O10" s="224">
        <v>0.5649240860756457</v>
      </c>
      <c r="P10" s="223">
        <v>33.753645450079361</v>
      </c>
      <c r="Q10" s="225">
        <v>0</v>
      </c>
      <c r="R10" s="221">
        <v>5.716678296246049</v>
      </c>
      <c r="S10" s="221">
        <v>34.735909330782093</v>
      </c>
      <c r="T10" s="226">
        <v>2.7028979999999998</v>
      </c>
      <c r="U10" s="227">
        <v>0.14389502246807465</v>
      </c>
      <c r="V10" s="221">
        <v>0.38893356843891397</v>
      </c>
      <c r="W10" s="223">
        <v>71.581386349300374</v>
      </c>
      <c r="X10" s="221" t="s">
        <v>108</v>
      </c>
      <c r="Y10" s="228">
        <v>71.581386349300374</v>
      </c>
      <c r="Z10" s="229">
        <v>67.071759009294453</v>
      </c>
      <c r="AG10" s="220"/>
      <c r="AH10" s="230"/>
      <c r="AI10" s="230"/>
      <c r="AJ10" s="231"/>
      <c r="AK10" s="223"/>
      <c r="AL10" s="223"/>
      <c r="AM10" s="232"/>
      <c r="AN10" s="230"/>
      <c r="AO10" s="230"/>
      <c r="AP10" s="223"/>
      <c r="AQ10" s="223"/>
      <c r="AR10" s="232"/>
      <c r="AS10" s="223"/>
      <c r="AT10" s="225"/>
      <c r="AU10" s="230"/>
      <c r="AV10" s="230"/>
      <c r="AW10" s="226"/>
      <c r="AX10" s="227"/>
      <c r="AY10" s="230"/>
      <c r="BA10" s="223"/>
      <c r="BB10" s="230"/>
      <c r="BC10" s="228"/>
      <c r="BD10" s="229"/>
    </row>
    <row r="11" spans="2:56">
      <c r="B11" s="233" t="s">
        <v>36</v>
      </c>
      <c r="C11" s="234" t="s">
        <v>28</v>
      </c>
      <c r="D11" s="235">
        <v>6130</v>
      </c>
      <c r="E11" s="236">
        <v>1820.6082230841698</v>
      </c>
      <c r="F11" s="236">
        <v>12.081952747147499</v>
      </c>
      <c r="G11" s="237">
        <v>6.2330000000000003E-2</v>
      </c>
      <c r="H11" s="238">
        <v>114.23157865956601</v>
      </c>
      <c r="I11" s="238">
        <v>42.4422</v>
      </c>
      <c r="J11" s="239">
        <v>2.6162731357831728E-2</v>
      </c>
      <c r="K11" s="236">
        <v>1.1104038768353657</v>
      </c>
      <c r="L11" s="236">
        <v>16.328674891008003</v>
      </c>
      <c r="M11" s="238">
        <v>59.881278767843369</v>
      </c>
      <c r="N11" s="238">
        <v>174.11285742740938</v>
      </c>
      <c r="O11" s="239">
        <v>0.5649240860756457</v>
      </c>
      <c r="P11" s="238">
        <v>35.183305963587074</v>
      </c>
      <c r="Q11" s="240">
        <v>0</v>
      </c>
      <c r="R11" s="236">
        <v>4.944831658985902</v>
      </c>
      <c r="S11" s="236">
        <v>30.045983919596498</v>
      </c>
      <c r="T11" s="241">
        <v>2.7028979999999998</v>
      </c>
      <c r="U11" s="242">
        <v>0.14389502246807465</v>
      </c>
      <c r="V11" s="236">
        <v>0.38893356843891397</v>
      </c>
      <c r="W11" s="238">
        <v>68.321121451622489</v>
      </c>
      <c r="X11" s="236" t="s">
        <v>108</v>
      </c>
      <c r="Y11" s="243">
        <v>68.321121451622489</v>
      </c>
      <c r="Z11" s="244">
        <v>64.016890800170273</v>
      </c>
    </row>
    <row r="12" spans="2:56">
      <c r="B12" s="208" t="s">
        <v>37</v>
      </c>
      <c r="C12" s="154" t="s">
        <v>30</v>
      </c>
      <c r="D12" s="220">
        <v>0</v>
      </c>
      <c r="E12" s="221">
        <v>1553.2592457948324</v>
      </c>
      <c r="F12" s="221">
        <v>11.885996697616648</v>
      </c>
      <c r="G12" s="222">
        <v>6.234E-2</v>
      </c>
      <c r="H12" s="223">
        <v>97.571154416979283</v>
      </c>
      <c r="I12" s="223">
        <v>35.18235</v>
      </c>
      <c r="J12" s="224">
        <v>2.6162731357831728E-2</v>
      </c>
      <c r="K12" s="221">
        <v>0.92046637158721112</v>
      </c>
      <c r="L12" s="221">
        <v>0</v>
      </c>
      <c r="M12" s="223">
        <v>36.10281637158721</v>
      </c>
      <c r="N12" s="223">
        <v>133.67397078856649</v>
      </c>
      <c r="O12" s="224">
        <v>0.55735731458622995</v>
      </c>
      <c r="P12" s="223">
        <v>27.378461369589719</v>
      </c>
      <c r="Q12" s="225">
        <v>0</v>
      </c>
      <c r="R12" s="221">
        <v>5.6147516544049472</v>
      </c>
      <c r="S12" s="221">
        <v>34.373509628267094</v>
      </c>
      <c r="T12" s="226">
        <v>2.2784759999999999</v>
      </c>
      <c r="U12" s="227">
        <v>0.14389502246807465</v>
      </c>
      <c r="V12" s="221">
        <v>0.32786135521296883</v>
      </c>
      <c r="W12" s="223">
        <v>64.358308353069788</v>
      </c>
      <c r="X12" s="221" t="s">
        <v>108</v>
      </c>
      <c r="Y12" s="228">
        <v>64.358308353069788</v>
      </c>
      <c r="Z12" s="229" t="s">
        <v>109</v>
      </c>
    </row>
    <row r="13" spans="2:56">
      <c r="B13" s="233" t="s">
        <v>34</v>
      </c>
      <c r="C13" s="154" t="s">
        <v>28</v>
      </c>
      <c r="D13" s="220">
        <v>2814</v>
      </c>
      <c r="E13" s="221">
        <v>1568.7918382527807</v>
      </c>
      <c r="F13" s="221">
        <v>11.885996697616648</v>
      </c>
      <c r="G13" s="222">
        <v>6.234E-2</v>
      </c>
      <c r="H13" s="223">
        <v>98.539456230807772</v>
      </c>
      <c r="I13" s="223">
        <v>35.18235</v>
      </c>
      <c r="J13" s="224">
        <v>2.6162731357831728E-2</v>
      </c>
      <c r="K13" s="221">
        <v>0.92046637158721112</v>
      </c>
      <c r="L13" s="221">
        <v>61.156748514700801</v>
      </c>
      <c r="M13" s="223">
        <v>97.259564886288018</v>
      </c>
      <c r="N13" s="223">
        <v>195.79902111709578</v>
      </c>
      <c r="O13" s="224">
        <v>0.55735731458622995</v>
      </c>
      <c r="P13" s="223">
        <v>40.102616120657665</v>
      </c>
      <c r="Q13" s="225">
        <v>0</v>
      </c>
      <c r="R13" s="221">
        <v>5.7200873382155413</v>
      </c>
      <c r="S13" s="221">
        <v>35.12342980860921</v>
      </c>
      <c r="T13" s="226">
        <v>2.2784759999999999</v>
      </c>
      <c r="U13" s="227">
        <v>0.14389502246807465</v>
      </c>
      <c r="V13" s="221">
        <v>0.32786135521296883</v>
      </c>
      <c r="W13" s="223">
        <v>77.832383284479846</v>
      </c>
      <c r="X13" s="221" t="s">
        <v>108</v>
      </c>
      <c r="Y13" s="228">
        <v>77.832383284479846</v>
      </c>
      <c r="Z13" s="229" t="s">
        <v>109</v>
      </c>
    </row>
    <row r="14" spans="2:56">
      <c r="B14" s="233" t="s">
        <v>35</v>
      </c>
      <c r="C14" s="154" t="s">
        <v>28</v>
      </c>
      <c r="D14" s="220">
        <v>4225</v>
      </c>
      <c r="E14" s="221">
        <v>1537.7266533368841</v>
      </c>
      <c r="F14" s="221">
        <v>11.885996697616648</v>
      </c>
      <c r="G14" s="222">
        <v>6.234E-2</v>
      </c>
      <c r="H14" s="223">
        <v>96.602852603150779</v>
      </c>
      <c r="I14" s="223">
        <v>35.18235</v>
      </c>
      <c r="J14" s="224">
        <v>2.6162731357831728E-2</v>
      </c>
      <c r="K14" s="221">
        <v>0.92046637158721112</v>
      </c>
      <c r="L14" s="221">
        <v>9.3792930898320002</v>
      </c>
      <c r="M14" s="223">
        <v>45.482109461419213</v>
      </c>
      <c r="N14" s="223">
        <v>142.08496206456999</v>
      </c>
      <c r="O14" s="224">
        <v>0.55735731458622995</v>
      </c>
      <c r="P14" s="223">
        <v>29.101160249345856</v>
      </c>
      <c r="Q14" s="225">
        <v>0</v>
      </c>
      <c r="R14" s="221">
        <v>5.716678296246049</v>
      </c>
      <c r="S14" s="221">
        <v>35.20748955679602</v>
      </c>
      <c r="T14" s="226">
        <v>2.2784759999999999</v>
      </c>
      <c r="U14" s="227">
        <v>0.14389502246807465</v>
      </c>
      <c r="V14" s="221">
        <v>0.32786135521296883</v>
      </c>
      <c r="W14" s="223">
        <v>66.914987161354844</v>
      </c>
      <c r="X14" s="221" t="s">
        <v>108</v>
      </c>
      <c r="Y14" s="228">
        <v>66.914987161354844</v>
      </c>
      <c r="Z14" s="229" t="s">
        <v>109</v>
      </c>
    </row>
    <row r="15" spans="2:56">
      <c r="B15" s="245" t="s">
        <v>36</v>
      </c>
      <c r="C15" s="154" t="s">
        <v>28</v>
      </c>
      <c r="D15" s="220">
        <v>6130</v>
      </c>
      <c r="E15" s="221">
        <v>1537.7266533368841</v>
      </c>
      <c r="F15" s="221">
        <v>11.885996697616648</v>
      </c>
      <c r="G15" s="222">
        <v>6.234E-2</v>
      </c>
      <c r="H15" s="223">
        <v>96.602852603150779</v>
      </c>
      <c r="I15" s="223">
        <v>35.18235</v>
      </c>
      <c r="J15" s="224">
        <v>2.6162731357831728E-2</v>
      </c>
      <c r="K15" s="221">
        <v>0.92046637158721112</v>
      </c>
      <c r="L15" s="221">
        <v>16.550355576614397</v>
      </c>
      <c r="M15" s="223">
        <v>52.653171948201603</v>
      </c>
      <c r="N15" s="223">
        <v>149.25602455135237</v>
      </c>
      <c r="O15" s="224">
        <v>0.55735731458622995</v>
      </c>
      <c r="P15" s="223">
        <v>30.569902863297429</v>
      </c>
      <c r="Q15" s="225">
        <v>0</v>
      </c>
      <c r="R15" s="221">
        <v>4.944831658985902</v>
      </c>
      <c r="S15" s="221">
        <v>30.453892972809566</v>
      </c>
      <c r="T15" s="226">
        <v>2.2784759999999999</v>
      </c>
      <c r="U15" s="227">
        <v>0.14389502246807465</v>
      </c>
      <c r="V15" s="221">
        <v>0.32786135521296883</v>
      </c>
      <c r="W15" s="223">
        <v>63.630133191319963</v>
      </c>
      <c r="X15" s="221" t="s">
        <v>108</v>
      </c>
      <c r="Y15" s="228">
        <v>63.630133191319963</v>
      </c>
      <c r="Z15" s="229" t="s">
        <v>109</v>
      </c>
    </row>
    <row r="16" spans="2:56">
      <c r="B16" s="246" t="s">
        <v>38</v>
      </c>
      <c r="C16" s="209" t="s">
        <v>30</v>
      </c>
      <c r="D16" s="210">
        <v>0</v>
      </c>
      <c r="E16" s="211">
        <v>3429.3764812505824</v>
      </c>
      <c r="F16" s="211">
        <v>65.279269304464421</v>
      </c>
      <c r="G16" s="212">
        <v>6.2390000000000001E-2</v>
      </c>
      <c r="H16" s="213">
        <v>218.03157227712938</v>
      </c>
      <c r="I16" s="213">
        <v>77.066100000000006</v>
      </c>
      <c r="J16" s="214">
        <v>5.5399999999999998E-2</v>
      </c>
      <c r="K16" s="211">
        <v>4.2694619400000002</v>
      </c>
      <c r="L16" s="211">
        <v>0</v>
      </c>
      <c r="M16" s="213">
        <v>81.335561940000005</v>
      </c>
      <c r="N16" s="213">
        <v>299.36713421712938</v>
      </c>
      <c r="O16" s="214">
        <v>0.53165182242608799</v>
      </c>
      <c r="P16" s="213">
        <v>64.279532108317554</v>
      </c>
      <c r="Q16" s="215">
        <v>0</v>
      </c>
      <c r="R16" s="211">
        <v>5.6147516544049472</v>
      </c>
      <c r="S16" s="211">
        <v>37.860270405652564</v>
      </c>
      <c r="T16" s="216">
        <v>5.3164439999999997</v>
      </c>
      <c r="U16" s="217">
        <v>0.11519703495348303</v>
      </c>
      <c r="V16" s="211">
        <v>0.61243858529623507</v>
      </c>
      <c r="W16" s="213">
        <v>108.06868509926636</v>
      </c>
      <c r="X16" s="211" t="s">
        <v>108</v>
      </c>
      <c r="Y16" s="218">
        <v>108.06868509926636</v>
      </c>
      <c r="Z16" s="219" t="s">
        <v>109</v>
      </c>
    </row>
    <row r="17" spans="2:26">
      <c r="B17" s="208" t="s">
        <v>39</v>
      </c>
      <c r="C17" s="209" t="s">
        <v>30</v>
      </c>
      <c r="D17" s="210">
        <v>0</v>
      </c>
      <c r="E17" s="211">
        <v>2846.0201368724652</v>
      </c>
      <c r="F17" s="211">
        <v>65.083313254933572</v>
      </c>
      <c r="G17" s="212">
        <v>6.241E-2</v>
      </c>
      <c r="H17" s="213">
        <v>181.68196632245096</v>
      </c>
      <c r="I17" s="213">
        <v>62.993160000000003</v>
      </c>
      <c r="J17" s="214">
        <v>5.5399999999999998E-2</v>
      </c>
      <c r="K17" s="211">
        <v>3.489821064</v>
      </c>
      <c r="L17" s="211">
        <v>0</v>
      </c>
      <c r="M17" s="213">
        <v>66.482981064000001</v>
      </c>
      <c r="N17" s="213">
        <v>248.16494738645096</v>
      </c>
      <c r="O17" s="214">
        <v>0.52462655118063006</v>
      </c>
      <c r="P17" s="213">
        <v>53.999043376050224</v>
      </c>
      <c r="Q17" s="215">
        <v>0</v>
      </c>
      <c r="R17" s="211">
        <v>5.6147516544049472</v>
      </c>
      <c r="S17" s="211">
        <v>38.421745571093055</v>
      </c>
      <c r="T17" s="216">
        <v>4.8250080000000004</v>
      </c>
      <c r="U17" s="217">
        <v>0.11519703495348303</v>
      </c>
      <c r="V17" s="211">
        <v>0.5558266152268353</v>
      </c>
      <c r="W17" s="213">
        <v>97.801623562370111</v>
      </c>
      <c r="X17" s="211" t="s">
        <v>108</v>
      </c>
      <c r="Y17" s="218">
        <v>97.801623562370111</v>
      </c>
      <c r="Z17" s="219" t="s">
        <v>109</v>
      </c>
    </row>
    <row r="18" spans="2:26">
      <c r="B18" s="208" t="s">
        <v>40</v>
      </c>
      <c r="C18" s="209" t="s">
        <v>30</v>
      </c>
      <c r="D18" s="210">
        <v>0</v>
      </c>
      <c r="E18" s="211">
        <v>1917.8471266781141</v>
      </c>
      <c r="F18" s="211">
        <v>14.594518044812999</v>
      </c>
      <c r="G18" s="212">
        <v>6.8909999999999999E-2</v>
      </c>
      <c r="H18" s="213">
        <v>133.16455373785689</v>
      </c>
      <c r="I18" s="213">
        <v>42.818296273768375</v>
      </c>
      <c r="J18" s="214">
        <v>2.6162731357831728E-2</v>
      </c>
      <c r="K18" s="211">
        <v>1.1202435826106494</v>
      </c>
      <c r="L18" s="211">
        <v>0</v>
      </c>
      <c r="M18" s="213">
        <v>43.938539856379023</v>
      </c>
      <c r="N18" s="213">
        <v>177.10309359423593</v>
      </c>
      <c r="O18" s="214">
        <v>0.41134918383326097</v>
      </c>
      <c r="P18" s="213">
        <v>49.148628274392976</v>
      </c>
      <c r="Q18" s="215">
        <v>0</v>
      </c>
      <c r="R18" s="211">
        <v>5.6147516544049472</v>
      </c>
      <c r="S18" s="211">
        <v>46.574364973289036</v>
      </c>
      <c r="T18" s="216">
        <v>6.2364190903858878</v>
      </c>
      <c r="U18" s="217">
        <v>0.14389502246807465</v>
      </c>
      <c r="V18" s="211">
        <v>0.89738966513140694</v>
      </c>
      <c r="W18" s="213">
        <v>102.85680200319932</v>
      </c>
      <c r="X18" s="211" t="s">
        <v>108</v>
      </c>
      <c r="Y18" s="218">
        <v>102.85680200319932</v>
      </c>
      <c r="Z18" s="219" t="s">
        <v>109</v>
      </c>
    </row>
    <row r="19" spans="2:26">
      <c r="B19" s="208" t="s">
        <v>41</v>
      </c>
      <c r="C19" s="209" t="s">
        <v>30</v>
      </c>
      <c r="D19" s="210">
        <v>0</v>
      </c>
      <c r="E19" s="211">
        <v>2351.517125048329</v>
      </c>
      <c r="F19" s="211">
        <v>32.458977529649992</v>
      </c>
      <c r="G19" s="212">
        <v>6.1019999999999998E-2</v>
      </c>
      <c r="H19" s="213">
        <v>145.47022177930828</v>
      </c>
      <c r="I19" s="213">
        <v>12.41605</v>
      </c>
      <c r="J19" s="214">
        <v>2.6162731357831728E-2</v>
      </c>
      <c r="K19" s="211">
        <v>0.32483778067540664</v>
      </c>
      <c r="L19" s="211">
        <v>0</v>
      </c>
      <c r="M19" s="213">
        <v>12.740887780675408</v>
      </c>
      <c r="N19" s="213">
        <v>158.2111095599837</v>
      </c>
      <c r="O19" s="214">
        <v>0.36118783528071347</v>
      </c>
      <c r="P19" s="213">
        <v>50.003425312391776</v>
      </c>
      <c r="Q19" s="215">
        <v>0</v>
      </c>
      <c r="R19" s="211">
        <v>5.6147516544049472</v>
      </c>
      <c r="S19" s="211">
        <v>53.042558879163536</v>
      </c>
      <c r="T19" s="216">
        <v>6.6625874999999999</v>
      </c>
      <c r="U19" s="217">
        <v>0.14389502246807465</v>
      </c>
      <c r="V19" s="211">
        <v>0.95871317800801326</v>
      </c>
      <c r="W19" s="213">
        <v>110.66728486956332</v>
      </c>
      <c r="X19" s="211" t="s">
        <v>108</v>
      </c>
      <c r="Y19" s="218">
        <v>110.66728486956332</v>
      </c>
      <c r="Z19" s="219" t="s">
        <v>109</v>
      </c>
    </row>
    <row r="20" spans="2:26">
      <c r="B20" s="208" t="s">
        <v>42</v>
      </c>
      <c r="C20" s="209" t="s">
        <v>30</v>
      </c>
      <c r="D20" s="210">
        <v>0</v>
      </c>
      <c r="E20" s="211">
        <v>1610.416817617818</v>
      </c>
      <c r="F20" s="211">
        <v>32.458977529649992</v>
      </c>
      <c r="G20" s="212">
        <v>6.105E-2</v>
      </c>
      <c r="H20" s="213">
        <v>100.29756729375292</v>
      </c>
      <c r="I20" s="213">
        <v>9.9328400000000006</v>
      </c>
      <c r="J20" s="214">
        <v>2.6162731357831728E-2</v>
      </c>
      <c r="K20" s="211">
        <v>0.25987022454032532</v>
      </c>
      <c r="L20" s="211">
        <v>0</v>
      </c>
      <c r="M20" s="213">
        <v>10.192710224540326</v>
      </c>
      <c r="N20" s="213">
        <v>110.49027751829324</v>
      </c>
      <c r="O20" s="214">
        <v>0.36118783528071347</v>
      </c>
      <c r="P20" s="213">
        <v>34.921013796042715</v>
      </c>
      <c r="Q20" s="215">
        <v>0</v>
      </c>
      <c r="R20" s="211">
        <v>5.6147516544049472</v>
      </c>
      <c r="S20" s="211">
        <v>53.042558879163536</v>
      </c>
      <c r="T20" s="216">
        <v>5.3300700000000001</v>
      </c>
      <c r="U20" s="217">
        <v>0.14389502246807465</v>
      </c>
      <c r="V20" s="211">
        <v>0.7669705424064106</v>
      </c>
      <c r="W20" s="213">
        <v>94.060613217612669</v>
      </c>
      <c r="X20" s="211" t="s">
        <v>108</v>
      </c>
      <c r="Y20" s="218">
        <v>94.060613217612669</v>
      </c>
      <c r="Z20" s="219" t="s">
        <v>109</v>
      </c>
    </row>
    <row r="21" spans="2:26">
      <c r="B21" s="208" t="s">
        <v>43</v>
      </c>
      <c r="C21" s="154" t="s">
        <v>30</v>
      </c>
      <c r="D21" s="220">
        <v>0</v>
      </c>
      <c r="E21" s="221">
        <v>1248.2299521302555</v>
      </c>
      <c r="F21" s="221">
        <v>12.130040121265498</v>
      </c>
      <c r="G21" s="222">
        <v>6.0999999999999999E-2</v>
      </c>
      <c r="H21" s="223">
        <v>76.881959527342772</v>
      </c>
      <c r="I21" s="223">
        <v>27.922499999999999</v>
      </c>
      <c r="J21" s="224">
        <v>2.6162731357831728E-2</v>
      </c>
      <c r="K21" s="221">
        <v>0.73052886633905645</v>
      </c>
      <c r="L21" s="221">
        <v>0</v>
      </c>
      <c r="M21" s="223">
        <v>28.653028866339056</v>
      </c>
      <c r="N21" s="223">
        <v>105.53498839368183</v>
      </c>
      <c r="O21" s="224">
        <v>0.35115174229668622</v>
      </c>
      <c r="P21" s="223">
        <v>34.308168387565104</v>
      </c>
      <c r="Q21" s="225">
        <v>0</v>
      </c>
      <c r="R21" s="221">
        <v>5.6147516544049472</v>
      </c>
      <c r="S21" s="221">
        <v>54.558541825852878</v>
      </c>
      <c r="T21" s="226">
        <v>6.9761574</v>
      </c>
      <c r="U21" s="227">
        <v>0.14389502246807465</v>
      </c>
      <c r="V21" s="221">
        <v>1.0038343258138251</v>
      </c>
      <c r="W21" s="223">
        <v>96.846701939231806</v>
      </c>
      <c r="X21" s="221" t="s">
        <v>108</v>
      </c>
      <c r="Y21" s="228">
        <v>96.846701939231806</v>
      </c>
      <c r="Z21" s="229" t="s">
        <v>109</v>
      </c>
    </row>
    <row r="22" spans="2:26">
      <c r="B22" s="233" t="s">
        <v>44</v>
      </c>
      <c r="C22" s="154" t="s">
        <v>28</v>
      </c>
      <c r="D22" s="220">
        <v>2814</v>
      </c>
      <c r="E22" s="221">
        <v>1260.7122516515581</v>
      </c>
      <c r="F22" s="221">
        <v>12.130040121265498</v>
      </c>
      <c r="G22" s="222">
        <v>6.0999999999999999E-2</v>
      </c>
      <c r="H22" s="223">
        <v>77.643379798142234</v>
      </c>
      <c r="I22" s="223">
        <v>27.922499999999999</v>
      </c>
      <c r="J22" s="224">
        <v>2.6162731357831728E-2</v>
      </c>
      <c r="K22" s="221">
        <v>0.73052886633905645</v>
      </c>
      <c r="L22" s="221">
        <v>96.198592162982422</v>
      </c>
      <c r="M22" s="223">
        <v>124.85162102932148</v>
      </c>
      <c r="N22" s="223">
        <v>202.49500082746371</v>
      </c>
      <c r="O22" s="224">
        <v>0.35115174229668622</v>
      </c>
      <c r="P22" s="223">
        <v>65.828714171201611</v>
      </c>
      <c r="Q22" s="225">
        <v>0</v>
      </c>
      <c r="R22" s="221">
        <v>5.6147516544049472</v>
      </c>
      <c r="S22" s="221">
        <v>54.231190574897759</v>
      </c>
      <c r="T22" s="226">
        <v>6.9761574</v>
      </c>
      <c r="U22" s="227">
        <v>0.14389502246807465</v>
      </c>
      <c r="V22" s="221">
        <v>1.0038343258138251</v>
      </c>
      <c r="W22" s="223">
        <v>128.03989647191318</v>
      </c>
      <c r="X22" s="221" t="s">
        <v>108</v>
      </c>
      <c r="Y22" s="228">
        <v>128.03989647191318</v>
      </c>
      <c r="Z22" s="229">
        <v>119.5892633047669</v>
      </c>
    </row>
    <row r="23" spans="2:26">
      <c r="B23" s="233" t="s">
        <v>45</v>
      </c>
      <c r="C23" s="154" t="s">
        <v>28</v>
      </c>
      <c r="D23" s="220">
        <v>4225</v>
      </c>
      <c r="E23" s="221">
        <v>1235.7476526089529</v>
      </c>
      <c r="F23" s="221">
        <v>12.130040121265498</v>
      </c>
      <c r="G23" s="222">
        <v>6.0999999999999999E-2</v>
      </c>
      <c r="H23" s="223">
        <v>76.12053925654331</v>
      </c>
      <c r="I23" s="223">
        <v>27.922499999999999</v>
      </c>
      <c r="J23" s="224">
        <v>2.6162731357831728E-2</v>
      </c>
      <c r="K23" s="221">
        <v>0.73052886633905645</v>
      </c>
      <c r="L23" s="221">
        <v>14.72428058229</v>
      </c>
      <c r="M23" s="223">
        <v>43.377309448629056</v>
      </c>
      <c r="N23" s="223">
        <v>119.49784870517237</v>
      </c>
      <c r="O23" s="224">
        <v>0.35115174229668622</v>
      </c>
      <c r="P23" s="223">
        <v>38.847328054231127</v>
      </c>
      <c r="Q23" s="225">
        <v>0</v>
      </c>
      <c r="R23" s="221">
        <v>5.6147516544049472</v>
      </c>
      <c r="S23" s="221">
        <v>54.285749116723601</v>
      </c>
      <c r="T23" s="226">
        <v>6.9761574</v>
      </c>
      <c r="U23" s="227">
        <v>0.14389502246807465</v>
      </c>
      <c r="V23" s="221">
        <v>1.0038343258138251</v>
      </c>
      <c r="W23" s="223">
        <v>101.11306889676855</v>
      </c>
      <c r="X23" s="221" t="s">
        <v>108</v>
      </c>
      <c r="Y23" s="228">
        <v>101.11306889676855</v>
      </c>
      <c r="Z23" s="229">
        <v>94.439606349581823</v>
      </c>
    </row>
    <row r="24" spans="2:26">
      <c r="B24" s="233" t="s">
        <v>46</v>
      </c>
      <c r="C24" s="234" t="s">
        <v>28</v>
      </c>
      <c r="D24" s="235">
        <v>6130</v>
      </c>
      <c r="E24" s="236">
        <v>1235.7476526089529</v>
      </c>
      <c r="F24" s="236">
        <v>12.130040121265498</v>
      </c>
      <c r="G24" s="237">
        <v>6.0999999999999999E-2</v>
      </c>
      <c r="H24" s="238">
        <v>76.12053925654331</v>
      </c>
      <c r="I24" s="238">
        <v>27.922499999999999</v>
      </c>
      <c r="J24" s="239">
        <v>2.6162731357831728E-2</v>
      </c>
      <c r="K24" s="236">
        <v>0.73052886633905645</v>
      </c>
      <c r="L24" s="236">
        <v>25.7991364904832</v>
      </c>
      <c r="M24" s="238">
        <v>54.452165356822256</v>
      </c>
      <c r="N24" s="238">
        <v>130.57270461336557</v>
      </c>
      <c r="O24" s="239">
        <v>0.35115174229668622</v>
      </c>
      <c r="P24" s="238">
        <v>42.447631869577542</v>
      </c>
      <c r="Q24" s="240">
        <v>0</v>
      </c>
      <c r="R24" s="236">
        <v>5.6147516544049472</v>
      </c>
      <c r="S24" s="236">
        <v>53.903839323942648</v>
      </c>
      <c r="T24" s="241">
        <v>6.9761574</v>
      </c>
      <c r="U24" s="242">
        <v>0.14389502246807465</v>
      </c>
      <c r="V24" s="236">
        <v>1.0038343258138251</v>
      </c>
      <c r="W24" s="238">
        <v>104.33146291933402</v>
      </c>
      <c r="X24" s="236" t="s">
        <v>108</v>
      </c>
      <c r="Y24" s="243">
        <v>104.33146291933402</v>
      </c>
      <c r="Z24" s="244">
        <v>97.445586366657963</v>
      </c>
    </row>
    <row r="25" spans="2:26">
      <c r="B25" s="208" t="s">
        <v>47</v>
      </c>
      <c r="C25" s="154" t="s">
        <v>30</v>
      </c>
      <c r="D25" s="220">
        <v>0</v>
      </c>
      <c r="E25" s="221">
        <v>1655.0983846219724</v>
      </c>
      <c r="F25" s="221">
        <v>12.081952747147499</v>
      </c>
      <c r="G25" s="222">
        <v>6.234E-2</v>
      </c>
      <c r="H25" s="223">
        <v>103.93202223159092</v>
      </c>
      <c r="I25" s="223">
        <v>42.4422</v>
      </c>
      <c r="J25" s="224">
        <v>2.6162731357831728E-2</v>
      </c>
      <c r="K25" s="221">
        <v>1.1104038768353657</v>
      </c>
      <c r="L25" s="221">
        <v>0</v>
      </c>
      <c r="M25" s="223">
        <v>43.552603876835363</v>
      </c>
      <c r="N25" s="223">
        <v>147.48462610842628</v>
      </c>
      <c r="O25" s="224">
        <v>0.5649240860756457</v>
      </c>
      <c r="P25" s="223">
        <v>29.80249018922331</v>
      </c>
      <c r="Q25" s="225">
        <v>0</v>
      </c>
      <c r="R25" s="221">
        <v>5.6147516544049472</v>
      </c>
      <c r="S25" s="221">
        <v>33.913099992605886</v>
      </c>
      <c r="T25" s="226">
        <v>2.4326081999999998</v>
      </c>
      <c r="U25" s="227">
        <v>0.14389502246807465</v>
      </c>
      <c r="V25" s="221">
        <v>0.35004021159502258</v>
      </c>
      <c r="W25" s="223">
        <v>66.498238593424233</v>
      </c>
      <c r="X25" s="221" t="s">
        <v>108</v>
      </c>
      <c r="Y25" s="228">
        <v>66.498238593424233</v>
      </c>
      <c r="Z25" s="229" t="s">
        <v>109</v>
      </c>
    </row>
    <row r="26" spans="2:26">
      <c r="B26" s="233" t="s">
        <v>44</v>
      </c>
      <c r="C26" s="154" t="s">
        <v>28</v>
      </c>
      <c r="D26" s="220">
        <v>2814</v>
      </c>
      <c r="E26" s="221">
        <v>1671.6493684681921</v>
      </c>
      <c r="F26" s="221">
        <v>12.081952747147499</v>
      </c>
      <c r="G26" s="222">
        <v>6.234E-2</v>
      </c>
      <c r="H26" s="223">
        <v>104.96381056456426</v>
      </c>
      <c r="I26" s="223">
        <v>42.4422</v>
      </c>
      <c r="J26" s="224">
        <v>2.6162731357831728E-2</v>
      </c>
      <c r="K26" s="221">
        <v>1.1104038768353657</v>
      </c>
      <c r="L26" s="221">
        <v>60.337595725055991</v>
      </c>
      <c r="M26" s="223">
        <v>103.89019960189135</v>
      </c>
      <c r="N26" s="223">
        <v>208.85401016645562</v>
      </c>
      <c r="O26" s="224">
        <v>0.5649240860756457</v>
      </c>
      <c r="P26" s="223">
        <v>42.203514720170013</v>
      </c>
      <c r="Q26" s="225">
        <v>0</v>
      </c>
      <c r="R26" s="221">
        <v>5.6147516544049472</v>
      </c>
      <c r="S26" s="221">
        <v>34.014839292583702</v>
      </c>
      <c r="T26" s="226">
        <v>2.4326081999999998</v>
      </c>
      <c r="U26" s="227">
        <v>0.14389502246807465</v>
      </c>
      <c r="V26" s="221">
        <v>0.35004021159502258</v>
      </c>
      <c r="W26" s="223">
        <v>79.001002424348741</v>
      </c>
      <c r="X26" s="221" t="s">
        <v>108</v>
      </c>
      <c r="Y26" s="228">
        <v>79.001002424348741</v>
      </c>
      <c r="Z26" s="229">
        <v>74.023939271614779</v>
      </c>
    </row>
    <row r="27" spans="2:26">
      <c r="B27" s="233" t="s">
        <v>45</v>
      </c>
      <c r="C27" s="154" t="s">
        <v>28</v>
      </c>
      <c r="D27" s="220">
        <v>4225</v>
      </c>
      <c r="E27" s="221">
        <v>1638.5474007757527</v>
      </c>
      <c r="F27" s="221">
        <v>12.081952747147499</v>
      </c>
      <c r="G27" s="222">
        <v>6.234E-2</v>
      </c>
      <c r="H27" s="223">
        <v>102.9002338986176</v>
      </c>
      <c r="I27" s="223">
        <v>42.4422</v>
      </c>
      <c r="J27" s="224">
        <v>2.6162731357831728E-2</v>
      </c>
      <c r="K27" s="221">
        <v>1.1104038768353657</v>
      </c>
      <c r="L27" s="221">
        <v>9.2536638782400011</v>
      </c>
      <c r="M27" s="223">
        <v>52.806267755075368</v>
      </c>
      <c r="N27" s="223">
        <v>155.70650165369295</v>
      </c>
      <c r="O27" s="224">
        <v>0.5649240860756457</v>
      </c>
      <c r="P27" s="223">
        <v>31.46389973230805</v>
      </c>
      <c r="Q27" s="225">
        <v>0</v>
      </c>
      <c r="R27" s="221">
        <v>5.6147516544049472</v>
      </c>
      <c r="S27" s="221">
        <v>34.116578592561517</v>
      </c>
      <c r="T27" s="226">
        <v>2.4326081999999998</v>
      </c>
      <c r="U27" s="227">
        <v>0.14389502246807465</v>
      </c>
      <c r="V27" s="221">
        <v>0.35004021159502258</v>
      </c>
      <c r="W27" s="223">
        <v>68.363126736464608</v>
      </c>
      <c r="X27" s="221" t="s">
        <v>108</v>
      </c>
      <c r="Y27" s="228">
        <v>68.363126736464608</v>
      </c>
      <c r="Z27" s="229">
        <v>64.056249752067345</v>
      </c>
    </row>
    <row r="28" spans="2:26">
      <c r="B28" s="233" t="s">
        <v>46</v>
      </c>
      <c r="C28" s="154" t="s">
        <v>28</v>
      </c>
      <c r="D28" s="220">
        <v>6130</v>
      </c>
      <c r="E28" s="221">
        <v>1638.5474007757527</v>
      </c>
      <c r="F28" s="221">
        <v>12.081952747147499</v>
      </c>
      <c r="G28" s="222">
        <v>6.234E-2</v>
      </c>
      <c r="H28" s="223">
        <v>102.9002338986176</v>
      </c>
      <c r="I28" s="223">
        <v>42.4422</v>
      </c>
      <c r="J28" s="224">
        <v>2.6162731357831728E-2</v>
      </c>
      <c r="K28" s="221">
        <v>1.1104038768353657</v>
      </c>
      <c r="L28" s="221">
        <v>16.328674891008003</v>
      </c>
      <c r="M28" s="223">
        <v>59.881278767843369</v>
      </c>
      <c r="N28" s="223">
        <v>162.78151266646097</v>
      </c>
      <c r="O28" s="224">
        <v>0.5649240860756457</v>
      </c>
      <c r="P28" s="223">
        <v>32.893560245815763</v>
      </c>
      <c r="Q28" s="225">
        <v>0</v>
      </c>
      <c r="R28" s="221">
        <v>5.6147516544049472</v>
      </c>
      <c r="S28" s="221">
        <v>34.116578592561517</v>
      </c>
      <c r="T28" s="226">
        <v>2.4326081999999998</v>
      </c>
      <c r="U28" s="227">
        <v>0.14389502246807465</v>
      </c>
      <c r="V28" s="221">
        <v>0.35004021159502258</v>
      </c>
      <c r="W28" s="223">
        <v>69.792787249972321</v>
      </c>
      <c r="X28" s="221" t="s">
        <v>108</v>
      </c>
      <c r="Y28" s="228">
        <v>69.792787249972321</v>
      </c>
      <c r="Z28" s="229">
        <v>65.395841653224068</v>
      </c>
    </row>
    <row r="29" spans="2:26">
      <c r="B29" s="208" t="s">
        <v>48</v>
      </c>
      <c r="C29" s="209" t="s">
        <v>30</v>
      </c>
      <c r="D29" s="210">
        <v>0</v>
      </c>
      <c r="E29" s="211">
        <v>1397.9333212153492</v>
      </c>
      <c r="F29" s="211">
        <v>11.885996697616648</v>
      </c>
      <c r="G29" s="212">
        <v>6.234E-2</v>
      </c>
      <c r="H29" s="213">
        <v>87.888136278694304</v>
      </c>
      <c r="I29" s="213">
        <v>35.18235</v>
      </c>
      <c r="J29" s="214">
        <v>2.6162731357831728E-2</v>
      </c>
      <c r="K29" s="211">
        <v>0.92046637158721112</v>
      </c>
      <c r="L29" s="211">
        <v>0</v>
      </c>
      <c r="M29" s="213">
        <v>36.10281637158721</v>
      </c>
      <c r="N29" s="213">
        <v>123.99095265028151</v>
      </c>
      <c r="O29" s="214">
        <v>0.55735731458622995</v>
      </c>
      <c r="P29" s="213">
        <v>25.395232050701658</v>
      </c>
      <c r="Q29" s="215">
        <v>0</v>
      </c>
      <c r="R29" s="211">
        <v>5.6147516544049472</v>
      </c>
      <c r="S29" s="211">
        <v>34.373509628267094</v>
      </c>
      <c r="T29" s="216">
        <v>2.0506283999999999</v>
      </c>
      <c r="U29" s="217">
        <v>0.14389502246807465</v>
      </c>
      <c r="V29" s="211">
        <v>0.29507521969167194</v>
      </c>
      <c r="W29" s="213">
        <v>62.114445298660428</v>
      </c>
      <c r="X29" s="211" t="s">
        <v>108</v>
      </c>
      <c r="Y29" s="218">
        <v>62.114445298660428</v>
      </c>
      <c r="Z29" s="219" t="s">
        <v>109</v>
      </c>
    </row>
    <row r="30" spans="2:26">
      <c r="B30" s="208" t="s">
        <v>49</v>
      </c>
      <c r="C30" s="209" t="s">
        <v>30</v>
      </c>
      <c r="D30" s="210">
        <v>0</v>
      </c>
      <c r="E30" s="211">
        <v>3086.4388331255241</v>
      </c>
      <c r="F30" s="211">
        <v>65.279269304464421</v>
      </c>
      <c r="G30" s="212">
        <v>6.2399999999999997E-2</v>
      </c>
      <c r="H30" s="213">
        <v>196.66720959163126</v>
      </c>
      <c r="I30" s="213">
        <v>77.066100000000006</v>
      </c>
      <c r="J30" s="214">
        <v>5.5399999999999998E-2</v>
      </c>
      <c r="K30" s="211">
        <v>4.2694619400000002</v>
      </c>
      <c r="L30" s="211">
        <v>0</v>
      </c>
      <c r="M30" s="213">
        <v>81.335561940000005</v>
      </c>
      <c r="N30" s="213">
        <v>278.00277153163125</v>
      </c>
      <c r="O30" s="214">
        <v>0.53165182242608799</v>
      </c>
      <c r="P30" s="213">
        <v>59.692217469362625</v>
      </c>
      <c r="Q30" s="215">
        <v>0</v>
      </c>
      <c r="R30" s="211">
        <v>5.6147516544049472</v>
      </c>
      <c r="S30" s="211">
        <v>37.860270405652564</v>
      </c>
      <c r="T30" s="216">
        <v>4.7847995999999995</v>
      </c>
      <c r="U30" s="217">
        <v>0.11519703495348303</v>
      </c>
      <c r="V30" s="211">
        <v>0.55119472676661152</v>
      </c>
      <c r="W30" s="213">
        <v>102.8884822017818</v>
      </c>
      <c r="X30" s="211" t="s">
        <v>108</v>
      </c>
      <c r="Y30" s="218">
        <v>102.8884822017818</v>
      </c>
      <c r="Z30" s="219" t="s">
        <v>109</v>
      </c>
    </row>
    <row r="31" spans="2:26">
      <c r="B31" s="208" t="s">
        <v>50</v>
      </c>
      <c r="C31" s="209" t="s">
        <v>30</v>
      </c>
      <c r="D31" s="210">
        <v>0</v>
      </c>
      <c r="E31" s="211">
        <v>2561.4181231852185</v>
      </c>
      <c r="F31" s="211">
        <v>65.083313254933572</v>
      </c>
      <c r="G31" s="212">
        <v>6.2420000000000003E-2</v>
      </c>
      <c r="H31" s="213">
        <v>163.9462196625943</v>
      </c>
      <c r="I31" s="213">
        <v>62.993160000000003</v>
      </c>
      <c r="J31" s="214">
        <v>5.5399999999999998E-2</v>
      </c>
      <c r="K31" s="211">
        <v>3.489821064</v>
      </c>
      <c r="L31" s="211">
        <v>0</v>
      </c>
      <c r="M31" s="213">
        <v>66.482981064000001</v>
      </c>
      <c r="N31" s="213">
        <v>230.4292007265943</v>
      </c>
      <c r="O31" s="214">
        <v>0.52462655118063006</v>
      </c>
      <c r="P31" s="213">
        <v>50.139862765418485</v>
      </c>
      <c r="Q31" s="215">
        <v>0</v>
      </c>
      <c r="R31" s="211">
        <v>5.6147516544049472</v>
      </c>
      <c r="S31" s="211">
        <v>38.421745571093055</v>
      </c>
      <c r="T31" s="216">
        <v>4.3425072</v>
      </c>
      <c r="U31" s="217">
        <v>0.11519703495348303</v>
      </c>
      <c r="V31" s="211">
        <v>0.50024395370415176</v>
      </c>
      <c r="W31" s="213">
        <v>93.404359490215697</v>
      </c>
      <c r="X31" s="211" t="s">
        <v>108</v>
      </c>
      <c r="Y31" s="218">
        <v>93.404359490215697</v>
      </c>
      <c r="Z31" s="219" t="s">
        <v>109</v>
      </c>
    </row>
    <row r="32" spans="2:26">
      <c r="B32" s="208" t="s">
        <v>51</v>
      </c>
      <c r="C32" s="209" t="s">
        <v>30</v>
      </c>
      <c r="D32" s="210">
        <v>0</v>
      </c>
      <c r="E32" s="211">
        <v>1594.9604943886598</v>
      </c>
      <c r="F32" s="211">
        <v>13.949546139455324</v>
      </c>
      <c r="G32" s="212">
        <v>5.6050000000000003E-2</v>
      </c>
      <c r="H32" s="213">
        <v>90.179407771600864</v>
      </c>
      <c r="I32" s="213">
        <v>27.922499999999999</v>
      </c>
      <c r="J32" s="214">
        <v>2.6162731357831728E-2</v>
      </c>
      <c r="K32" s="211">
        <v>0.73052886633905645</v>
      </c>
      <c r="L32" s="211">
        <v>0</v>
      </c>
      <c r="M32" s="213">
        <v>28.653028866339056</v>
      </c>
      <c r="N32" s="213">
        <v>118.83243663793992</v>
      </c>
      <c r="O32" s="214">
        <v>0.35115174229668622</v>
      </c>
      <c r="P32" s="213">
        <v>38.631010512558902</v>
      </c>
      <c r="Q32" s="215">
        <v>0</v>
      </c>
      <c r="R32" s="211">
        <v>5.6147516544049472</v>
      </c>
      <c r="S32" s="211">
        <v>54.558541825852878</v>
      </c>
      <c r="T32" s="216">
        <v>8.9139789</v>
      </c>
      <c r="U32" s="217">
        <v>0.14389502246807465</v>
      </c>
      <c r="V32" s="211">
        <v>1.2826771940954433</v>
      </c>
      <c r="W32" s="213">
        <v>103.38620843250722</v>
      </c>
      <c r="X32" s="211" t="s">
        <v>108</v>
      </c>
      <c r="Y32" s="218">
        <v>103.38620843250722</v>
      </c>
      <c r="Z32" s="219" t="s">
        <v>109</v>
      </c>
    </row>
    <row r="33" spans="2:26">
      <c r="B33" s="208" t="s">
        <v>52</v>
      </c>
      <c r="C33" s="209" t="s">
        <v>30</v>
      </c>
      <c r="D33" s="210">
        <v>0</v>
      </c>
      <c r="E33" s="211">
        <v>2114.8479359058538</v>
      </c>
      <c r="F33" s="211">
        <v>13.894245659219624</v>
      </c>
      <c r="G33" s="212">
        <v>5.604E-2</v>
      </c>
      <c r="H33" s="213">
        <v>119.29471185490671</v>
      </c>
      <c r="I33" s="213">
        <v>42.4422</v>
      </c>
      <c r="J33" s="214">
        <v>2.6162731357831728E-2</v>
      </c>
      <c r="K33" s="211">
        <v>1.1104038768353657</v>
      </c>
      <c r="L33" s="211">
        <v>0</v>
      </c>
      <c r="M33" s="213">
        <v>43.552603876835363</v>
      </c>
      <c r="N33" s="213">
        <v>162.84731573174207</v>
      </c>
      <c r="O33" s="214">
        <v>0.5649240860756457</v>
      </c>
      <c r="P33" s="213">
        <v>32.906857192482057</v>
      </c>
      <c r="Q33" s="215">
        <v>0</v>
      </c>
      <c r="R33" s="211">
        <v>5.6147516544049472</v>
      </c>
      <c r="S33" s="211">
        <v>33.913099992605886</v>
      </c>
      <c r="T33" s="216">
        <v>3.1083326999999996</v>
      </c>
      <c r="U33" s="217">
        <v>0.14389502246807465</v>
      </c>
      <c r="V33" s="211">
        <v>0.44727360370475105</v>
      </c>
      <c r="W33" s="213">
        <v>70.375563488792693</v>
      </c>
      <c r="X33" s="211" t="s">
        <v>108</v>
      </c>
      <c r="Y33" s="218">
        <v>70.375563488792693</v>
      </c>
      <c r="Z33" s="219" t="s">
        <v>109</v>
      </c>
    </row>
    <row r="34" spans="2:26">
      <c r="B34" s="208" t="s">
        <v>53</v>
      </c>
      <c r="C34" s="209" t="s">
        <v>30</v>
      </c>
      <c r="D34" s="210">
        <v>0</v>
      </c>
      <c r="E34" s="211">
        <v>1786.2481326640573</v>
      </c>
      <c r="F34" s="211">
        <v>13.668896202259145</v>
      </c>
      <c r="G34" s="212">
        <v>5.604E-2</v>
      </c>
      <c r="H34" s="213">
        <v>100.86735029766838</v>
      </c>
      <c r="I34" s="213">
        <v>35.18235</v>
      </c>
      <c r="J34" s="214">
        <v>2.6162731357831728E-2</v>
      </c>
      <c r="K34" s="211">
        <v>0.92046637158721112</v>
      </c>
      <c r="L34" s="211">
        <v>0</v>
      </c>
      <c r="M34" s="213">
        <v>36.10281637158721</v>
      </c>
      <c r="N34" s="213">
        <v>136.9701666692556</v>
      </c>
      <c r="O34" s="214">
        <v>0.55735731458622995</v>
      </c>
      <c r="P34" s="213">
        <v>28.053572395720522</v>
      </c>
      <c r="Q34" s="215">
        <v>0</v>
      </c>
      <c r="R34" s="211">
        <v>5.6147516544049472</v>
      </c>
      <c r="S34" s="211">
        <v>34.373509628267094</v>
      </c>
      <c r="T34" s="216">
        <v>2.6202473999999998</v>
      </c>
      <c r="U34" s="217">
        <v>0.14389502246807465</v>
      </c>
      <c r="V34" s="211">
        <v>0.37704055849491414</v>
      </c>
      <c r="W34" s="213">
        <v>65.424369982482531</v>
      </c>
      <c r="X34" s="211" t="s">
        <v>108</v>
      </c>
      <c r="Y34" s="218">
        <v>65.424369982482531</v>
      </c>
      <c r="Z34" s="219" t="s">
        <v>109</v>
      </c>
    </row>
    <row r="35" spans="2:26">
      <c r="B35" s="208" t="s">
        <v>54</v>
      </c>
      <c r="C35" s="209" t="s">
        <v>30</v>
      </c>
      <c r="D35" s="210">
        <v>0</v>
      </c>
      <c r="E35" s="211">
        <v>2585.9321690336174</v>
      </c>
      <c r="F35" s="211">
        <v>27.130040121265498</v>
      </c>
      <c r="G35" s="212">
        <v>9.2710000000000001E-2</v>
      </c>
      <c r="H35" s="213">
        <v>242.25699741074919</v>
      </c>
      <c r="I35" s="213">
        <v>35.124099999999999</v>
      </c>
      <c r="J35" s="214">
        <v>2.6162731357831728E-2</v>
      </c>
      <c r="K35" s="211">
        <v>0.91894239248561738</v>
      </c>
      <c r="L35" s="211">
        <v>0</v>
      </c>
      <c r="M35" s="213">
        <v>36.043042392485617</v>
      </c>
      <c r="N35" s="213">
        <v>278.30003980323482</v>
      </c>
      <c r="O35" s="214">
        <v>0.35115174229668622</v>
      </c>
      <c r="P35" s="213">
        <v>90.472029922609721</v>
      </c>
      <c r="Q35" s="215">
        <v>0</v>
      </c>
      <c r="R35" s="211">
        <v>5.6147516544049472</v>
      </c>
      <c r="S35" s="211">
        <v>54.558541825852878</v>
      </c>
      <c r="T35" s="216">
        <v>8.1775128508804276</v>
      </c>
      <c r="U35" s="217">
        <v>0.14389502246807465</v>
      </c>
      <c r="V35" s="211">
        <v>1.1767033954104082</v>
      </c>
      <c r="W35" s="213">
        <v>154.38478799475342</v>
      </c>
      <c r="X35" s="211" t="s">
        <v>108</v>
      </c>
      <c r="Y35" s="218">
        <v>154.38478799475342</v>
      </c>
      <c r="Z35" s="219" t="s">
        <v>109</v>
      </c>
    </row>
    <row r="36" spans="2:26">
      <c r="B36" s="208" t="s">
        <v>55</v>
      </c>
      <c r="C36" s="209" t="s">
        <v>30</v>
      </c>
      <c r="D36" s="210">
        <v>0</v>
      </c>
      <c r="E36" s="211">
        <v>3038.0082051355248</v>
      </c>
      <c r="F36" s="211">
        <v>27.081952747147497</v>
      </c>
      <c r="G36" s="212">
        <v>9.2539999999999997E-2</v>
      </c>
      <c r="H36" s="213">
        <v>283.64344321046252</v>
      </c>
      <c r="I36" s="213">
        <v>49.643799999999999</v>
      </c>
      <c r="J36" s="214">
        <v>2.6162731357831728E-2</v>
      </c>
      <c r="K36" s="211">
        <v>1.2988174029819266</v>
      </c>
      <c r="L36" s="211">
        <v>0</v>
      </c>
      <c r="M36" s="213">
        <v>50.942617402981924</v>
      </c>
      <c r="N36" s="213">
        <v>334.58606061344443</v>
      </c>
      <c r="O36" s="214">
        <v>0.5649240860756457</v>
      </c>
      <c r="P36" s="213">
        <v>67.610421858833647</v>
      </c>
      <c r="Q36" s="215">
        <v>0</v>
      </c>
      <c r="R36" s="211">
        <v>5.6147516544049472</v>
      </c>
      <c r="S36" s="211">
        <v>33.913099992605886</v>
      </c>
      <c r="T36" s="216">
        <v>3.129124850880427</v>
      </c>
      <c r="U36" s="217">
        <v>0.14389502246807465</v>
      </c>
      <c r="V36" s="211">
        <v>0.45026549072284977</v>
      </c>
      <c r="W36" s="213">
        <v>105.10291219304283</v>
      </c>
      <c r="X36" s="211" t="s">
        <v>108</v>
      </c>
      <c r="Y36" s="218">
        <v>105.10291219304283</v>
      </c>
      <c r="Z36" s="219" t="s">
        <v>109</v>
      </c>
    </row>
    <row r="37" spans="2:26">
      <c r="B37" s="208" t="s">
        <v>56</v>
      </c>
      <c r="C37" s="209" t="s">
        <v>30</v>
      </c>
      <c r="D37" s="210">
        <v>0</v>
      </c>
      <c r="E37" s="211">
        <v>2752.2692457948324</v>
      </c>
      <c r="F37" s="211">
        <v>26.885996697616648</v>
      </c>
      <c r="G37" s="212">
        <v>9.2630000000000004E-2</v>
      </c>
      <c r="H37" s="213">
        <v>257.43315011207557</v>
      </c>
      <c r="I37" s="213">
        <v>42.383949999999999</v>
      </c>
      <c r="J37" s="214">
        <v>2.6162731357831728E-2</v>
      </c>
      <c r="K37" s="211">
        <v>1.1088798977337719</v>
      </c>
      <c r="L37" s="211">
        <v>0</v>
      </c>
      <c r="M37" s="213">
        <v>43.49282989773377</v>
      </c>
      <c r="N37" s="213">
        <v>300.92598000980934</v>
      </c>
      <c r="O37" s="214">
        <v>0.55735731458622995</v>
      </c>
      <c r="P37" s="213">
        <v>61.634215473676861</v>
      </c>
      <c r="Q37" s="215">
        <v>0</v>
      </c>
      <c r="R37" s="211">
        <v>5.6147516544049472</v>
      </c>
      <c r="S37" s="211">
        <v>34.373509628267094</v>
      </c>
      <c r="T37" s="216">
        <v>2.7047028508804272</v>
      </c>
      <c r="U37" s="217">
        <v>0.14389502246807465</v>
      </c>
      <c r="V37" s="211">
        <v>0.38919327749690463</v>
      </c>
      <c r="W37" s="213">
        <v>99.101621230321271</v>
      </c>
      <c r="X37" s="211" t="s">
        <v>108</v>
      </c>
      <c r="Y37" s="218">
        <v>99.101621230321271</v>
      </c>
      <c r="Z37" s="219" t="s">
        <v>109</v>
      </c>
    </row>
    <row r="38" spans="2:26">
      <c r="B38" s="208" t="s">
        <v>57</v>
      </c>
      <c r="C38" s="209" t="s">
        <v>30</v>
      </c>
      <c r="D38" s="210">
        <v>0</v>
      </c>
      <c r="E38" s="211">
        <v>2097.8384626575025</v>
      </c>
      <c r="F38" s="211">
        <v>27.130040121265498</v>
      </c>
      <c r="G38" s="212">
        <v>9.2549999999999993E-2</v>
      </c>
      <c r="H38" s="213">
        <v>196.66583493217499</v>
      </c>
      <c r="I38" s="213">
        <v>40.779236024371826</v>
      </c>
      <c r="J38" s="214">
        <v>2.6162731357831728E-2</v>
      </c>
      <c r="K38" s="211">
        <v>1.066896197083254</v>
      </c>
      <c r="L38" s="211">
        <v>0</v>
      </c>
      <c r="M38" s="213">
        <v>41.846132221455079</v>
      </c>
      <c r="N38" s="213">
        <v>238.51196715363005</v>
      </c>
      <c r="O38" s="214">
        <v>0.35115174229668622</v>
      </c>
      <c r="P38" s="213">
        <v>77.537401160561771</v>
      </c>
      <c r="Q38" s="215">
        <v>0</v>
      </c>
      <c r="R38" s="211">
        <v>5.6147516544049472</v>
      </c>
      <c r="S38" s="211">
        <v>54.558541825852878</v>
      </c>
      <c r="T38" s="216">
        <v>8.3230537267908176</v>
      </c>
      <c r="U38" s="217">
        <v>0.14389502246807465</v>
      </c>
      <c r="V38" s="211">
        <v>1.197646003019557</v>
      </c>
      <c r="W38" s="213">
        <v>141.61664271622504</v>
      </c>
      <c r="X38" s="211" t="s">
        <v>108</v>
      </c>
      <c r="Y38" s="218">
        <v>141.61664271622504</v>
      </c>
      <c r="Z38" s="219" t="s">
        <v>109</v>
      </c>
    </row>
    <row r="39" spans="2:26">
      <c r="B39" s="208" t="s">
        <v>58</v>
      </c>
      <c r="C39" s="209" t="s">
        <v>30</v>
      </c>
      <c r="D39" s="210">
        <v>0</v>
      </c>
      <c r="E39" s="211">
        <v>2549.9144987594104</v>
      </c>
      <c r="F39" s="211">
        <v>27.081952747147497</v>
      </c>
      <c r="G39" s="212">
        <v>9.2450000000000004E-2</v>
      </c>
      <c r="H39" s="213">
        <v>238.24332194178132</v>
      </c>
      <c r="I39" s="213">
        <v>55.298936024371827</v>
      </c>
      <c r="J39" s="214">
        <v>2.6162731357831728E-2</v>
      </c>
      <c r="K39" s="211">
        <v>1.4467712075795633</v>
      </c>
      <c r="L39" s="211">
        <v>0</v>
      </c>
      <c r="M39" s="213">
        <v>56.745707231951393</v>
      </c>
      <c r="N39" s="213">
        <v>294.98902917373272</v>
      </c>
      <c r="O39" s="214">
        <v>0.5649240860756457</v>
      </c>
      <c r="P39" s="213">
        <v>59.608976744569283</v>
      </c>
      <c r="Q39" s="215">
        <v>0</v>
      </c>
      <c r="R39" s="211">
        <v>5.6147516544049472</v>
      </c>
      <c r="S39" s="211">
        <v>33.913099992605886</v>
      </c>
      <c r="T39" s="216">
        <v>3.274665726790817</v>
      </c>
      <c r="U39" s="217">
        <v>0.14389502246807465</v>
      </c>
      <c r="V39" s="211">
        <v>0.47120809833199861</v>
      </c>
      <c r="W39" s="213">
        <v>97.267950562297983</v>
      </c>
      <c r="X39" s="211" t="s">
        <v>108</v>
      </c>
      <c r="Y39" s="218">
        <v>97.267950562297983</v>
      </c>
      <c r="Z39" s="219" t="s">
        <v>109</v>
      </c>
    </row>
    <row r="40" spans="2:26">
      <c r="B40" s="208" t="s">
        <v>59</v>
      </c>
      <c r="C40" s="209" t="s">
        <v>30</v>
      </c>
      <c r="D40" s="210">
        <v>0</v>
      </c>
      <c r="E40" s="211">
        <v>2264.1755394187176</v>
      </c>
      <c r="F40" s="211">
        <v>26.885996697616648</v>
      </c>
      <c r="G40" s="212">
        <v>9.2499999999999999E-2</v>
      </c>
      <c r="H40" s="213">
        <v>211.92319209076089</v>
      </c>
      <c r="I40" s="213">
        <v>48.039086024371827</v>
      </c>
      <c r="J40" s="214">
        <v>2.6162731357831728E-2</v>
      </c>
      <c r="K40" s="211">
        <v>1.2568337023314087</v>
      </c>
      <c r="L40" s="211">
        <v>0</v>
      </c>
      <c r="M40" s="213">
        <v>49.295919726703232</v>
      </c>
      <c r="N40" s="213">
        <v>261.21911181746412</v>
      </c>
      <c r="O40" s="214">
        <v>0.55735731458622995</v>
      </c>
      <c r="P40" s="213">
        <v>53.501645232077522</v>
      </c>
      <c r="Q40" s="215">
        <v>0</v>
      </c>
      <c r="R40" s="211">
        <v>5.6147516544049472</v>
      </c>
      <c r="S40" s="211">
        <v>34.373509628267094</v>
      </c>
      <c r="T40" s="216">
        <v>2.8502437267908172</v>
      </c>
      <c r="U40" s="217">
        <v>0.14389502246807465</v>
      </c>
      <c r="V40" s="211">
        <v>0.41013588510605342</v>
      </c>
      <c r="W40" s="213">
        <v>91.135534472241503</v>
      </c>
      <c r="X40" s="211" t="s">
        <v>108</v>
      </c>
      <c r="Y40" s="218">
        <v>91.135534472241503</v>
      </c>
      <c r="Z40" s="219" t="s">
        <v>109</v>
      </c>
    </row>
    <row r="41" spans="2:26">
      <c r="B41" s="208" t="s">
        <v>60</v>
      </c>
      <c r="C41" s="209" t="s">
        <v>30</v>
      </c>
      <c r="D41" s="210">
        <v>0</v>
      </c>
      <c r="E41" s="211">
        <v>1831.6323912297753</v>
      </c>
      <c r="F41" s="211">
        <v>12.081952747147499</v>
      </c>
      <c r="G41" s="212">
        <v>6.2330000000000003E-2</v>
      </c>
      <c r="H41" s="213">
        <v>114.9187150600816</v>
      </c>
      <c r="I41" s="213">
        <v>41.325299999999999</v>
      </c>
      <c r="J41" s="214">
        <v>2.6162731357831728E-2</v>
      </c>
      <c r="K41" s="211">
        <v>1.0811827221818036</v>
      </c>
      <c r="L41" s="211">
        <v>0</v>
      </c>
      <c r="M41" s="213">
        <v>42.406482722181799</v>
      </c>
      <c r="N41" s="213">
        <v>157.32519778226339</v>
      </c>
      <c r="O41" s="214">
        <v>0.5649240860756457</v>
      </c>
      <c r="P41" s="213">
        <v>31.790992642016409</v>
      </c>
      <c r="Q41" s="215">
        <v>0</v>
      </c>
      <c r="R41" s="211">
        <v>5.6147516544049472</v>
      </c>
      <c r="S41" s="211">
        <v>33.913099992605886</v>
      </c>
      <c r="T41" s="216">
        <v>2.6805599999999998</v>
      </c>
      <c r="U41" s="217">
        <v>0.14389502246807465</v>
      </c>
      <c r="V41" s="211">
        <v>0.38571924142702213</v>
      </c>
      <c r="W41" s="213">
        <v>68.770371876049325</v>
      </c>
      <c r="X41" s="211" t="s">
        <v>108</v>
      </c>
      <c r="Y41" s="218">
        <v>68.770371876049325</v>
      </c>
      <c r="Z41" s="219" t="s">
        <v>109</v>
      </c>
    </row>
    <row r="42" spans="2:26">
      <c r="B42" s="208" t="s">
        <v>61</v>
      </c>
      <c r="C42" s="209" t="s">
        <v>30</v>
      </c>
      <c r="D42" s="210">
        <v>0</v>
      </c>
      <c r="E42" s="211">
        <v>1517.8449349907103</v>
      </c>
      <c r="F42" s="211">
        <v>11.885996697616648</v>
      </c>
      <c r="G42" s="212">
        <v>6.234E-2</v>
      </c>
      <c r="H42" s="213">
        <v>95.363426281450302</v>
      </c>
      <c r="I42" s="213">
        <v>34.065449999999998</v>
      </c>
      <c r="J42" s="214">
        <v>2.6162731357831728E-2</v>
      </c>
      <c r="K42" s="211">
        <v>0.89124521693364878</v>
      </c>
      <c r="L42" s="211">
        <v>0</v>
      </c>
      <c r="M42" s="213">
        <v>34.956695216933646</v>
      </c>
      <c r="N42" s="213">
        <v>130.32012149838394</v>
      </c>
      <c r="O42" s="214">
        <v>0.55735731458622995</v>
      </c>
      <c r="P42" s="213">
        <v>26.691542048730117</v>
      </c>
      <c r="Q42" s="215">
        <v>0</v>
      </c>
      <c r="R42" s="211">
        <v>5.6147516544049472</v>
      </c>
      <c r="S42" s="211">
        <v>34.373509628267094</v>
      </c>
      <c r="T42" s="216">
        <v>2.2338</v>
      </c>
      <c r="U42" s="217">
        <v>0.14389502246807465</v>
      </c>
      <c r="V42" s="211">
        <v>0.32143270118918515</v>
      </c>
      <c r="W42" s="213">
        <v>63.620284378186405</v>
      </c>
      <c r="X42" s="211" t="s">
        <v>108</v>
      </c>
      <c r="Y42" s="218">
        <v>63.620284378186405</v>
      </c>
      <c r="Z42" s="219" t="s">
        <v>109</v>
      </c>
    </row>
    <row r="43" spans="2:26">
      <c r="B43" s="208" t="s">
        <v>62</v>
      </c>
      <c r="C43" s="209" t="s">
        <v>30</v>
      </c>
      <c r="D43" s="210">
        <v>0</v>
      </c>
      <c r="E43" s="211">
        <v>3260.8847664347982</v>
      </c>
      <c r="F43" s="211">
        <v>65.279269304464421</v>
      </c>
      <c r="G43" s="212">
        <v>6.2330000000000003E-2</v>
      </c>
      <c r="H43" s="213">
        <v>207.31980434762824</v>
      </c>
      <c r="I43" s="213">
        <v>72.598500000000001</v>
      </c>
      <c r="J43" s="214">
        <v>5.5399999999999998E-2</v>
      </c>
      <c r="K43" s="211">
        <v>4.0219569000000002</v>
      </c>
      <c r="L43" s="211">
        <v>0</v>
      </c>
      <c r="M43" s="213">
        <v>76.620456900000008</v>
      </c>
      <c r="N43" s="213">
        <v>283.94026124762826</v>
      </c>
      <c r="O43" s="214">
        <v>0.53165182242608799</v>
      </c>
      <c r="P43" s="213">
        <v>60.967103778577254</v>
      </c>
      <c r="Q43" s="215">
        <v>0</v>
      </c>
      <c r="R43" s="211">
        <v>5.6147516544049472</v>
      </c>
      <c r="S43" s="211">
        <v>37.860270405652564</v>
      </c>
      <c r="T43" s="216">
        <v>5.0260500000000006</v>
      </c>
      <c r="U43" s="217">
        <v>0.11519703495348303</v>
      </c>
      <c r="V43" s="211">
        <v>0.57898605752795351</v>
      </c>
      <c r="W43" s="213">
        <v>104.43241024175778</v>
      </c>
      <c r="X43" s="211" t="s">
        <v>108</v>
      </c>
      <c r="Y43" s="218">
        <v>104.43241024175778</v>
      </c>
      <c r="Z43" s="219" t="s">
        <v>109</v>
      </c>
    </row>
    <row r="44" spans="2:26">
      <c r="B44" s="208" t="s">
        <v>63</v>
      </c>
      <c r="C44" s="209" t="s">
        <v>30</v>
      </c>
      <c r="D44" s="210">
        <v>0</v>
      </c>
      <c r="E44" s="211">
        <v>2637.1217812004234</v>
      </c>
      <c r="F44" s="211">
        <v>65.083313254933572</v>
      </c>
      <c r="G44" s="212">
        <v>6.234E-2</v>
      </c>
      <c r="H44" s="213">
        <v>168.45546558834695</v>
      </c>
      <c r="I44" s="213">
        <v>57.743730000000006</v>
      </c>
      <c r="J44" s="214">
        <v>5.5399999999999998E-2</v>
      </c>
      <c r="K44" s="211">
        <v>3.1990026420000004</v>
      </c>
      <c r="L44" s="211">
        <v>0</v>
      </c>
      <c r="M44" s="213">
        <v>60.94273264200001</v>
      </c>
      <c r="N44" s="213">
        <v>229.39819823034696</v>
      </c>
      <c r="O44" s="214">
        <v>0.52462655118063006</v>
      </c>
      <c r="P44" s="213">
        <v>49.915523473741722</v>
      </c>
      <c r="Q44" s="215">
        <v>0</v>
      </c>
      <c r="R44" s="211">
        <v>5.6147516544049472</v>
      </c>
      <c r="S44" s="211">
        <v>38.421745571093055</v>
      </c>
      <c r="T44" s="216">
        <v>4.4899379999999995</v>
      </c>
      <c r="U44" s="217">
        <v>0.11519703495348303</v>
      </c>
      <c r="V44" s="211">
        <v>0.51722754472497168</v>
      </c>
      <c r="W44" s="213">
        <v>93.344434589559754</v>
      </c>
      <c r="X44" s="211" t="s">
        <v>108</v>
      </c>
      <c r="Y44" s="218">
        <v>93.344434589559754</v>
      </c>
      <c r="Z44" s="219" t="s">
        <v>109</v>
      </c>
    </row>
    <row r="45" spans="2:26">
      <c r="B45" s="208" t="s">
        <v>64</v>
      </c>
      <c r="C45" s="209" t="s">
        <v>28</v>
      </c>
      <c r="D45" s="210">
        <v>0</v>
      </c>
      <c r="E45" s="211">
        <v>560.98894824976549</v>
      </c>
      <c r="F45" s="211">
        <v>32.458977529649992</v>
      </c>
      <c r="G45" s="212">
        <v>5.6279999999999997E-2</v>
      </c>
      <c r="H45" s="213">
        <v>33.399249262865503</v>
      </c>
      <c r="I45" s="213">
        <v>10.281924723214283</v>
      </c>
      <c r="J45" s="214">
        <v>0</v>
      </c>
      <c r="K45" s="211">
        <v>0</v>
      </c>
      <c r="L45" s="211">
        <v>0</v>
      </c>
      <c r="M45" s="213">
        <v>10.281924723214283</v>
      </c>
      <c r="N45" s="213">
        <v>43.681173986079784</v>
      </c>
      <c r="O45" s="214">
        <v>0.7913</v>
      </c>
      <c r="P45" s="213">
        <v>6.3015738487789568</v>
      </c>
      <c r="Q45" s="215">
        <v>0</v>
      </c>
      <c r="R45" s="211">
        <v>0</v>
      </c>
      <c r="S45" s="211">
        <v>0</v>
      </c>
      <c r="T45" s="216">
        <v>23.91</v>
      </c>
      <c r="U45" s="217">
        <v>0</v>
      </c>
      <c r="V45" s="211">
        <v>0</v>
      </c>
      <c r="W45" s="213">
        <v>30.211573848778958</v>
      </c>
      <c r="X45" s="211" t="s">
        <v>108</v>
      </c>
      <c r="Y45" s="218">
        <v>30.211573848778958</v>
      </c>
      <c r="Z45" s="219" t="s">
        <v>109</v>
      </c>
    </row>
    <row r="46" spans="2:26">
      <c r="B46" s="208" t="s">
        <v>65</v>
      </c>
      <c r="C46" s="209" t="s">
        <v>30</v>
      </c>
      <c r="D46" s="210">
        <v>5541</v>
      </c>
      <c r="E46" s="211">
        <v>3500.7808401329517</v>
      </c>
      <c r="F46" s="211">
        <v>53.197316557316917</v>
      </c>
      <c r="G46" s="212">
        <v>6.447E-2</v>
      </c>
      <c r="H46" s="213">
        <v>229.1249717618216</v>
      </c>
      <c r="I46" s="213">
        <v>277.67741504211909</v>
      </c>
      <c r="J46" s="214">
        <v>5.5399999999999998E-2</v>
      </c>
      <c r="K46" s="211">
        <v>15.383328793333398</v>
      </c>
      <c r="L46" s="211">
        <v>0</v>
      </c>
      <c r="M46" s="213">
        <v>293.06074383545251</v>
      </c>
      <c r="N46" s="213">
        <v>522.18571559727411</v>
      </c>
      <c r="O46" s="214">
        <v>0.23063425942237845</v>
      </c>
      <c r="P46" s="213">
        <v>258.46221483239952</v>
      </c>
      <c r="Q46" s="215">
        <v>0</v>
      </c>
      <c r="R46" s="211">
        <v>0</v>
      </c>
      <c r="S46" s="211">
        <v>0</v>
      </c>
      <c r="T46" s="216">
        <v>11.398711435480131</v>
      </c>
      <c r="U46" s="217">
        <v>0.11519703495348303</v>
      </c>
      <c r="V46" s="211">
        <v>1.3130977596576714</v>
      </c>
      <c r="W46" s="213">
        <v>271.17402402753737</v>
      </c>
      <c r="X46" s="211">
        <v>-43.090468349067059</v>
      </c>
      <c r="Y46" s="218">
        <v>228.0835556784703</v>
      </c>
      <c r="Z46" s="219" t="s">
        <v>109</v>
      </c>
    </row>
    <row r="47" spans="2:26">
      <c r="B47" s="208" t="s">
        <v>66</v>
      </c>
      <c r="C47" s="209" t="s">
        <v>30</v>
      </c>
      <c r="D47" s="210">
        <v>6429</v>
      </c>
      <c r="E47" s="211">
        <v>2951.2039435842776</v>
      </c>
      <c r="F47" s="211">
        <v>53.197316557316917</v>
      </c>
      <c r="G47" s="212">
        <v>6.4509999999999998E-2</v>
      </c>
      <c r="H47" s="213">
        <v>193.81392529173425</v>
      </c>
      <c r="I47" s="213">
        <v>235.35613557045195</v>
      </c>
      <c r="J47" s="214">
        <v>5.5399999999999998E-2</v>
      </c>
      <c r="K47" s="211">
        <v>13.038729910603038</v>
      </c>
      <c r="L47" s="211">
        <v>0</v>
      </c>
      <c r="M47" s="213">
        <v>248.39486548105498</v>
      </c>
      <c r="N47" s="213">
        <v>442.20879077278926</v>
      </c>
      <c r="O47" s="214">
        <v>0.24352445245981905</v>
      </c>
      <c r="P47" s="213">
        <v>207.29111618061913</v>
      </c>
      <c r="Q47" s="215">
        <v>0</v>
      </c>
      <c r="R47" s="211">
        <v>0</v>
      </c>
      <c r="S47" s="211">
        <v>0</v>
      </c>
      <c r="T47" s="216">
        <v>9.7288135779408655</v>
      </c>
      <c r="U47" s="217">
        <v>0.11519703495348303</v>
      </c>
      <c r="V47" s="211">
        <v>1.1207304777939742</v>
      </c>
      <c r="W47" s="213">
        <v>218.14066023635397</v>
      </c>
      <c r="X47" s="211">
        <v>-40.809611336628663</v>
      </c>
      <c r="Y47" s="218">
        <v>177.33104889972532</v>
      </c>
      <c r="Z47" s="219" t="s">
        <v>109</v>
      </c>
    </row>
    <row r="48" spans="2:26">
      <c r="B48" s="208" t="s">
        <v>67</v>
      </c>
      <c r="C48" s="209" t="s">
        <v>30</v>
      </c>
      <c r="D48" s="210">
        <v>6933</v>
      </c>
      <c r="E48" s="211">
        <v>2951.3968118308553</v>
      </c>
      <c r="F48" s="211">
        <v>53.197316557316917</v>
      </c>
      <c r="G48" s="212">
        <v>6.4509999999999998E-2</v>
      </c>
      <c r="H48" s="213">
        <v>193.82636722232098</v>
      </c>
      <c r="I48" s="213">
        <v>242.12001483663423</v>
      </c>
      <c r="J48" s="214">
        <v>5.5399999999999998E-2</v>
      </c>
      <c r="K48" s="211">
        <v>13.413448821949535</v>
      </c>
      <c r="L48" s="211">
        <v>0</v>
      </c>
      <c r="M48" s="213">
        <v>255.53346365858377</v>
      </c>
      <c r="N48" s="213">
        <v>449.35983088090472</v>
      </c>
      <c r="O48" s="214">
        <v>0.24975579895619635</v>
      </c>
      <c r="P48" s="213">
        <v>205.38776101103454</v>
      </c>
      <c r="Q48" s="215">
        <v>0</v>
      </c>
      <c r="R48" s="211">
        <v>0</v>
      </c>
      <c r="S48" s="211">
        <v>0</v>
      </c>
      <c r="T48" s="216">
        <v>9.6325685501825493</v>
      </c>
      <c r="U48" s="217">
        <v>0.11519703495348303</v>
      </c>
      <c r="V48" s="211">
        <v>1.1096433359672004</v>
      </c>
      <c r="W48" s="213">
        <v>216.1299728971843</v>
      </c>
      <c r="X48" s="211">
        <v>-39.791421450012173</v>
      </c>
      <c r="Y48" s="218">
        <v>176.33855144717214</v>
      </c>
      <c r="Z48" s="219" t="s">
        <v>109</v>
      </c>
    </row>
    <row r="49" spans="2:26">
      <c r="B49" s="208" t="s">
        <v>68</v>
      </c>
      <c r="C49" s="209" t="s">
        <v>30</v>
      </c>
      <c r="D49" s="210">
        <v>7513</v>
      </c>
      <c r="E49" s="211">
        <v>2598.3837506367959</v>
      </c>
      <c r="F49" s="211">
        <v>53.197316557316917</v>
      </c>
      <c r="G49" s="212">
        <v>6.454E-2</v>
      </c>
      <c r="H49" s="213">
        <v>171.13304207670802</v>
      </c>
      <c r="I49" s="213">
        <v>254.90736146848081</v>
      </c>
      <c r="J49" s="214">
        <v>5.5399999999999998E-2</v>
      </c>
      <c r="K49" s="211">
        <v>14.121867825353837</v>
      </c>
      <c r="L49" s="211">
        <v>0</v>
      </c>
      <c r="M49" s="213">
        <v>269.02922929383465</v>
      </c>
      <c r="N49" s="213">
        <v>440.16227137054267</v>
      </c>
      <c r="O49" s="214">
        <v>0.23559230933768893</v>
      </c>
      <c r="P49" s="213">
        <v>213.27875588382901</v>
      </c>
      <c r="Q49" s="215">
        <v>0</v>
      </c>
      <c r="R49" s="211">
        <v>0</v>
      </c>
      <c r="S49" s="211">
        <v>0</v>
      </c>
      <c r="T49" s="216">
        <v>10.567495458803258</v>
      </c>
      <c r="U49" s="217">
        <v>0.11519703495348303</v>
      </c>
      <c r="V49" s="211">
        <v>1.2173441437385322</v>
      </c>
      <c r="W49" s="213">
        <v>225.06359548637079</v>
      </c>
      <c r="X49" s="211">
        <v>-42.183627656561463</v>
      </c>
      <c r="Y49" s="218">
        <v>182.87996782980932</v>
      </c>
      <c r="Z49" s="219" t="s">
        <v>109</v>
      </c>
    </row>
    <row r="50" spans="2:26">
      <c r="B50" s="208" t="s">
        <v>69</v>
      </c>
      <c r="C50" s="209" t="s">
        <v>30</v>
      </c>
      <c r="D50" s="210">
        <v>4448</v>
      </c>
      <c r="E50" s="211">
        <v>3504.2500583321444</v>
      </c>
      <c r="F50" s="211">
        <v>53.197316557316917</v>
      </c>
      <c r="G50" s="212">
        <v>6.447E-2</v>
      </c>
      <c r="H50" s="213">
        <v>229.34863225912355</v>
      </c>
      <c r="I50" s="213">
        <v>309.50599636938273</v>
      </c>
      <c r="J50" s="214">
        <v>5.5399999999999998E-2</v>
      </c>
      <c r="K50" s="211">
        <v>17.146632198863802</v>
      </c>
      <c r="L50" s="211">
        <v>0</v>
      </c>
      <c r="M50" s="213">
        <v>326.65262856824654</v>
      </c>
      <c r="N50" s="213">
        <v>556.00126082737006</v>
      </c>
      <c r="O50" s="214">
        <v>0.20490249038447461</v>
      </c>
      <c r="P50" s="213">
        <v>309.75935649036609</v>
      </c>
      <c r="Q50" s="215">
        <v>0</v>
      </c>
      <c r="R50" s="211">
        <v>0</v>
      </c>
      <c r="S50" s="211">
        <v>0</v>
      </c>
      <c r="T50" s="216">
        <v>11.687334270356917</v>
      </c>
      <c r="U50" s="217">
        <v>0.11519703495348303</v>
      </c>
      <c r="V50" s="211">
        <v>1.3463462544553459</v>
      </c>
      <c r="W50" s="213">
        <v>322.79303701517836</v>
      </c>
      <c r="X50" s="211">
        <v>-48.501793400376975</v>
      </c>
      <c r="Y50" s="218">
        <v>274.29124361480137</v>
      </c>
      <c r="Z50" s="219" t="s">
        <v>109</v>
      </c>
    </row>
    <row r="51" spans="2:26">
      <c r="B51" s="208" t="s">
        <v>99</v>
      </c>
      <c r="C51" s="154" t="s">
        <v>28</v>
      </c>
      <c r="D51" s="220" t="s">
        <v>106</v>
      </c>
      <c r="E51" s="221">
        <v>9662.0899895204802</v>
      </c>
      <c r="F51" s="221">
        <v>17</v>
      </c>
      <c r="G51" s="222">
        <v>3.9190000000000003E-2</v>
      </c>
      <c r="H51" s="223">
        <v>379.32353668930767</v>
      </c>
      <c r="I51" s="223">
        <v>97.419216720000009</v>
      </c>
      <c r="J51" s="224">
        <v>9.424209404023759E-2</v>
      </c>
      <c r="K51" s="221">
        <v>9.1809909834525261</v>
      </c>
      <c r="L51" s="221">
        <v>0</v>
      </c>
      <c r="M51" s="223">
        <v>106.60020770345254</v>
      </c>
      <c r="N51" s="223">
        <v>485.92374439276023</v>
      </c>
      <c r="O51" s="224">
        <v>0.37169297166632898</v>
      </c>
      <c r="P51" s="223">
        <v>149.23808440100271</v>
      </c>
      <c r="Q51" s="225">
        <v>0</v>
      </c>
      <c r="R51" s="221">
        <v>0</v>
      </c>
      <c r="S51" s="221">
        <v>0</v>
      </c>
      <c r="T51" s="226">
        <v>9.7419216719999984</v>
      </c>
      <c r="U51" s="227">
        <v>0</v>
      </c>
      <c r="V51" s="221">
        <v>0</v>
      </c>
      <c r="W51" s="223">
        <v>158.9800060730027</v>
      </c>
      <c r="X51" s="221">
        <v>-33.324403089939679</v>
      </c>
      <c r="Y51" s="228">
        <v>125.65560298306302</v>
      </c>
      <c r="Z51" s="229" t="s">
        <v>109</v>
      </c>
    </row>
    <row r="52" spans="2:26">
      <c r="B52" s="233" t="s">
        <v>34</v>
      </c>
      <c r="C52" s="154" t="s">
        <v>28</v>
      </c>
      <c r="D52" s="220">
        <v>2814</v>
      </c>
      <c r="E52" s="221">
        <v>9855.3317893108906</v>
      </c>
      <c r="F52" s="221">
        <v>17</v>
      </c>
      <c r="G52" s="222">
        <v>3.9190000000000003E-2</v>
      </c>
      <c r="H52" s="223">
        <v>386.89668282309384</v>
      </c>
      <c r="I52" s="223">
        <v>97.419216720000009</v>
      </c>
      <c r="J52" s="224">
        <v>9.424209404023759E-2</v>
      </c>
      <c r="K52" s="221">
        <v>9.1809909834525261</v>
      </c>
      <c r="L52" s="221">
        <v>0</v>
      </c>
      <c r="M52" s="223">
        <v>106.60020770345254</v>
      </c>
      <c r="N52" s="223">
        <v>493.49689052654639</v>
      </c>
      <c r="O52" s="224">
        <v>0.37169297166632898</v>
      </c>
      <c r="P52" s="223">
        <v>151.563967494671</v>
      </c>
      <c r="Q52" s="225">
        <v>0</v>
      </c>
      <c r="R52" s="221">
        <v>0</v>
      </c>
      <c r="S52" s="221">
        <v>0</v>
      </c>
      <c r="T52" s="226">
        <v>9.7419216719999984</v>
      </c>
      <c r="U52" s="227">
        <v>0</v>
      </c>
      <c r="V52" s="221">
        <v>0</v>
      </c>
      <c r="W52" s="223">
        <v>161.30588916667099</v>
      </c>
      <c r="X52" s="221">
        <v>-33.990891151738474</v>
      </c>
      <c r="Y52" s="228">
        <v>127.31499801493251</v>
      </c>
      <c r="Z52" s="229">
        <v>120.94924811418588</v>
      </c>
    </row>
    <row r="53" spans="2:26">
      <c r="B53" s="233" t="s">
        <v>35</v>
      </c>
      <c r="C53" s="154" t="s">
        <v>28</v>
      </c>
      <c r="D53" s="220">
        <v>4225</v>
      </c>
      <c r="E53" s="221">
        <v>9855.3317893108906</v>
      </c>
      <c r="F53" s="221">
        <v>17</v>
      </c>
      <c r="G53" s="222">
        <v>3.5450000000000002E-2</v>
      </c>
      <c r="H53" s="223">
        <v>349.97416193107108</v>
      </c>
      <c r="I53" s="223">
        <v>97.419216720000009</v>
      </c>
      <c r="J53" s="224">
        <v>9.424209404023759E-2</v>
      </c>
      <c r="K53" s="221">
        <v>9.1809909834525261</v>
      </c>
      <c r="L53" s="221">
        <v>0</v>
      </c>
      <c r="M53" s="223">
        <v>106.60020770345254</v>
      </c>
      <c r="N53" s="223">
        <v>456.57436963452363</v>
      </c>
      <c r="O53" s="224">
        <v>0.37169297166632898</v>
      </c>
      <c r="P53" s="223">
        <v>140.2242329112799</v>
      </c>
      <c r="Q53" s="225">
        <v>0</v>
      </c>
      <c r="R53" s="221">
        <v>0</v>
      </c>
      <c r="S53" s="221">
        <v>0</v>
      </c>
      <c r="T53" s="226">
        <v>9.7419216719999984</v>
      </c>
      <c r="U53" s="227">
        <v>0</v>
      </c>
      <c r="V53" s="221">
        <v>0</v>
      </c>
      <c r="W53" s="223">
        <v>149.96615458327989</v>
      </c>
      <c r="X53" s="221">
        <v>-45.311098890607745</v>
      </c>
      <c r="Y53" s="228">
        <v>104.65505569267214</v>
      </c>
      <c r="Z53" s="229">
        <v>99.422302908038517</v>
      </c>
    </row>
    <row r="54" spans="2:26">
      <c r="B54" s="233" t="s">
        <v>36</v>
      </c>
      <c r="C54" s="154" t="s">
        <v>28</v>
      </c>
      <c r="D54" s="220">
        <v>6130</v>
      </c>
      <c r="E54" s="221">
        <v>9565.469089625276</v>
      </c>
      <c r="F54" s="221">
        <v>17</v>
      </c>
      <c r="G54" s="222">
        <v>3.5450000000000002E-2</v>
      </c>
      <c r="H54" s="223">
        <v>339.69852922721606</v>
      </c>
      <c r="I54" s="223">
        <v>97.419216720000009</v>
      </c>
      <c r="J54" s="224">
        <v>9.424209404023759E-2</v>
      </c>
      <c r="K54" s="221">
        <v>9.1809909834525261</v>
      </c>
      <c r="L54" s="221">
        <v>0</v>
      </c>
      <c r="M54" s="223">
        <v>106.60020770345254</v>
      </c>
      <c r="N54" s="223">
        <v>446.29873693066861</v>
      </c>
      <c r="O54" s="224">
        <v>0.37169297166632898</v>
      </c>
      <c r="P54" s="223">
        <v>137.0683555572148</v>
      </c>
      <c r="Q54" s="225">
        <v>0</v>
      </c>
      <c r="R54" s="221">
        <v>0</v>
      </c>
      <c r="S54" s="221">
        <v>0</v>
      </c>
      <c r="T54" s="226">
        <v>9.7419216719999984</v>
      </c>
      <c r="U54" s="227">
        <v>0</v>
      </c>
      <c r="V54" s="221">
        <v>0</v>
      </c>
      <c r="W54" s="223">
        <v>146.81027722921479</v>
      </c>
      <c r="X54" s="221">
        <v>-43.978419511472225</v>
      </c>
      <c r="Y54" s="228">
        <v>102.83185771774257</v>
      </c>
      <c r="Z54" s="229">
        <v>97.69026483185543</v>
      </c>
    </row>
    <row r="55" spans="2:26">
      <c r="B55" s="208" t="s">
        <v>100</v>
      </c>
      <c r="C55" s="209" t="s">
        <v>30</v>
      </c>
      <c r="D55" s="210" t="s">
        <v>106</v>
      </c>
      <c r="E55" s="211">
        <v>6368.2283005728714</v>
      </c>
      <c r="F55" s="211">
        <v>12</v>
      </c>
      <c r="G55" s="212">
        <v>3.9190000000000003E-2</v>
      </c>
      <c r="H55" s="213">
        <v>250.04114709945085</v>
      </c>
      <c r="I55" s="213">
        <v>84.52549685999999</v>
      </c>
      <c r="J55" s="214">
        <v>9.424209404023759E-2</v>
      </c>
      <c r="K55" s="211">
        <v>7.9658598238779259</v>
      </c>
      <c r="L55" s="211">
        <v>0</v>
      </c>
      <c r="M55" s="213">
        <v>92.49135668387791</v>
      </c>
      <c r="N55" s="213">
        <v>342.53250378332876</v>
      </c>
      <c r="O55" s="214">
        <v>0.37169297166632898</v>
      </c>
      <c r="P55" s="213">
        <v>105.19941719165107</v>
      </c>
      <c r="Q55" s="215">
        <v>0</v>
      </c>
      <c r="R55" s="211">
        <v>0</v>
      </c>
      <c r="S55" s="211">
        <v>0</v>
      </c>
      <c r="T55" s="216">
        <v>8.7390767939999989</v>
      </c>
      <c r="U55" s="217">
        <v>0</v>
      </c>
      <c r="V55" s="211">
        <v>0</v>
      </c>
      <c r="W55" s="213">
        <v>113.93849398565106</v>
      </c>
      <c r="X55" s="211">
        <v>-21.963923652876684</v>
      </c>
      <c r="Y55" s="218">
        <v>91.974570332774377</v>
      </c>
      <c r="Z55" s="219" t="s">
        <v>109</v>
      </c>
    </row>
    <row r="56" spans="2:26">
      <c r="B56" s="208" t="s">
        <v>101</v>
      </c>
      <c r="C56" s="209" t="s">
        <v>30</v>
      </c>
      <c r="D56" s="210" t="s">
        <v>106</v>
      </c>
      <c r="E56" s="211">
        <v>10628.298988472528</v>
      </c>
      <c r="F56" s="211">
        <v>17</v>
      </c>
      <c r="G56" s="212">
        <v>3.9190000000000003E-2</v>
      </c>
      <c r="H56" s="213">
        <v>417.1892673582384</v>
      </c>
      <c r="I56" s="213">
        <v>107.16113839200001</v>
      </c>
      <c r="J56" s="214">
        <v>9.424209404023759E-2</v>
      </c>
      <c r="K56" s="211">
        <v>10.09909008179778</v>
      </c>
      <c r="L56" s="211">
        <v>0</v>
      </c>
      <c r="M56" s="213">
        <v>117.2602284737978</v>
      </c>
      <c r="N56" s="213">
        <v>534.44949583203618</v>
      </c>
      <c r="O56" s="214">
        <v>0.37169297166632898</v>
      </c>
      <c r="P56" s="213">
        <v>164.14143142300645</v>
      </c>
      <c r="Q56" s="215">
        <v>0</v>
      </c>
      <c r="R56" s="211">
        <v>0</v>
      </c>
      <c r="S56" s="211">
        <v>0</v>
      </c>
      <c r="T56" s="216">
        <v>10.716113839199998</v>
      </c>
      <c r="U56" s="217">
        <v>0</v>
      </c>
      <c r="V56" s="211">
        <v>0</v>
      </c>
      <c r="W56" s="213">
        <v>174.85754526220646</v>
      </c>
      <c r="X56" s="211">
        <v>-36.656843398933646</v>
      </c>
      <c r="Y56" s="218">
        <v>138.2007018632728</v>
      </c>
      <c r="Z56" s="219" t="s">
        <v>109</v>
      </c>
    </row>
    <row r="57" spans="2:26">
      <c r="B57" s="208" t="s">
        <v>102</v>
      </c>
      <c r="C57" s="209" t="s">
        <v>30</v>
      </c>
      <c r="D57" s="210" t="s">
        <v>106</v>
      </c>
      <c r="E57" s="211">
        <v>7005.0511306301587</v>
      </c>
      <c r="F57" s="211">
        <v>12</v>
      </c>
      <c r="G57" s="212">
        <v>3.9190000000000003E-2</v>
      </c>
      <c r="H57" s="213">
        <v>274.99823380939591</v>
      </c>
      <c r="I57" s="213">
        <v>92.978046545999987</v>
      </c>
      <c r="J57" s="214">
        <v>9.424209404023759E-2</v>
      </c>
      <c r="K57" s="211">
        <v>8.7624458062657187</v>
      </c>
      <c r="L57" s="211">
        <v>0</v>
      </c>
      <c r="M57" s="213">
        <v>101.7404923522657</v>
      </c>
      <c r="N57" s="213">
        <v>376.73872616166159</v>
      </c>
      <c r="O57" s="214">
        <v>0.37169297166632898</v>
      </c>
      <c r="P57" s="213">
        <v>115.70491555686567</v>
      </c>
      <c r="Q57" s="215">
        <v>0</v>
      </c>
      <c r="R57" s="211">
        <v>0</v>
      </c>
      <c r="S57" s="211">
        <v>0</v>
      </c>
      <c r="T57" s="216">
        <v>9.6129844733999992</v>
      </c>
      <c r="U57" s="217">
        <v>0</v>
      </c>
      <c r="V57" s="211">
        <v>0</v>
      </c>
      <c r="W57" s="213">
        <v>125.31790003026568</v>
      </c>
      <c r="X57" s="211">
        <v>-24.160316018164352</v>
      </c>
      <c r="Y57" s="218">
        <v>101.15758401210132</v>
      </c>
      <c r="Z57" s="219" t="s">
        <v>109</v>
      </c>
    </row>
    <row r="58" spans="2:26">
      <c r="B58" s="208" t="s">
        <v>103</v>
      </c>
      <c r="C58" s="209" t="s">
        <v>30</v>
      </c>
      <c r="D58" s="210" t="s">
        <v>106</v>
      </c>
      <c r="E58" s="211">
        <v>7562.8694222602198</v>
      </c>
      <c r="F58" s="211">
        <v>10</v>
      </c>
      <c r="G58" s="212">
        <v>3.9190000000000003E-2</v>
      </c>
      <c r="H58" s="213">
        <v>296.78075265837805</v>
      </c>
      <c r="I58" s="213">
        <v>125.35560974999999</v>
      </c>
      <c r="J58" s="214">
        <v>9.424209404023759E-2</v>
      </c>
      <c r="K58" s="211">
        <v>11.813775162530822</v>
      </c>
      <c r="L58" s="211">
        <v>0</v>
      </c>
      <c r="M58" s="213">
        <v>137.1693849125308</v>
      </c>
      <c r="N58" s="213">
        <v>433.95013757090885</v>
      </c>
      <c r="O58" s="214">
        <v>0.32505872915089074</v>
      </c>
      <c r="P58" s="213">
        <v>152.39611336301999</v>
      </c>
      <c r="Q58" s="215">
        <v>0</v>
      </c>
      <c r="R58" s="211">
        <v>0</v>
      </c>
      <c r="S58" s="211">
        <v>0</v>
      </c>
      <c r="T58" s="216">
        <v>9.3837627870000002</v>
      </c>
      <c r="U58" s="217">
        <v>0</v>
      </c>
      <c r="V58" s="211">
        <v>0</v>
      </c>
      <c r="W58" s="213">
        <v>161.77987615001999</v>
      </c>
      <c r="X58" s="211">
        <v>-29.826371239009045</v>
      </c>
      <c r="Y58" s="218">
        <v>131.95350491101095</v>
      </c>
      <c r="Z58" s="219" t="s">
        <v>109</v>
      </c>
    </row>
    <row r="59" spans="2:26">
      <c r="B59" s="208" t="s">
        <v>104</v>
      </c>
      <c r="C59" s="209" t="s">
        <v>30</v>
      </c>
      <c r="D59" s="210" t="s">
        <v>106</v>
      </c>
      <c r="E59" s="211">
        <v>6265.2501251879012</v>
      </c>
      <c r="F59" s="211">
        <v>9</v>
      </c>
      <c r="G59" s="212">
        <v>3.9190000000000003E-2</v>
      </c>
      <c r="H59" s="213">
        <v>245.88786240611387</v>
      </c>
      <c r="I59" s="213">
        <v>90.256039019999989</v>
      </c>
      <c r="J59" s="214">
        <v>8.720910452610562E-3</v>
      </c>
      <c r="K59" s="211">
        <v>0.78711483410074468</v>
      </c>
      <c r="L59" s="211">
        <v>0</v>
      </c>
      <c r="M59" s="213">
        <v>91.043153854100737</v>
      </c>
      <c r="N59" s="213">
        <v>336.93101626021462</v>
      </c>
      <c r="O59" s="214">
        <v>0.32505872915089074</v>
      </c>
      <c r="P59" s="213">
        <v>118.32460207739636</v>
      </c>
      <c r="Q59" s="215">
        <v>0</v>
      </c>
      <c r="R59" s="211">
        <v>0</v>
      </c>
      <c r="S59" s="211">
        <v>0</v>
      </c>
      <c r="T59" s="216">
        <v>7.8794954699999984</v>
      </c>
      <c r="U59" s="217">
        <v>0</v>
      </c>
      <c r="V59" s="211">
        <v>0</v>
      </c>
      <c r="W59" s="213">
        <v>126.20409754739636</v>
      </c>
      <c r="X59" s="211">
        <v>-24.708832812725579</v>
      </c>
      <c r="Y59" s="218">
        <v>101.49526473467078</v>
      </c>
      <c r="Z59" s="219" t="s">
        <v>109</v>
      </c>
    </row>
    <row r="60" spans="2:26">
      <c r="B60" s="208" t="s">
        <v>105</v>
      </c>
      <c r="C60" s="154" t="s">
        <v>28</v>
      </c>
      <c r="D60" s="220" t="s">
        <v>106</v>
      </c>
      <c r="E60" s="221">
        <v>7593.0582801731898</v>
      </c>
      <c r="F60" s="221">
        <v>125.08832699999998</v>
      </c>
      <c r="G60" s="222">
        <v>5.178E-2</v>
      </c>
      <c r="H60" s="223">
        <v>399.64563131942776</v>
      </c>
      <c r="I60" s="223">
        <v>194</v>
      </c>
      <c r="J60" s="224">
        <v>0</v>
      </c>
      <c r="K60" s="221">
        <v>0</v>
      </c>
      <c r="L60" s="221">
        <v>0</v>
      </c>
      <c r="M60" s="223">
        <v>194</v>
      </c>
      <c r="N60" s="223">
        <v>593.64563131942782</v>
      </c>
      <c r="O60" s="224">
        <v>0.9</v>
      </c>
      <c r="P60" s="223">
        <v>75.29751792483863</v>
      </c>
      <c r="Q60" s="225">
        <v>0</v>
      </c>
      <c r="R60" s="221">
        <v>0</v>
      </c>
      <c r="S60" s="221">
        <v>0</v>
      </c>
      <c r="T60" s="226">
        <v>0</v>
      </c>
      <c r="U60" s="227">
        <v>0</v>
      </c>
      <c r="V60" s="221">
        <v>0</v>
      </c>
      <c r="W60" s="223">
        <v>75.29751792483863</v>
      </c>
      <c r="X60" s="221">
        <v>-10.439973586640962</v>
      </c>
      <c r="Y60" s="228">
        <v>64.85754433819767</v>
      </c>
      <c r="Z60" s="229" t="s">
        <v>109</v>
      </c>
    </row>
    <row r="61" spans="2:26">
      <c r="B61" s="233" t="s">
        <v>73</v>
      </c>
      <c r="C61" s="154" t="s">
        <v>28</v>
      </c>
      <c r="D61" s="220">
        <v>497</v>
      </c>
      <c r="E61" s="221">
        <v>8883.8781878026311</v>
      </c>
      <c r="F61" s="221">
        <v>125.08832699999998</v>
      </c>
      <c r="G61" s="222">
        <v>5.178E-2</v>
      </c>
      <c r="H61" s="223">
        <v>466.48428613648019</v>
      </c>
      <c r="I61" s="223">
        <v>194</v>
      </c>
      <c r="J61" s="224">
        <v>0</v>
      </c>
      <c r="K61" s="221">
        <v>0</v>
      </c>
      <c r="L61" s="221">
        <v>0</v>
      </c>
      <c r="M61" s="223">
        <v>194</v>
      </c>
      <c r="N61" s="223">
        <v>660.48428613648025</v>
      </c>
      <c r="O61" s="224">
        <v>0.9</v>
      </c>
      <c r="P61" s="223">
        <v>83.775277287732152</v>
      </c>
      <c r="Q61" s="225">
        <v>0</v>
      </c>
      <c r="R61" s="221">
        <v>0</v>
      </c>
      <c r="S61" s="221">
        <v>0</v>
      </c>
      <c r="T61" s="226">
        <v>0</v>
      </c>
      <c r="U61" s="227">
        <v>0</v>
      </c>
      <c r="V61" s="221">
        <v>0</v>
      </c>
      <c r="W61" s="223">
        <v>83.775277287732152</v>
      </c>
      <c r="X61" s="221">
        <v>-12.214769096369922</v>
      </c>
      <c r="Y61" s="221">
        <v>71.560508191362231</v>
      </c>
      <c r="Z61" s="229" t="s">
        <v>109</v>
      </c>
    </row>
    <row r="62" spans="2:26" ht="16" thickBot="1">
      <c r="B62" s="247" t="s">
        <v>35</v>
      </c>
      <c r="C62" s="248" t="s">
        <v>28</v>
      </c>
      <c r="D62" s="249">
        <v>4225</v>
      </c>
      <c r="E62" s="250">
        <v>7593.0582801731898</v>
      </c>
      <c r="F62" s="250">
        <v>125.08832699999998</v>
      </c>
      <c r="G62" s="251">
        <v>4.8169999999999998E-2</v>
      </c>
      <c r="H62" s="252">
        <v>371.78312206753253</v>
      </c>
      <c r="I62" s="252">
        <v>194</v>
      </c>
      <c r="J62" s="253">
        <v>8.720910452610562E-3</v>
      </c>
      <c r="K62" s="250">
        <v>1.6918566278064491</v>
      </c>
      <c r="L62" s="250">
        <v>0</v>
      </c>
      <c r="M62" s="252">
        <v>195.69185662780646</v>
      </c>
      <c r="N62" s="252">
        <v>567.47497869533902</v>
      </c>
      <c r="O62" s="253">
        <v>0.9</v>
      </c>
      <c r="P62" s="252">
        <v>71.978054121681765</v>
      </c>
      <c r="Q62" s="254">
        <v>0</v>
      </c>
      <c r="R62" s="250">
        <v>0</v>
      </c>
      <c r="S62" s="250">
        <v>0</v>
      </c>
      <c r="T62" s="255">
        <v>0</v>
      </c>
      <c r="U62" s="256">
        <v>0</v>
      </c>
      <c r="V62" s="250">
        <v>0</v>
      </c>
      <c r="W62" s="252">
        <v>71.978054121681765</v>
      </c>
      <c r="X62" s="250">
        <v>-13.916754458206819</v>
      </c>
      <c r="Y62" s="250">
        <v>58.061299663474948</v>
      </c>
      <c r="Z62" s="257" t="s">
        <v>109</v>
      </c>
    </row>
    <row r="63" spans="2:26">
      <c r="B63" s="208" t="s">
        <v>70</v>
      </c>
      <c r="C63" s="209" t="s">
        <v>30</v>
      </c>
      <c r="D63" s="210" t="s">
        <v>106</v>
      </c>
      <c r="E63" s="211">
        <v>1747.6123926446444</v>
      </c>
      <c r="F63" s="211">
        <v>29.936846917711922</v>
      </c>
      <c r="G63" s="212">
        <v>5.3539999999999997E-2</v>
      </c>
      <c r="H63" s="213">
        <v>95.169986286168552</v>
      </c>
      <c r="I63" s="213">
        <v>45.05392607028535</v>
      </c>
      <c r="J63" s="214">
        <v>0</v>
      </c>
      <c r="K63" s="211">
        <v>0</v>
      </c>
      <c r="L63" s="211">
        <v>0</v>
      </c>
      <c r="M63" s="213">
        <v>45.05392607028535</v>
      </c>
      <c r="N63" s="213">
        <v>140.22391235645389</v>
      </c>
      <c r="O63" s="214">
        <v>0.16666666666666666</v>
      </c>
      <c r="P63" s="213">
        <v>96.04377558661227</v>
      </c>
      <c r="Q63" s="215">
        <v>0.85</v>
      </c>
      <c r="R63" s="211">
        <v>0</v>
      </c>
      <c r="S63" s="211">
        <v>0</v>
      </c>
      <c r="T63" s="216">
        <v>0</v>
      </c>
      <c r="U63" s="217">
        <v>0</v>
      </c>
      <c r="V63" s="211">
        <v>0</v>
      </c>
      <c r="W63" s="213">
        <v>96.04377558661227</v>
      </c>
      <c r="X63" s="211">
        <v>-32.402648951294893</v>
      </c>
      <c r="Y63" s="218">
        <v>63.641126635317377</v>
      </c>
      <c r="Z63" s="219" t="s">
        <v>109</v>
      </c>
    </row>
    <row r="64" spans="2:26">
      <c r="B64" s="208" t="s">
        <v>71</v>
      </c>
      <c r="C64" s="154" t="s">
        <v>30</v>
      </c>
      <c r="D64" s="220" t="s">
        <v>106</v>
      </c>
      <c r="E64" s="221">
        <v>1497.8944897674869</v>
      </c>
      <c r="F64" s="221">
        <v>25.659143999999998</v>
      </c>
      <c r="G64" s="222">
        <v>5.3539999999999997E-2</v>
      </c>
      <c r="H64" s="223">
        <v>81.571061551911242</v>
      </c>
      <c r="I64" s="223">
        <v>38.766690059999995</v>
      </c>
      <c r="J64" s="224">
        <v>0</v>
      </c>
      <c r="K64" s="221">
        <v>0</v>
      </c>
      <c r="L64" s="221">
        <v>0</v>
      </c>
      <c r="M64" s="223">
        <v>38.766690059999995</v>
      </c>
      <c r="N64" s="223">
        <v>120.33775161191124</v>
      </c>
      <c r="O64" s="224">
        <v>0.16666666666666666</v>
      </c>
      <c r="P64" s="223">
        <v>82.423117542404967</v>
      </c>
      <c r="Q64" s="225">
        <v>0.85</v>
      </c>
      <c r="R64" s="221">
        <v>0</v>
      </c>
      <c r="S64" s="221">
        <v>0</v>
      </c>
      <c r="T64" s="226">
        <v>0</v>
      </c>
      <c r="U64" s="227">
        <v>0</v>
      </c>
      <c r="V64" s="221">
        <v>0</v>
      </c>
      <c r="W64" s="223">
        <v>82.423117542404967</v>
      </c>
      <c r="X64" s="221">
        <v>-27.772605368497178</v>
      </c>
      <c r="Y64" s="228">
        <v>54.650512173907785</v>
      </c>
      <c r="Z64" s="229" t="s">
        <v>109</v>
      </c>
    </row>
    <row r="65" spans="2:26">
      <c r="B65" s="233" t="s">
        <v>72</v>
      </c>
      <c r="C65" s="154" t="s">
        <v>28</v>
      </c>
      <c r="D65" s="220">
        <v>19</v>
      </c>
      <c r="E65" s="221">
        <v>1587.7681591535361</v>
      </c>
      <c r="F65" s="221">
        <v>25.659143999999998</v>
      </c>
      <c r="G65" s="222">
        <v>5.3539999999999997E-2</v>
      </c>
      <c r="H65" s="223">
        <v>86.382897810840319</v>
      </c>
      <c r="I65" s="223">
        <v>38.766690059999995</v>
      </c>
      <c r="J65" s="224">
        <v>0</v>
      </c>
      <c r="K65" s="221">
        <v>0</v>
      </c>
      <c r="L65" s="221">
        <v>0</v>
      </c>
      <c r="M65" s="223">
        <v>38.766690059999995</v>
      </c>
      <c r="N65" s="223">
        <v>125.14958787084032</v>
      </c>
      <c r="O65" s="224">
        <v>0.16666666666666666</v>
      </c>
      <c r="P65" s="223">
        <v>85.718895801945436</v>
      </c>
      <c r="Q65" s="225">
        <v>0.85</v>
      </c>
      <c r="R65" s="221">
        <v>0</v>
      </c>
      <c r="S65" s="221">
        <v>0</v>
      </c>
      <c r="T65" s="226">
        <v>0</v>
      </c>
      <c r="U65" s="227">
        <v>0</v>
      </c>
      <c r="V65" s="221">
        <v>0</v>
      </c>
      <c r="W65" s="223">
        <v>85.718895801945436</v>
      </c>
      <c r="X65" s="221">
        <v>-29.438961690607005</v>
      </c>
      <c r="Y65" s="228">
        <v>56.279934111338434</v>
      </c>
      <c r="Z65" s="229">
        <v>50.145421293202546</v>
      </c>
    </row>
    <row r="66" spans="2:26">
      <c r="B66" s="233" t="s">
        <v>73</v>
      </c>
      <c r="C66" s="154" t="s">
        <v>28</v>
      </c>
      <c r="D66" s="220">
        <v>497</v>
      </c>
      <c r="E66" s="221">
        <v>1617.726048948886</v>
      </c>
      <c r="F66" s="221">
        <v>25.659143999999998</v>
      </c>
      <c r="G66" s="222">
        <v>5.3539999999999997E-2</v>
      </c>
      <c r="H66" s="223">
        <v>87.986843230483359</v>
      </c>
      <c r="I66" s="223">
        <v>38.766690059999995</v>
      </c>
      <c r="J66" s="224">
        <v>0</v>
      </c>
      <c r="K66" s="221">
        <v>0</v>
      </c>
      <c r="L66" s="221">
        <v>0</v>
      </c>
      <c r="M66" s="223">
        <v>38.766690059999995</v>
      </c>
      <c r="N66" s="223">
        <v>126.75353329048335</v>
      </c>
      <c r="O66" s="224">
        <v>0.16666666666666666</v>
      </c>
      <c r="P66" s="223">
        <v>86.817488555125578</v>
      </c>
      <c r="Q66" s="225">
        <v>0.85</v>
      </c>
      <c r="R66" s="221">
        <v>0</v>
      </c>
      <c r="S66" s="221">
        <v>0</v>
      </c>
      <c r="T66" s="226">
        <v>0</v>
      </c>
      <c r="U66" s="227">
        <v>0</v>
      </c>
      <c r="V66" s="221">
        <v>0</v>
      </c>
      <c r="W66" s="223">
        <v>86.817488555125578</v>
      </c>
      <c r="X66" s="221">
        <v>-29.994413797976957</v>
      </c>
      <c r="Y66" s="228">
        <v>56.823074757148618</v>
      </c>
      <c r="Z66" s="229">
        <v>50.629359608619417</v>
      </c>
    </row>
    <row r="67" spans="2:26">
      <c r="B67" s="233" t="s">
        <v>74</v>
      </c>
      <c r="C67" s="154" t="s">
        <v>28</v>
      </c>
      <c r="D67" s="220">
        <v>2353</v>
      </c>
      <c r="E67" s="221">
        <v>1542.8313244605115</v>
      </c>
      <c r="F67" s="221">
        <v>25.659143999999998</v>
      </c>
      <c r="G67" s="222">
        <v>5.3539999999999997E-2</v>
      </c>
      <c r="H67" s="223">
        <v>83.976979681375781</v>
      </c>
      <c r="I67" s="223">
        <v>38.766690059999995</v>
      </c>
      <c r="J67" s="224">
        <v>0</v>
      </c>
      <c r="K67" s="221">
        <v>0</v>
      </c>
      <c r="L67" s="221">
        <v>0</v>
      </c>
      <c r="M67" s="223">
        <v>38.766690059999995</v>
      </c>
      <c r="N67" s="223">
        <v>122.74366974137578</v>
      </c>
      <c r="O67" s="224">
        <v>0.16666666666666666</v>
      </c>
      <c r="P67" s="223">
        <v>84.071006672175187</v>
      </c>
      <c r="Q67" s="225">
        <v>0.85</v>
      </c>
      <c r="R67" s="221">
        <v>0</v>
      </c>
      <c r="S67" s="221">
        <v>0</v>
      </c>
      <c r="T67" s="226">
        <v>0</v>
      </c>
      <c r="U67" s="227">
        <v>0</v>
      </c>
      <c r="V67" s="221">
        <v>0</v>
      </c>
      <c r="W67" s="223">
        <v>84.071006672175187</v>
      </c>
      <c r="X67" s="221">
        <v>-28.605783529552088</v>
      </c>
      <c r="Y67" s="228">
        <v>55.465223142623103</v>
      </c>
      <c r="Z67" s="229">
        <v>49.419513820077185</v>
      </c>
    </row>
    <row r="68" spans="2:26">
      <c r="B68" s="233" t="s">
        <v>34</v>
      </c>
      <c r="C68" s="154" t="s">
        <v>28</v>
      </c>
      <c r="D68" s="220">
        <v>2814</v>
      </c>
      <c r="E68" s="221">
        <v>1527.8523795628366</v>
      </c>
      <c r="F68" s="221">
        <v>25.659143999999998</v>
      </c>
      <c r="G68" s="222">
        <v>5.3539999999999997E-2</v>
      </c>
      <c r="H68" s="223">
        <v>83.175006971554268</v>
      </c>
      <c r="I68" s="223">
        <v>38.766690059999995</v>
      </c>
      <c r="J68" s="224">
        <v>0</v>
      </c>
      <c r="K68" s="221">
        <v>0</v>
      </c>
      <c r="L68" s="221">
        <v>0</v>
      </c>
      <c r="M68" s="223">
        <v>38.766690059999995</v>
      </c>
      <c r="N68" s="223">
        <v>121.94169703155427</v>
      </c>
      <c r="O68" s="224">
        <v>0.16666666666666666</v>
      </c>
      <c r="P68" s="223">
        <v>83.521710295585123</v>
      </c>
      <c r="Q68" s="225">
        <v>0.85</v>
      </c>
      <c r="R68" s="221">
        <v>0</v>
      </c>
      <c r="S68" s="221">
        <v>0</v>
      </c>
      <c r="T68" s="226">
        <v>0</v>
      </c>
      <c r="U68" s="227">
        <v>0</v>
      </c>
      <c r="V68" s="221">
        <v>0</v>
      </c>
      <c r="W68" s="223">
        <v>83.521710295585123</v>
      </c>
      <c r="X68" s="221">
        <v>-28.328057475867119</v>
      </c>
      <c r="Y68" s="228">
        <v>55.193652819718004</v>
      </c>
      <c r="Z68" s="229">
        <v>49.177544662368739</v>
      </c>
    </row>
    <row r="69" spans="2:26">
      <c r="B69" s="233" t="s">
        <v>35</v>
      </c>
      <c r="C69" s="154" t="s">
        <v>28</v>
      </c>
      <c r="D69" s="220">
        <v>4225</v>
      </c>
      <c r="E69" s="221">
        <v>1542.8313244605115</v>
      </c>
      <c r="F69" s="221">
        <v>25.659143999999998</v>
      </c>
      <c r="G69" s="222">
        <v>4.4519999999999997E-2</v>
      </c>
      <c r="H69" s="223">
        <v>69.829195655861966</v>
      </c>
      <c r="I69" s="223">
        <v>38.766690059999995</v>
      </c>
      <c r="J69" s="224">
        <v>0</v>
      </c>
      <c r="K69" s="221">
        <v>0</v>
      </c>
      <c r="L69" s="221">
        <v>0</v>
      </c>
      <c r="M69" s="223">
        <v>38.766690059999995</v>
      </c>
      <c r="N69" s="223">
        <v>108.59588571586195</v>
      </c>
      <c r="O69" s="224">
        <v>0.16666666666666666</v>
      </c>
      <c r="P69" s="223">
        <v>74.380743641001345</v>
      </c>
      <c r="Q69" s="225">
        <v>0.85</v>
      </c>
      <c r="R69" s="221">
        <v>0</v>
      </c>
      <c r="S69" s="221">
        <v>0</v>
      </c>
      <c r="T69" s="226">
        <v>0</v>
      </c>
      <c r="U69" s="227">
        <v>0</v>
      </c>
      <c r="V69" s="221">
        <v>0</v>
      </c>
      <c r="W69" s="223">
        <v>74.380743641001345</v>
      </c>
      <c r="X69" s="221">
        <v>-38.137522260123198</v>
      </c>
      <c r="Y69" s="228">
        <v>36.243221380878147</v>
      </c>
      <c r="Z69" s="229">
        <v>32.292710250362433</v>
      </c>
    </row>
    <row r="70" spans="2:26">
      <c r="B70" s="233" t="s">
        <v>36</v>
      </c>
      <c r="C70" s="234" t="s">
        <v>28</v>
      </c>
      <c r="D70" s="235">
        <v>6130</v>
      </c>
      <c r="E70" s="236">
        <v>1482.915544869812</v>
      </c>
      <c r="F70" s="236">
        <v>25.659143999999998</v>
      </c>
      <c r="G70" s="237">
        <v>4.4519999999999997E-2</v>
      </c>
      <c r="H70" s="238">
        <v>67.16174514848403</v>
      </c>
      <c r="I70" s="238">
        <v>38.766690059999995</v>
      </c>
      <c r="J70" s="239">
        <v>0</v>
      </c>
      <c r="K70" s="236">
        <v>0</v>
      </c>
      <c r="L70" s="236">
        <v>0</v>
      </c>
      <c r="M70" s="238">
        <v>38.766690059999995</v>
      </c>
      <c r="N70" s="238">
        <v>105.92843520848402</v>
      </c>
      <c r="O70" s="239">
        <v>0.16666666666666666</v>
      </c>
      <c r="P70" s="238">
        <v>72.553722745537002</v>
      </c>
      <c r="Q70" s="240">
        <v>0.85</v>
      </c>
      <c r="R70" s="236">
        <v>0</v>
      </c>
      <c r="S70" s="236">
        <v>0</v>
      </c>
      <c r="T70" s="241">
        <v>0</v>
      </c>
      <c r="U70" s="242">
        <v>0</v>
      </c>
      <c r="V70" s="236">
        <v>0</v>
      </c>
      <c r="W70" s="238">
        <v>72.553722745537002</v>
      </c>
      <c r="X70" s="236">
        <v>-36.656453434487346</v>
      </c>
      <c r="Y70" s="243">
        <v>35.897269311049655</v>
      </c>
      <c r="Z70" s="244">
        <v>31.984466956145244</v>
      </c>
    </row>
    <row r="71" spans="2:26">
      <c r="B71" s="208" t="s">
        <v>75</v>
      </c>
      <c r="C71" s="154" t="s">
        <v>30</v>
      </c>
      <c r="D71" s="220" t="s">
        <v>106</v>
      </c>
      <c r="E71" s="221">
        <v>2556.5743207836967</v>
      </c>
      <c r="F71" s="221">
        <v>46.186459200000002</v>
      </c>
      <c r="G71" s="222">
        <v>5.355E-2</v>
      </c>
      <c r="H71" s="223">
        <v>139.37783976812696</v>
      </c>
      <c r="I71" s="223">
        <v>69.780042107999989</v>
      </c>
      <c r="J71" s="224">
        <v>0</v>
      </c>
      <c r="K71" s="221">
        <v>0</v>
      </c>
      <c r="L71" s="221">
        <v>0</v>
      </c>
      <c r="M71" s="223">
        <v>69.780042107999989</v>
      </c>
      <c r="N71" s="223">
        <v>209.15788187612696</v>
      </c>
      <c r="O71" s="224">
        <v>0.33333333333333331</v>
      </c>
      <c r="P71" s="223">
        <v>71.629411601413352</v>
      </c>
      <c r="Q71" s="225">
        <v>0.85</v>
      </c>
      <c r="R71" s="221">
        <v>0</v>
      </c>
      <c r="S71" s="221">
        <v>0</v>
      </c>
      <c r="T71" s="226">
        <v>0</v>
      </c>
      <c r="U71" s="227">
        <v>0</v>
      </c>
      <c r="V71" s="221">
        <v>0</v>
      </c>
      <c r="W71" s="223">
        <v>71.629411601413352</v>
      </c>
      <c r="X71" s="221">
        <v>-23.692089424796865</v>
      </c>
      <c r="Y71" s="228">
        <v>47.93732217661649</v>
      </c>
      <c r="Z71" s="229" t="s">
        <v>109</v>
      </c>
    </row>
    <row r="72" spans="2:26">
      <c r="B72" s="233" t="s">
        <v>72</v>
      </c>
      <c r="C72" s="154" t="s">
        <v>28</v>
      </c>
      <c r="D72" s="220">
        <v>19</v>
      </c>
      <c r="E72" s="221">
        <v>2709.9687800307188</v>
      </c>
      <c r="F72" s="221">
        <v>46.186459200000002</v>
      </c>
      <c r="G72" s="222">
        <v>5.355E-2</v>
      </c>
      <c r="H72" s="223">
        <v>147.59211306080499</v>
      </c>
      <c r="I72" s="223">
        <v>69.780042107999989</v>
      </c>
      <c r="J72" s="224">
        <v>0</v>
      </c>
      <c r="K72" s="221">
        <v>0</v>
      </c>
      <c r="L72" s="221">
        <v>0</v>
      </c>
      <c r="M72" s="223">
        <v>69.780042107999989</v>
      </c>
      <c r="N72" s="223">
        <v>217.37215516880497</v>
      </c>
      <c r="O72" s="224">
        <v>0.33333333333333331</v>
      </c>
      <c r="P72" s="223">
        <v>74.442518893426353</v>
      </c>
      <c r="Q72" s="225">
        <v>0.85</v>
      </c>
      <c r="R72" s="221">
        <v>0</v>
      </c>
      <c r="S72" s="221">
        <v>0</v>
      </c>
      <c r="T72" s="226">
        <v>0</v>
      </c>
      <c r="U72" s="227">
        <v>0</v>
      </c>
      <c r="V72" s="221">
        <v>0</v>
      </c>
      <c r="W72" s="223">
        <v>74.442518893426353</v>
      </c>
      <c r="X72" s="221">
        <v>-25.113614790284679</v>
      </c>
      <c r="Y72" s="228">
        <v>49.328904103141674</v>
      </c>
      <c r="Z72" s="229">
        <v>48.835615062110257</v>
      </c>
    </row>
    <row r="73" spans="2:26">
      <c r="B73" s="233" t="s">
        <v>73</v>
      </c>
      <c r="C73" s="154" t="s">
        <v>28</v>
      </c>
      <c r="D73" s="220">
        <v>497</v>
      </c>
      <c r="E73" s="221">
        <v>2761.1002664463927</v>
      </c>
      <c r="F73" s="221">
        <v>46.186459200000002</v>
      </c>
      <c r="G73" s="222">
        <v>5.355E-2</v>
      </c>
      <c r="H73" s="223">
        <v>150.33020415836432</v>
      </c>
      <c r="I73" s="223">
        <v>69.780042107999989</v>
      </c>
      <c r="J73" s="224">
        <v>0</v>
      </c>
      <c r="K73" s="221">
        <v>0</v>
      </c>
      <c r="L73" s="221">
        <v>0</v>
      </c>
      <c r="M73" s="223">
        <v>69.780042107999989</v>
      </c>
      <c r="N73" s="223">
        <v>220.1102462663643</v>
      </c>
      <c r="O73" s="224">
        <v>0.33333333333333331</v>
      </c>
      <c r="P73" s="223">
        <v>75.380221324097377</v>
      </c>
      <c r="Q73" s="225">
        <v>0.85</v>
      </c>
      <c r="R73" s="221">
        <v>0</v>
      </c>
      <c r="S73" s="221">
        <v>0</v>
      </c>
      <c r="T73" s="226">
        <v>0</v>
      </c>
      <c r="U73" s="227">
        <v>0</v>
      </c>
      <c r="V73" s="221">
        <v>0</v>
      </c>
      <c r="W73" s="223">
        <v>75.380221324097377</v>
      </c>
      <c r="X73" s="221">
        <v>-25.587456578780611</v>
      </c>
      <c r="Y73" s="228">
        <v>49.792764745316767</v>
      </c>
      <c r="Z73" s="229">
        <v>49.294837097863599</v>
      </c>
    </row>
    <row r="74" spans="2:26">
      <c r="B74" s="233" t="s">
        <v>74</v>
      </c>
      <c r="C74" s="154" t="s">
        <v>28</v>
      </c>
      <c r="D74" s="220">
        <v>2353</v>
      </c>
      <c r="E74" s="221">
        <v>2633.2715504072075</v>
      </c>
      <c r="F74" s="221">
        <v>46.186459200000002</v>
      </c>
      <c r="G74" s="222">
        <v>5.355E-2</v>
      </c>
      <c r="H74" s="223">
        <v>143.48497641446596</v>
      </c>
      <c r="I74" s="223">
        <v>69.780042107999989</v>
      </c>
      <c r="J74" s="224">
        <v>0</v>
      </c>
      <c r="K74" s="221">
        <v>0</v>
      </c>
      <c r="L74" s="221">
        <v>0</v>
      </c>
      <c r="M74" s="223">
        <v>69.780042107999989</v>
      </c>
      <c r="N74" s="223">
        <v>213.26501852246594</v>
      </c>
      <c r="O74" s="224">
        <v>0.33333333333333331</v>
      </c>
      <c r="P74" s="223">
        <v>73.035965247419838</v>
      </c>
      <c r="Q74" s="225">
        <v>0.85</v>
      </c>
      <c r="R74" s="221">
        <v>0</v>
      </c>
      <c r="S74" s="221">
        <v>0</v>
      </c>
      <c r="T74" s="226">
        <v>0</v>
      </c>
      <c r="U74" s="227">
        <v>0</v>
      </c>
      <c r="V74" s="221">
        <v>0</v>
      </c>
      <c r="W74" s="223">
        <v>73.035965247419838</v>
      </c>
      <c r="X74" s="221">
        <v>-24.40285210754077</v>
      </c>
      <c r="Y74" s="228">
        <v>48.633113139879072</v>
      </c>
      <c r="Z74" s="229">
        <v>48.14678200848028</v>
      </c>
    </row>
    <row r="75" spans="2:26">
      <c r="B75" s="233" t="s">
        <v>34</v>
      </c>
      <c r="C75" s="154" t="s">
        <v>28</v>
      </c>
      <c r="D75" s="220">
        <v>2814</v>
      </c>
      <c r="E75" s="221">
        <v>2607.7058071993706</v>
      </c>
      <c r="F75" s="221">
        <v>46.186459200000002</v>
      </c>
      <c r="G75" s="222">
        <v>5.355E-2</v>
      </c>
      <c r="H75" s="223">
        <v>142.11593086568629</v>
      </c>
      <c r="I75" s="223">
        <v>69.780042107999989</v>
      </c>
      <c r="J75" s="224">
        <v>0</v>
      </c>
      <c r="K75" s="221">
        <v>0</v>
      </c>
      <c r="L75" s="221">
        <v>0</v>
      </c>
      <c r="M75" s="223">
        <v>69.780042107999989</v>
      </c>
      <c r="N75" s="223">
        <v>211.8959729736863</v>
      </c>
      <c r="O75" s="224">
        <v>0.33333333333333331</v>
      </c>
      <c r="P75" s="223">
        <v>72.567114032084348</v>
      </c>
      <c r="Q75" s="225">
        <v>0.85</v>
      </c>
      <c r="R75" s="221">
        <v>0</v>
      </c>
      <c r="S75" s="221">
        <v>0</v>
      </c>
      <c r="T75" s="226">
        <v>0</v>
      </c>
      <c r="U75" s="227">
        <v>0</v>
      </c>
      <c r="V75" s="221">
        <v>0</v>
      </c>
      <c r="W75" s="223">
        <v>72.567114032084348</v>
      </c>
      <c r="X75" s="221">
        <v>-24.165931213292797</v>
      </c>
      <c r="Y75" s="228">
        <v>48.401182818791554</v>
      </c>
      <c r="Z75" s="229">
        <v>47.917170990603637</v>
      </c>
    </row>
    <row r="76" spans="2:26">
      <c r="B76" s="233" t="s">
        <v>35</v>
      </c>
      <c r="C76" s="154" t="s">
        <v>28</v>
      </c>
      <c r="D76" s="220">
        <v>4225</v>
      </c>
      <c r="E76" s="221">
        <v>2633.2715504072075</v>
      </c>
      <c r="F76" s="221">
        <v>46.186459200000002</v>
      </c>
      <c r="G76" s="222">
        <v>4.453E-2</v>
      </c>
      <c r="H76" s="223">
        <v>119.31626516780896</v>
      </c>
      <c r="I76" s="223">
        <v>69.780042107999989</v>
      </c>
      <c r="J76" s="224">
        <v>0</v>
      </c>
      <c r="K76" s="221">
        <v>0</v>
      </c>
      <c r="L76" s="221">
        <v>0</v>
      </c>
      <c r="M76" s="223">
        <v>69.780042107999989</v>
      </c>
      <c r="N76" s="223">
        <v>189.09630727580895</v>
      </c>
      <c r="O76" s="224">
        <v>0.33333333333333331</v>
      </c>
      <c r="P76" s="223">
        <v>64.759009341030477</v>
      </c>
      <c r="Q76" s="225">
        <v>0.85</v>
      </c>
      <c r="R76" s="221">
        <v>0</v>
      </c>
      <c r="S76" s="221">
        <v>0</v>
      </c>
      <c r="T76" s="226">
        <v>0</v>
      </c>
      <c r="U76" s="227">
        <v>0</v>
      </c>
      <c r="V76" s="221">
        <v>0</v>
      </c>
      <c r="W76" s="223">
        <v>64.759009341030477</v>
      </c>
      <c r="X76" s="221">
        <v>-32.537136143387691</v>
      </c>
      <c r="Y76" s="228">
        <v>32.221873197642786</v>
      </c>
      <c r="Z76" s="229">
        <v>31.899654465666359</v>
      </c>
    </row>
    <row r="77" spans="2:26">
      <c r="B77" s="233" t="s">
        <v>36</v>
      </c>
      <c r="C77" s="154" t="s">
        <v>28</v>
      </c>
      <c r="D77" s="220">
        <v>6130</v>
      </c>
      <c r="E77" s="221">
        <v>2531.0085775758598</v>
      </c>
      <c r="F77" s="221">
        <v>46.186459200000002</v>
      </c>
      <c r="G77" s="222">
        <v>4.453E-2</v>
      </c>
      <c r="H77" s="223">
        <v>114.76249498762904</v>
      </c>
      <c r="I77" s="223">
        <v>69.780042107999989</v>
      </c>
      <c r="J77" s="224">
        <v>0</v>
      </c>
      <c r="K77" s="221">
        <v>0</v>
      </c>
      <c r="L77" s="221">
        <v>0</v>
      </c>
      <c r="M77" s="223">
        <v>69.780042107999989</v>
      </c>
      <c r="N77" s="223">
        <v>184.54253709562903</v>
      </c>
      <c r="O77" s="224">
        <v>0.33333333333333331</v>
      </c>
      <c r="P77" s="223">
        <v>63.199499005352422</v>
      </c>
      <c r="Q77" s="225">
        <v>0.85</v>
      </c>
      <c r="R77" s="221">
        <v>0</v>
      </c>
      <c r="S77" s="221">
        <v>0</v>
      </c>
      <c r="T77" s="226">
        <v>0</v>
      </c>
      <c r="U77" s="227">
        <v>0</v>
      </c>
      <c r="V77" s="221">
        <v>0</v>
      </c>
      <c r="W77" s="223">
        <v>63.199499005352422</v>
      </c>
      <c r="X77" s="221">
        <v>-31.273558040731857</v>
      </c>
      <c r="Y77" s="228">
        <v>31.925940964620565</v>
      </c>
      <c r="Z77" s="229">
        <v>31.606681554974358</v>
      </c>
    </row>
    <row r="78" spans="2:26">
      <c r="B78" s="208" t="s">
        <v>76</v>
      </c>
      <c r="C78" s="209" t="s">
        <v>30</v>
      </c>
      <c r="D78" s="210" t="s">
        <v>106</v>
      </c>
      <c r="E78" s="211">
        <v>1459.4996735706595</v>
      </c>
      <c r="F78" s="211">
        <v>25.659143999999998</v>
      </c>
      <c r="G78" s="212">
        <v>5.3560000000000003E-2</v>
      </c>
      <c r="H78" s="213">
        <v>79.545106269084528</v>
      </c>
      <c r="I78" s="213">
        <v>36.924329679164458</v>
      </c>
      <c r="J78" s="214">
        <v>0</v>
      </c>
      <c r="K78" s="211">
        <v>0</v>
      </c>
      <c r="L78" s="211">
        <v>0</v>
      </c>
      <c r="M78" s="213">
        <v>36.924329679164458</v>
      </c>
      <c r="N78" s="213">
        <v>116.46943594824899</v>
      </c>
      <c r="O78" s="214">
        <v>0.16666666666666666</v>
      </c>
      <c r="P78" s="213">
        <v>79.773586265923967</v>
      </c>
      <c r="Q78" s="215">
        <v>0.85</v>
      </c>
      <c r="R78" s="211">
        <v>0</v>
      </c>
      <c r="S78" s="211">
        <v>0</v>
      </c>
      <c r="T78" s="216">
        <v>0</v>
      </c>
      <c r="U78" s="217">
        <v>0</v>
      </c>
      <c r="V78" s="211">
        <v>0</v>
      </c>
      <c r="W78" s="213">
        <v>79.773586265923967</v>
      </c>
      <c r="X78" s="211">
        <v>-27.050726826590438</v>
      </c>
      <c r="Y78" s="218">
        <v>52.722859439333533</v>
      </c>
      <c r="Z78" s="219" t="s">
        <v>109</v>
      </c>
    </row>
    <row r="79" spans="2:26">
      <c r="B79" s="208" t="s">
        <v>71</v>
      </c>
      <c r="C79" s="154" t="s">
        <v>30</v>
      </c>
      <c r="D79" s="220" t="s">
        <v>106</v>
      </c>
      <c r="E79" s="221">
        <v>1497.8944897674869</v>
      </c>
      <c r="F79" s="221">
        <v>25.659143999999998</v>
      </c>
      <c r="G79" s="222">
        <v>5.3539999999999997E-2</v>
      </c>
      <c r="H79" s="223">
        <v>81.571061551911242</v>
      </c>
      <c r="I79" s="223">
        <v>38.766690059999995</v>
      </c>
      <c r="J79" s="224">
        <v>0</v>
      </c>
      <c r="K79" s="221">
        <v>0</v>
      </c>
      <c r="L79" s="221">
        <v>0</v>
      </c>
      <c r="M79" s="223">
        <v>38.766690059999995</v>
      </c>
      <c r="N79" s="223">
        <v>120.33775161191124</v>
      </c>
      <c r="O79" s="224">
        <v>0.16666666666666666</v>
      </c>
      <c r="P79" s="223">
        <v>82.423117542404967</v>
      </c>
      <c r="Q79" s="225">
        <v>0.85</v>
      </c>
      <c r="R79" s="221">
        <v>0</v>
      </c>
      <c r="S79" s="221">
        <v>0</v>
      </c>
      <c r="T79" s="226">
        <v>0</v>
      </c>
      <c r="U79" s="227">
        <v>0</v>
      </c>
      <c r="V79" s="221">
        <v>0</v>
      </c>
      <c r="W79" s="223">
        <v>82.423117542404967</v>
      </c>
      <c r="X79" s="221">
        <v>-27.772605368497178</v>
      </c>
      <c r="Y79" s="228">
        <v>54.650512173907785</v>
      </c>
      <c r="Z79" s="229" t="s">
        <v>109</v>
      </c>
    </row>
    <row r="80" spans="2:26">
      <c r="B80" s="233" t="s">
        <v>72</v>
      </c>
      <c r="C80" s="154" t="s">
        <v>28</v>
      </c>
      <c r="D80" s="220">
        <v>19</v>
      </c>
      <c r="E80" s="221">
        <v>1587.7681591535361</v>
      </c>
      <c r="F80" s="221">
        <v>25.659143999999998</v>
      </c>
      <c r="G80" s="222">
        <v>5.3539999999999997E-2</v>
      </c>
      <c r="H80" s="223">
        <v>86.382897810840319</v>
      </c>
      <c r="I80" s="223">
        <v>38.766690059999995</v>
      </c>
      <c r="J80" s="224">
        <v>0</v>
      </c>
      <c r="K80" s="221">
        <v>0</v>
      </c>
      <c r="L80" s="221">
        <v>0</v>
      </c>
      <c r="M80" s="223">
        <v>38.766690059999995</v>
      </c>
      <c r="N80" s="223">
        <v>125.14958787084032</v>
      </c>
      <c r="O80" s="224">
        <v>0.16666666666666666</v>
      </c>
      <c r="P80" s="223">
        <v>85.718895801945436</v>
      </c>
      <c r="Q80" s="225">
        <v>0.85</v>
      </c>
      <c r="R80" s="221">
        <v>0</v>
      </c>
      <c r="S80" s="221">
        <v>0</v>
      </c>
      <c r="T80" s="226">
        <v>0</v>
      </c>
      <c r="U80" s="227">
        <v>0</v>
      </c>
      <c r="V80" s="221">
        <v>0</v>
      </c>
      <c r="W80" s="223">
        <v>85.718895801945436</v>
      </c>
      <c r="X80" s="221">
        <v>-29.438961690607005</v>
      </c>
      <c r="Y80" s="228">
        <v>56.279934111338434</v>
      </c>
      <c r="Z80" s="229">
        <v>50.145421293202546</v>
      </c>
    </row>
    <row r="81" spans="2:26">
      <c r="B81" s="233" t="s">
        <v>73</v>
      </c>
      <c r="C81" s="154" t="s">
        <v>28</v>
      </c>
      <c r="D81" s="220">
        <v>497</v>
      </c>
      <c r="E81" s="221">
        <v>1617.726048948886</v>
      </c>
      <c r="F81" s="221">
        <v>25.659143999999998</v>
      </c>
      <c r="G81" s="222">
        <v>5.3539999999999997E-2</v>
      </c>
      <c r="H81" s="223">
        <v>87.986843230483359</v>
      </c>
      <c r="I81" s="223">
        <v>38.766690059999995</v>
      </c>
      <c r="J81" s="224">
        <v>0</v>
      </c>
      <c r="K81" s="221">
        <v>0</v>
      </c>
      <c r="L81" s="221">
        <v>0</v>
      </c>
      <c r="M81" s="223">
        <v>38.766690059999995</v>
      </c>
      <c r="N81" s="223">
        <v>126.75353329048335</v>
      </c>
      <c r="O81" s="224">
        <v>0.16666666666666666</v>
      </c>
      <c r="P81" s="223">
        <v>86.817488555125578</v>
      </c>
      <c r="Q81" s="225">
        <v>0.85</v>
      </c>
      <c r="R81" s="221">
        <v>0</v>
      </c>
      <c r="S81" s="221">
        <v>0</v>
      </c>
      <c r="T81" s="226">
        <v>0</v>
      </c>
      <c r="U81" s="227">
        <v>0</v>
      </c>
      <c r="V81" s="221">
        <v>0</v>
      </c>
      <c r="W81" s="223">
        <v>86.817488555125578</v>
      </c>
      <c r="X81" s="221">
        <v>-29.994413797976957</v>
      </c>
      <c r="Y81" s="228">
        <v>56.823074757148618</v>
      </c>
      <c r="Z81" s="229">
        <v>50.629359608619417</v>
      </c>
    </row>
    <row r="82" spans="2:26">
      <c r="B82" s="233" t="s">
        <v>74</v>
      </c>
      <c r="C82" s="154" t="s">
        <v>28</v>
      </c>
      <c r="D82" s="220">
        <v>2353</v>
      </c>
      <c r="E82" s="221">
        <v>1542.8313244605115</v>
      </c>
      <c r="F82" s="221">
        <v>25.659143999999998</v>
      </c>
      <c r="G82" s="222">
        <v>5.3539999999999997E-2</v>
      </c>
      <c r="H82" s="223">
        <v>83.976979681375781</v>
      </c>
      <c r="I82" s="223">
        <v>38.766690059999995</v>
      </c>
      <c r="J82" s="224">
        <v>0</v>
      </c>
      <c r="K82" s="221">
        <v>0</v>
      </c>
      <c r="L82" s="221">
        <v>0</v>
      </c>
      <c r="M82" s="223">
        <v>38.766690059999995</v>
      </c>
      <c r="N82" s="223">
        <v>122.74366974137578</v>
      </c>
      <c r="O82" s="224">
        <v>0.16666666666666666</v>
      </c>
      <c r="P82" s="223">
        <v>84.071006672175187</v>
      </c>
      <c r="Q82" s="225">
        <v>0.85</v>
      </c>
      <c r="R82" s="221">
        <v>0</v>
      </c>
      <c r="S82" s="221">
        <v>0</v>
      </c>
      <c r="T82" s="226">
        <v>0</v>
      </c>
      <c r="U82" s="227">
        <v>0</v>
      </c>
      <c r="V82" s="221">
        <v>0</v>
      </c>
      <c r="W82" s="223">
        <v>84.071006672175187</v>
      </c>
      <c r="X82" s="221">
        <v>-28.605783529552088</v>
      </c>
      <c r="Y82" s="228">
        <v>55.465223142623103</v>
      </c>
      <c r="Z82" s="229">
        <v>49.419513820077185</v>
      </c>
    </row>
    <row r="83" spans="2:26">
      <c r="B83" s="233" t="s">
        <v>34</v>
      </c>
      <c r="C83" s="154" t="s">
        <v>28</v>
      </c>
      <c r="D83" s="220">
        <v>2814</v>
      </c>
      <c r="E83" s="221">
        <v>1527.8523795628366</v>
      </c>
      <c r="F83" s="221">
        <v>25.659143999999998</v>
      </c>
      <c r="G83" s="222">
        <v>5.3539999999999997E-2</v>
      </c>
      <c r="H83" s="223">
        <v>83.175006971554268</v>
      </c>
      <c r="I83" s="223">
        <v>38.766690059999995</v>
      </c>
      <c r="J83" s="224">
        <v>0</v>
      </c>
      <c r="K83" s="221">
        <v>0</v>
      </c>
      <c r="L83" s="221">
        <v>0</v>
      </c>
      <c r="M83" s="223">
        <v>38.766690059999995</v>
      </c>
      <c r="N83" s="223">
        <v>121.94169703155427</v>
      </c>
      <c r="O83" s="224">
        <v>0.16666666666666666</v>
      </c>
      <c r="P83" s="223">
        <v>83.521710295585123</v>
      </c>
      <c r="Q83" s="225">
        <v>0.85</v>
      </c>
      <c r="R83" s="221">
        <v>0</v>
      </c>
      <c r="S83" s="221">
        <v>0</v>
      </c>
      <c r="T83" s="226">
        <v>0</v>
      </c>
      <c r="U83" s="227">
        <v>0</v>
      </c>
      <c r="V83" s="221">
        <v>0</v>
      </c>
      <c r="W83" s="223">
        <v>83.521710295585123</v>
      </c>
      <c r="X83" s="221">
        <v>-28.328057475867119</v>
      </c>
      <c r="Y83" s="228">
        <v>55.193652819718004</v>
      </c>
      <c r="Z83" s="229">
        <v>49.177544662368739</v>
      </c>
    </row>
    <row r="84" spans="2:26">
      <c r="B84" s="233" t="s">
        <v>35</v>
      </c>
      <c r="C84" s="154" t="s">
        <v>28</v>
      </c>
      <c r="D84" s="220">
        <v>4225</v>
      </c>
      <c r="E84" s="221">
        <v>1542.8313244605115</v>
      </c>
      <c r="F84" s="221">
        <v>25.659143999999998</v>
      </c>
      <c r="G84" s="222">
        <v>4.4519999999999997E-2</v>
      </c>
      <c r="H84" s="223">
        <v>69.829195655861966</v>
      </c>
      <c r="I84" s="223">
        <v>38.766690059999995</v>
      </c>
      <c r="J84" s="224">
        <v>0</v>
      </c>
      <c r="K84" s="221">
        <v>0</v>
      </c>
      <c r="L84" s="221">
        <v>0</v>
      </c>
      <c r="M84" s="223">
        <v>38.766690059999995</v>
      </c>
      <c r="N84" s="223">
        <v>108.59588571586195</v>
      </c>
      <c r="O84" s="224">
        <v>0.16666666666666666</v>
      </c>
      <c r="P84" s="223">
        <v>74.380743641001345</v>
      </c>
      <c r="Q84" s="225">
        <v>0.85</v>
      </c>
      <c r="R84" s="221">
        <v>0</v>
      </c>
      <c r="S84" s="221">
        <v>0</v>
      </c>
      <c r="T84" s="226">
        <v>0</v>
      </c>
      <c r="U84" s="227">
        <v>0</v>
      </c>
      <c r="V84" s="221">
        <v>0</v>
      </c>
      <c r="W84" s="223">
        <v>74.380743641001345</v>
      </c>
      <c r="X84" s="221">
        <v>-38.137522260123198</v>
      </c>
      <c r="Y84" s="228">
        <v>36.243221380878147</v>
      </c>
      <c r="Z84" s="229">
        <v>32.292710250362433</v>
      </c>
    </row>
    <row r="85" spans="2:26">
      <c r="B85" s="233" t="s">
        <v>36</v>
      </c>
      <c r="C85" s="154" t="s">
        <v>28</v>
      </c>
      <c r="D85" s="220">
        <v>6130</v>
      </c>
      <c r="E85" s="221">
        <v>1482.915544869812</v>
      </c>
      <c r="F85" s="221">
        <v>25.659143999999998</v>
      </c>
      <c r="G85" s="222">
        <v>4.4519999999999997E-2</v>
      </c>
      <c r="H85" s="223">
        <v>67.16174514848403</v>
      </c>
      <c r="I85" s="223">
        <v>38.766690059999995</v>
      </c>
      <c r="J85" s="224">
        <v>0</v>
      </c>
      <c r="K85" s="221">
        <v>0</v>
      </c>
      <c r="L85" s="221">
        <v>0</v>
      </c>
      <c r="M85" s="223">
        <v>38.766690059999995</v>
      </c>
      <c r="N85" s="223">
        <v>105.92843520848402</v>
      </c>
      <c r="O85" s="224">
        <v>0.16666666666666666</v>
      </c>
      <c r="P85" s="223">
        <v>72.553722745537002</v>
      </c>
      <c r="Q85" s="225">
        <v>0.85</v>
      </c>
      <c r="R85" s="221">
        <v>0</v>
      </c>
      <c r="S85" s="221">
        <v>0</v>
      </c>
      <c r="T85" s="226">
        <v>0</v>
      </c>
      <c r="U85" s="227">
        <v>0</v>
      </c>
      <c r="V85" s="221">
        <v>0</v>
      </c>
      <c r="W85" s="223">
        <v>72.553722745537002</v>
      </c>
      <c r="X85" s="221">
        <v>-36.656453434487346</v>
      </c>
      <c r="Y85" s="228">
        <v>35.897269311049655</v>
      </c>
      <c r="Z85" s="229">
        <v>31.984466956145244</v>
      </c>
    </row>
    <row r="86" spans="2:26">
      <c r="B86" s="208" t="s">
        <v>77</v>
      </c>
      <c r="C86" s="209" t="s">
        <v>28</v>
      </c>
      <c r="D86" s="210" t="s">
        <v>106</v>
      </c>
      <c r="E86" s="211">
        <v>2020.9863190626716</v>
      </c>
      <c r="F86" s="211">
        <v>0.19244357999999998</v>
      </c>
      <c r="G86" s="212">
        <v>2.9159999999999998E-2</v>
      </c>
      <c r="H86" s="213">
        <v>58.937572718660299</v>
      </c>
      <c r="I86" s="213">
        <v>50.512157976566783</v>
      </c>
      <c r="J86" s="214">
        <v>0</v>
      </c>
      <c r="K86" s="211">
        <v>0</v>
      </c>
      <c r="L86" s="211">
        <v>0</v>
      </c>
      <c r="M86" s="213">
        <v>50.512157976566783</v>
      </c>
      <c r="N86" s="213">
        <v>109.44973069522709</v>
      </c>
      <c r="O86" s="214">
        <v>0.16666666666666666</v>
      </c>
      <c r="P86" s="213">
        <v>74.965568969333617</v>
      </c>
      <c r="Q86" s="215">
        <v>0.83</v>
      </c>
      <c r="R86" s="211">
        <v>0</v>
      </c>
      <c r="S86" s="211">
        <v>0</v>
      </c>
      <c r="T86" s="216">
        <v>0</v>
      </c>
      <c r="U86" s="217">
        <v>0</v>
      </c>
      <c r="V86" s="211">
        <v>0</v>
      </c>
      <c r="W86" s="213">
        <v>74.965568969333617</v>
      </c>
      <c r="X86" s="211">
        <v>-33.097111567663347</v>
      </c>
      <c r="Y86" s="218">
        <v>41.86845740167027</v>
      </c>
      <c r="Z86" s="219" t="s">
        <v>109</v>
      </c>
    </row>
    <row r="87" spans="2:26">
      <c r="B87" s="208" t="s">
        <v>78</v>
      </c>
      <c r="C87" s="209" t="s">
        <v>30</v>
      </c>
      <c r="D87" s="210" t="s">
        <v>106</v>
      </c>
      <c r="E87" s="211">
        <v>3006.3428237981511</v>
      </c>
      <c r="F87" s="211">
        <v>0.34639844399999997</v>
      </c>
      <c r="G87" s="212">
        <v>2.9159999999999998E-2</v>
      </c>
      <c r="H87" s="213">
        <v>87.675057720581123</v>
      </c>
      <c r="I87" s="213">
        <v>90.921884357820204</v>
      </c>
      <c r="J87" s="214">
        <v>5.4800000000000001E-2</v>
      </c>
      <c r="K87" s="211">
        <v>4.9825192628085473</v>
      </c>
      <c r="L87" s="211">
        <v>0</v>
      </c>
      <c r="M87" s="213">
        <v>95.904403620628756</v>
      </c>
      <c r="N87" s="213">
        <v>183.57946134120988</v>
      </c>
      <c r="O87" s="214">
        <v>0.33333333333333331</v>
      </c>
      <c r="P87" s="213">
        <v>62.86967854151024</v>
      </c>
      <c r="Q87" s="215">
        <v>0.83</v>
      </c>
      <c r="R87" s="211">
        <v>0</v>
      </c>
      <c r="S87" s="211">
        <v>0</v>
      </c>
      <c r="T87" s="216">
        <v>0</v>
      </c>
      <c r="U87" s="217">
        <v>6.2737365481285987E-2</v>
      </c>
      <c r="V87" s="211">
        <v>0</v>
      </c>
      <c r="W87" s="213">
        <v>62.86967854151024</v>
      </c>
      <c r="X87" s="211">
        <v>-24.617005793497874</v>
      </c>
      <c r="Y87" s="218">
        <v>38.252672748012365</v>
      </c>
      <c r="Z87" s="219" t="s">
        <v>109</v>
      </c>
    </row>
    <row r="88" spans="2:26">
      <c r="B88" s="208" t="s">
        <v>79</v>
      </c>
      <c r="C88" s="209" t="s">
        <v>30</v>
      </c>
      <c r="D88" s="210" t="s">
        <v>106</v>
      </c>
      <c r="E88" s="211">
        <v>3754</v>
      </c>
      <c r="F88" s="211">
        <v>49.311139038257593</v>
      </c>
      <c r="G88" s="212">
        <v>4.2880000000000001E-2</v>
      </c>
      <c r="H88" s="213">
        <v>163.0859816419605</v>
      </c>
      <c r="I88" s="213">
        <v>19.2</v>
      </c>
      <c r="J88" s="214">
        <v>0</v>
      </c>
      <c r="K88" s="211">
        <v>0</v>
      </c>
      <c r="L88" s="211">
        <v>0</v>
      </c>
      <c r="M88" s="213">
        <v>19.2</v>
      </c>
      <c r="N88" s="213">
        <v>182.28598164196049</v>
      </c>
      <c r="O88" s="214">
        <v>0.33333333333333331</v>
      </c>
      <c r="P88" s="213">
        <v>62.426706041767289</v>
      </c>
      <c r="Q88" s="215">
        <v>0.625</v>
      </c>
      <c r="R88" s="211">
        <v>0</v>
      </c>
      <c r="S88" s="211">
        <v>0</v>
      </c>
      <c r="T88" s="216">
        <v>2.5999999999999996</v>
      </c>
      <c r="U88" s="217">
        <v>0</v>
      </c>
      <c r="V88" s="211">
        <v>0</v>
      </c>
      <c r="W88" s="213">
        <v>65.026706041767284</v>
      </c>
      <c r="X88" s="211">
        <v>-27.923589041095894</v>
      </c>
      <c r="Y88" s="218">
        <v>37.103117000671389</v>
      </c>
      <c r="Z88" s="219" t="s">
        <v>109</v>
      </c>
    </row>
    <row r="89" spans="2:26">
      <c r="B89" s="208" t="s">
        <v>80</v>
      </c>
      <c r="C89" s="209" t="s">
        <v>28</v>
      </c>
      <c r="D89" s="210" t="s">
        <v>106</v>
      </c>
      <c r="E89" s="211">
        <v>2729.6655098476108</v>
      </c>
      <c r="F89" s="211">
        <v>171.06095999999997</v>
      </c>
      <c r="G89" s="212">
        <v>4.5809999999999997E-2</v>
      </c>
      <c r="H89" s="213">
        <v>132.88227958371903</v>
      </c>
      <c r="I89" s="213">
        <v>21.038226176624995</v>
      </c>
      <c r="J89" s="214">
        <v>2.617264731564849E-2</v>
      </c>
      <c r="K89" s="211">
        <v>0.55062607386764995</v>
      </c>
      <c r="L89" s="211">
        <v>0</v>
      </c>
      <c r="M89" s="213">
        <v>21.588852250492646</v>
      </c>
      <c r="N89" s="213">
        <v>154.47113183421166</v>
      </c>
      <c r="O89" s="214">
        <v>0.30069930069930068</v>
      </c>
      <c r="P89" s="213">
        <v>58.642274217617796</v>
      </c>
      <c r="Q89" s="215">
        <v>0.43</v>
      </c>
      <c r="R89" s="211">
        <v>0</v>
      </c>
      <c r="S89" s="211">
        <v>0</v>
      </c>
      <c r="T89" s="216">
        <v>0</v>
      </c>
      <c r="U89" s="217">
        <v>0</v>
      </c>
      <c r="V89" s="211">
        <v>0</v>
      </c>
      <c r="W89" s="213">
        <v>58.642274217617796</v>
      </c>
      <c r="X89" s="211">
        <v>-37.398982796557398</v>
      </c>
      <c r="Y89" s="218">
        <v>21.243291421060398</v>
      </c>
      <c r="Z89" s="219" t="s">
        <v>109</v>
      </c>
    </row>
    <row r="90" spans="2:26">
      <c r="B90" s="208" t="s">
        <v>81</v>
      </c>
      <c r="C90" s="209" t="s">
        <v>30</v>
      </c>
      <c r="D90" s="210" t="s">
        <v>106</v>
      </c>
      <c r="E90" s="211">
        <v>2984.2304177368774</v>
      </c>
      <c r="F90" s="211">
        <v>149.21152088684389</v>
      </c>
      <c r="G90" s="212">
        <v>3.1210000000000002E-2</v>
      </c>
      <c r="H90" s="213">
        <v>97.794722904446346</v>
      </c>
      <c r="I90" s="213">
        <v>20.2</v>
      </c>
      <c r="J90" s="214">
        <v>2.617264731564849E-2</v>
      </c>
      <c r="K90" s="211">
        <v>0.52868747577609954</v>
      </c>
      <c r="L90" s="211">
        <v>0</v>
      </c>
      <c r="M90" s="213">
        <v>20.728687475776098</v>
      </c>
      <c r="N90" s="213">
        <v>118.52341038022244</v>
      </c>
      <c r="O90" s="214">
        <v>0.16666666666666666</v>
      </c>
      <c r="P90" s="213">
        <v>81.180418068645508</v>
      </c>
      <c r="Q90" s="215">
        <v>0.8</v>
      </c>
      <c r="R90" s="211">
        <v>0</v>
      </c>
      <c r="S90" s="211">
        <v>0</v>
      </c>
      <c r="T90" s="216">
        <v>0.57999999999999996</v>
      </c>
      <c r="U90" s="217">
        <v>0</v>
      </c>
      <c r="V90" s="211">
        <v>0</v>
      </c>
      <c r="W90" s="213">
        <v>81.760418068645507</v>
      </c>
      <c r="X90" s="211">
        <v>-33.010494004418199</v>
      </c>
      <c r="Y90" s="218">
        <v>48.749924064227308</v>
      </c>
      <c r="Z90" s="219" t="s">
        <v>109</v>
      </c>
    </row>
    <row r="91" spans="2:26">
      <c r="B91" s="208" t="s">
        <v>82</v>
      </c>
      <c r="C91" s="154" t="s">
        <v>28</v>
      </c>
      <c r="D91" s="220" t="s">
        <v>106</v>
      </c>
      <c r="E91" s="221">
        <v>4158.9013870796598</v>
      </c>
      <c r="F91" s="221">
        <v>207.945069353983</v>
      </c>
      <c r="G91" s="222">
        <v>3.1210000000000002E-2</v>
      </c>
      <c r="H91" s="223">
        <v>136.289277905294</v>
      </c>
      <c r="I91" s="223">
        <v>20.2</v>
      </c>
      <c r="J91" s="224">
        <v>2.617264731564849E-2</v>
      </c>
      <c r="K91" s="221">
        <v>0.52868747577609954</v>
      </c>
      <c r="L91" s="221">
        <v>0</v>
      </c>
      <c r="M91" s="223">
        <v>20.728687475776098</v>
      </c>
      <c r="N91" s="223">
        <v>157.0179653810701</v>
      </c>
      <c r="O91" s="224">
        <v>0.41666666666666669</v>
      </c>
      <c r="P91" s="223">
        <v>43.01862065234797</v>
      </c>
      <c r="Q91" s="225">
        <v>0.8</v>
      </c>
      <c r="R91" s="221">
        <v>0</v>
      </c>
      <c r="S91" s="221">
        <v>0</v>
      </c>
      <c r="T91" s="226">
        <v>0.57999999999999996</v>
      </c>
      <c r="U91" s="227">
        <v>0</v>
      </c>
      <c r="V91" s="221">
        <v>0</v>
      </c>
      <c r="W91" s="223">
        <v>43.598620652347968</v>
      </c>
      <c r="X91" s="221">
        <v>-18.401714356530547</v>
      </c>
      <c r="Y91" s="228">
        <v>25.196906295817421</v>
      </c>
      <c r="Z91" s="229" t="s">
        <v>109</v>
      </c>
    </row>
    <row r="92" spans="2:26">
      <c r="B92" s="233" t="s">
        <v>72</v>
      </c>
      <c r="C92" s="154" t="s">
        <v>28</v>
      </c>
      <c r="D92" s="220">
        <v>19</v>
      </c>
      <c r="E92" s="221">
        <v>4408.4354703044401</v>
      </c>
      <c r="F92" s="221">
        <v>207.945069353983</v>
      </c>
      <c r="G92" s="222">
        <v>3.1210000000000002E-2</v>
      </c>
      <c r="H92" s="223">
        <v>144.07723664273939</v>
      </c>
      <c r="I92" s="223">
        <v>20.2</v>
      </c>
      <c r="J92" s="224">
        <v>2.617264731564849E-2</v>
      </c>
      <c r="K92" s="221">
        <v>0.52868747577609954</v>
      </c>
      <c r="L92" s="221">
        <v>0</v>
      </c>
      <c r="M92" s="223">
        <v>20.728687475776098</v>
      </c>
      <c r="N92" s="223">
        <v>164.80592411851549</v>
      </c>
      <c r="O92" s="224">
        <v>0.41666666666666669</v>
      </c>
      <c r="P92" s="223">
        <v>45.15230797767547</v>
      </c>
      <c r="Q92" s="225">
        <v>0.8</v>
      </c>
      <c r="R92" s="221">
        <v>0</v>
      </c>
      <c r="S92" s="221">
        <v>0</v>
      </c>
      <c r="T92" s="226">
        <v>0.57999999999999996</v>
      </c>
      <c r="U92" s="227">
        <v>0</v>
      </c>
      <c r="V92" s="221">
        <v>0</v>
      </c>
      <c r="W92" s="223">
        <v>45.732307977675468</v>
      </c>
      <c r="X92" s="221">
        <v>-19.505817217922385</v>
      </c>
      <c r="Y92" s="228">
        <v>26.226490759753084</v>
      </c>
      <c r="Z92" s="229" t="s">
        <v>109</v>
      </c>
    </row>
    <row r="93" spans="2:26">
      <c r="B93" s="233" t="s">
        <v>73</v>
      </c>
      <c r="C93" s="154" t="s">
        <v>28</v>
      </c>
      <c r="D93" s="220">
        <v>497</v>
      </c>
      <c r="E93" s="221">
        <v>4491.6134980460329</v>
      </c>
      <c r="F93" s="221">
        <v>207.945069353983</v>
      </c>
      <c r="G93" s="222">
        <v>3.1210000000000002E-2</v>
      </c>
      <c r="H93" s="223">
        <v>146.67322288855451</v>
      </c>
      <c r="I93" s="223">
        <v>20.2</v>
      </c>
      <c r="J93" s="224">
        <v>2.617264731564849E-2</v>
      </c>
      <c r="K93" s="221">
        <v>0.52868747577609954</v>
      </c>
      <c r="L93" s="221">
        <v>0</v>
      </c>
      <c r="M93" s="223">
        <v>20.728687475776098</v>
      </c>
      <c r="N93" s="223">
        <v>167.4019103643306</v>
      </c>
      <c r="O93" s="224">
        <v>0.41666666666666669</v>
      </c>
      <c r="P93" s="223">
        <v>45.863537086117972</v>
      </c>
      <c r="Q93" s="225">
        <v>0.8</v>
      </c>
      <c r="R93" s="221">
        <v>0</v>
      </c>
      <c r="S93" s="221">
        <v>0</v>
      </c>
      <c r="T93" s="226">
        <v>0.57999999999999996</v>
      </c>
      <c r="U93" s="227">
        <v>0</v>
      </c>
      <c r="V93" s="221">
        <v>0</v>
      </c>
      <c r="W93" s="223">
        <v>46.443537086117971</v>
      </c>
      <c r="X93" s="221">
        <v>-19.873851505052993</v>
      </c>
      <c r="Y93" s="228">
        <v>26.569685581064977</v>
      </c>
      <c r="Z93" s="229" t="s">
        <v>109</v>
      </c>
    </row>
    <row r="94" spans="2:26">
      <c r="B94" s="233" t="s">
        <v>34</v>
      </c>
      <c r="C94" s="154" t="s">
        <v>28</v>
      </c>
      <c r="D94" s="220">
        <v>2814</v>
      </c>
      <c r="E94" s="221">
        <v>4242.0794148212535</v>
      </c>
      <c r="F94" s="221">
        <v>207.945069353983</v>
      </c>
      <c r="G94" s="222">
        <v>3.1210000000000002E-2</v>
      </c>
      <c r="H94" s="223">
        <v>138.88526415110914</v>
      </c>
      <c r="I94" s="223">
        <v>20.2</v>
      </c>
      <c r="J94" s="224">
        <v>2.617264731564849E-2</v>
      </c>
      <c r="K94" s="221">
        <v>0.52868747577609954</v>
      </c>
      <c r="L94" s="221">
        <v>0</v>
      </c>
      <c r="M94" s="223">
        <v>20.728687475776098</v>
      </c>
      <c r="N94" s="223">
        <v>159.61395162688524</v>
      </c>
      <c r="O94" s="224">
        <v>0.41666666666666669</v>
      </c>
      <c r="P94" s="223">
        <v>43.729849760790472</v>
      </c>
      <c r="Q94" s="225">
        <v>0.8</v>
      </c>
      <c r="R94" s="221">
        <v>0</v>
      </c>
      <c r="S94" s="221">
        <v>0</v>
      </c>
      <c r="T94" s="226">
        <v>0.57999999999999996</v>
      </c>
      <c r="U94" s="227">
        <v>0</v>
      </c>
      <c r="V94" s="221">
        <v>0</v>
      </c>
      <c r="W94" s="223">
        <v>44.30984976079047</v>
      </c>
      <c r="X94" s="221">
        <v>-18.76974864366116</v>
      </c>
      <c r="Y94" s="228">
        <v>25.540101117129311</v>
      </c>
      <c r="Z94" s="229" t="s">
        <v>109</v>
      </c>
    </row>
    <row r="95" spans="2:26">
      <c r="B95" s="233" t="s">
        <v>35</v>
      </c>
      <c r="C95" s="154" t="s">
        <v>28</v>
      </c>
      <c r="D95" s="220">
        <v>4225</v>
      </c>
      <c r="E95" s="221">
        <v>4283.6684286920499</v>
      </c>
      <c r="F95" s="221">
        <v>207.945069353983</v>
      </c>
      <c r="G95" s="222">
        <v>2.5819999999999999E-2</v>
      </c>
      <c r="H95" s="223">
        <v>115.97346051954857</v>
      </c>
      <c r="I95" s="223">
        <v>20.2</v>
      </c>
      <c r="J95" s="224">
        <v>2.617264731564849E-2</v>
      </c>
      <c r="K95" s="221">
        <v>0.52868747577609954</v>
      </c>
      <c r="L95" s="221">
        <v>0</v>
      </c>
      <c r="M95" s="223">
        <v>20.728687475776098</v>
      </c>
      <c r="N95" s="223">
        <v>136.70214799532465</v>
      </c>
      <c r="O95" s="224">
        <v>0.41666666666666669</v>
      </c>
      <c r="P95" s="223">
        <v>37.452643286390312</v>
      </c>
      <c r="Q95" s="225">
        <v>0.8</v>
      </c>
      <c r="R95" s="221">
        <v>0</v>
      </c>
      <c r="S95" s="221">
        <v>0</v>
      </c>
      <c r="T95" s="226">
        <v>0.57999999999999996</v>
      </c>
      <c r="U95" s="227">
        <v>0</v>
      </c>
      <c r="V95" s="221">
        <v>0</v>
      </c>
      <c r="W95" s="223">
        <v>38.032643286390311</v>
      </c>
      <c r="X95" s="221">
        <v>-25.279511768226513</v>
      </c>
      <c r="Y95" s="228">
        <v>12.753131518163798</v>
      </c>
      <c r="Z95" s="229" t="s">
        <v>109</v>
      </c>
    </row>
    <row r="96" spans="2:26">
      <c r="B96" s="233" t="s">
        <v>36</v>
      </c>
      <c r="C96" s="154" t="s">
        <v>28</v>
      </c>
      <c r="D96" s="220">
        <v>6130</v>
      </c>
      <c r="E96" s="221">
        <v>4117.3123732088634</v>
      </c>
      <c r="F96" s="221">
        <v>207.945069353983</v>
      </c>
      <c r="G96" s="222">
        <v>2.5819999999999999E-2</v>
      </c>
      <c r="H96" s="223">
        <v>111.67814716697269</v>
      </c>
      <c r="I96" s="223">
        <v>20.2</v>
      </c>
      <c r="J96" s="224">
        <v>2.617264731564849E-2</v>
      </c>
      <c r="K96" s="221">
        <v>0.52868747577609954</v>
      </c>
      <c r="L96" s="221">
        <v>0</v>
      </c>
      <c r="M96" s="223">
        <v>20.728687475776098</v>
      </c>
      <c r="N96" s="223">
        <v>132.40683464274878</v>
      </c>
      <c r="O96" s="224">
        <v>0.41666666666666669</v>
      </c>
      <c r="P96" s="223">
        <v>36.2758451076024</v>
      </c>
      <c r="Q96" s="225">
        <v>0.8</v>
      </c>
      <c r="R96" s="221">
        <v>0</v>
      </c>
      <c r="S96" s="221">
        <v>0</v>
      </c>
      <c r="T96" s="226">
        <v>0.57999999999999996</v>
      </c>
      <c r="U96" s="227">
        <v>0</v>
      </c>
      <c r="V96" s="221">
        <v>0</v>
      </c>
      <c r="W96" s="223">
        <v>36.855845107602399</v>
      </c>
      <c r="X96" s="221">
        <v>-24.297783155868192</v>
      </c>
      <c r="Y96" s="228">
        <v>12.558061951734206</v>
      </c>
      <c r="Z96" s="229" t="s">
        <v>109</v>
      </c>
    </row>
    <row r="97" spans="2:26">
      <c r="B97" s="258" t="s">
        <v>83</v>
      </c>
      <c r="C97" s="209" t="s">
        <v>30</v>
      </c>
      <c r="D97" s="210" t="s">
        <v>106</v>
      </c>
      <c r="E97" s="211">
        <v>2883.2434556811477</v>
      </c>
      <c r="F97" s="211">
        <v>144.16217278405739</v>
      </c>
      <c r="G97" s="212">
        <v>3.1210000000000002E-2</v>
      </c>
      <c r="H97" s="213">
        <v>94.48532966439906</v>
      </c>
      <c r="I97" s="213">
        <v>20.2</v>
      </c>
      <c r="J97" s="214">
        <v>2.617264731564849E-2</v>
      </c>
      <c r="K97" s="211">
        <v>0.52868747577609954</v>
      </c>
      <c r="L97" s="211">
        <v>0</v>
      </c>
      <c r="M97" s="213">
        <v>20.728687475776098</v>
      </c>
      <c r="N97" s="213">
        <v>115.21401714017516</v>
      </c>
      <c r="O97" s="214">
        <v>0.16666666666666666</v>
      </c>
      <c r="P97" s="213">
        <v>78.913710369982994</v>
      </c>
      <c r="Q97" s="215">
        <v>0.8</v>
      </c>
      <c r="R97" s="211">
        <v>0</v>
      </c>
      <c r="S97" s="211">
        <v>0</v>
      </c>
      <c r="T97" s="216">
        <v>0.57999999999999996</v>
      </c>
      <c r="U97" s="217">
        <v>0</v>
      </c>
      <c r="V97" s="211">
        <v>0</v>
      </c>
      <c r="W97" s="213">
        <v>79.493710369982992</v>
      </c>
      <c r="X97" s="211">
        <v>-31.893412198116803</v>
      </c>
      <c r="Y97" s="218">
        <v>47.600298171866186</v>
      </c>
      <c r="Z97" s="219" t="s">
        <v>109</v>
      </c>
    </row>
    <row r="98" spans="2:26">
      <c r="B98" s="208" t="s">
        <v>84</v>
      </c>
      <c r="C98" s="209" t="s">
        <v>30</v>
      </c>
      <c r="D98" s="210" t="s">
        <v>106</v>
      </c>
      <c r="E98" s="211">
        <v>3537.4133152012569</v>
      </c>
      <c r="F98" s="211">
        <v>176.87066576006285</v>
      </c>
      <c r="G98" s="212">
        <v>3.1210000000000002E-2</v>
      </c>
      <c r="H98" s="213">
        <v>115.92280304580279</v>
      </c>
      <c r="I98" s="213">
        <v>20.2</v>
      </c>
      <c r="J98" s="214">
        <v>2.617264731564849E-2</v>
      </c>
      <c r="K98" s="211">
        <v>0.52868747577609954</v>
      </c>
      <c r="L98" s="211">
        <v>0</v>
      </c>
      <c r="M98" s="213">
        <v>20.728687475776098</v>
      </c>
      <c r="N98" s="213">
        <v>136.65149052157889</v>
      </c>
      <c r="O98" s="214">
        <v>0.41666666666666669</v>
      </c>
      <c r="P98" s="213">
        <v>37.43876452645997</v>
      </c>
      <c r="Q98" s="215">
        <v>0.8</v>
      </c>
      <c r="R98" s="211">
        <v>0</v>
      </c>
      <c r="S98" s="211">
        <v>0</v>
      </c>
      <c r="T98" s="216">
        <v>0.57999999999999996</v>
      </c>
      <c r="U98" s="217">
        <v>0</v>
      </c>
      <c r="V98" s="211">
        <v>0</v>
      </c>
      <c r="W98" s="213">
        <v>38.018764526459968</v>
      </c>
      <c r="X98" s="211">
        <v>-15.651842476849392</v>
      </c>
      <c r="Y98" s="218">
        <v>22.366922049610576</v>
      </c>
      <c r="Z98" s="219" t="s">
        <v>109</v>
      </c>
    </row>
    <row r="99" spans="2:26">
      <c r="B99" s="208" t="s">
        <v>85</v>
      </c>
      <c r="C99" s="209" t="s">
        <v>30</v>
      </c>
      <c r="D99" s="210" t="s">
        <v>106</v>
      </c>
      <c r="E99" s="211">
        <v>6173.760755101147</v>
      </c>
      <c r="F99" s="211">
        <v>60</v>
      </c>
      <c r="G99" s="212">
        <v>3.3610000000000001E-2</v>
      </c>
      <c r="H99" s="213">
        <v>209.51669897894956</v>
      </c>
      <c r="I99" s="213">
        <v>2</v>
      </c>
      <c r="J99" s="214">
        <v>2.617264731564849E-2</v>
      </c>
      <c r="K99" s="211">
        <v>5.2345294631296981E-2</v>
      </c>
      <c r="L99" s="211">
        <v>0</v>
      </c>
      <c r="M99" s="213">
        <v>2.052345294631297</v>
      </c>
      <c r="N99" s="213">
        <v>211.56904427358086</v>
      </c>
      <c r="O99" s="214">
        <v>0.35483870967741932</v>
      </c>
      <c r="P99" s="213">
        <v>68.063930806154076</v>
      </c>
      <c r="Q99" s="215">
        <v>0.55000000000000004</v>
      </c>
      <c r="R99" s="211">
        <v>0</v>
      </c>
      <c r="S99" s="211">
        <v>0</v>
      </c>
      <c r="T99" s="216">
        <v>0.7</v>
      </c>
      <c r="U99" s="217">
        <v>0</v>
      </c>
      <c r="V99" s="211">
        <v>0</v>
      </c>
      <c r="W99" s="213">
        <v>68.763930806154079</v>
      </c>
      <c r="X99" s="211">
        <v>-34.122265493480377</v>
      </c>
      <c r="Y99" s="218">
        <v>34.641665312673702</v>
      </c>
      <c r="Z99" s="219" t="s">
        <v>109</v>
      </c>
    </row>
    <row r="100" spans="2:26">
      <c r="B100" s="208" t="s">
        <v>86</v>
      </c>
      <c r="C100" s="209" t="s">
        <v>30</v>
      </c>
      <c r="D100" s="210" t="s">
        <v>106</v>
      </c>
      <c r="E100" s="211">
        <v>11525.173861669819</v>
      </c>
      <c r="F100" s="211">
        <v>60</v>
      </c>
      <c r="G100" s="212">
        <v>3.3619999999999997E-2</v>
      </c>
      <c r="H100" s="213">
        <v>389.49354522933925</v>
      </c>
      <c r="I100" s="213">
        <v>1</v>
      </c>
      <c r="J100" s="214">
        <v>1.3698905603508081E-2</v>
      </c>
      <c r="K100" s="211">
        <v>1.3698905603508081E-2</v>
      </c>
      <c r="L100" s="211">
        <v>0</v>
      </c>
      <c r="M100" s="213">
        <v>1.0136989056035082</v>
      </c>
      <c r="N100" s="213">
        <v>390.50724413494277</v>
      </c>
      <c r="O100" s="214">
        <v>0.35483870967741932</v>
      </c>
      <c r="P100" s="213">
        <v>125.63018439376533</v>
      </c>
      <c r="Q100" s="215">
        <v>0.55000000000000004</v>
      </c>
      <c r="R100" s="211">
        <v>0</v>
      </c>
      <c r="S100" s="211">
        <v>0</v>
      </c>
      <c r="T100" s="216">
        <v>0.7</v>
      </c>
      <c r="U100" s="217">
        <v>0</v>
      </c>
      <c r="V100" s="211">
        <v>0</v>
      </c>
      <c r="W100" s="213">
        <v>126.33018439376534</v>
      </c>
      <c r="X100" s="211">
        <v>-63.699430212205407</v>
      </c>
      <c r="Y100" s="218">
        <v>62.630754181559929</v>
      </c>
      <c r="Z100" s="219" t="s">
        <v>109</v>
      </c>
    </row>
    <row r="101" spans="2:26">
      <c r="B101" s="208" t="s">
        <v>87</v>
      </c>
      <c r="C101" s="154" t="s">
        <v>28</v>
      </c>
      <c r="D101" s="220" t="s">
        <v>107</v>
      </c>
      <c r="E101" s="221">
        <v>1964.6360765172662</v>
      </c>
      <c r="F101" s="221">
        <v>39.292721530345325</v>
      </c>
      <c r="G101" s="222">
        <v>6.8610000000000004E-2</v>
      </c>
      <c r="H101" s="223">
        <v>137.48955483404663</v>
      </c>
      <c r="I101" s="223">
        <v>18.164535689999994</v>
      </c>
      <c r="J101" s="224">
        <v>1.3698905603508081E-2</v>
      </c>
      <c r="K101" s="221">
        <v>0.24883425974886345</v>
      </c>
      <c r="L101" s="221">
        <v>0</v>
      </c>
      <c r="M101" s="223">
        <v>18.413369949748859</v>
      </c>
      <c r="N101" s="223">
        <v>155.9029247837955</v>
      </c>
      <c r="O101" s="224" t="s">
        <v>107</v>
      </c>
      <c r="P101" s="223">
        <v>0</v>
      </c>
      <c r="Q101" s="225">
        <v>0</v>
      </c>
      <c r="R101" s="221">
        <v>0</v>
      </c>
      <c r="S101" s="221">
        <v>0</v>
      </c>
      <c r="T101" s="226">
        <v>0</v>
      </c>
      <c r="U101" s="227">
        <v>0</v>
      </c>
      <c r="V101" s="221">
        <v>0</v>
      </c>
      <c r="W101" s="223">
        <v>0</v>
      </c>
      <c r="X101" s="221" t="s">
        <v>108</v>
      </c>
      <c r="Y101" s="228" t="s">
        <v>109</v>
      </c>
      <c r="Z101" s="229" t="s">
        <v>109</v>
      </c>
    </row>
    <row r="102" spans="2:26">
      <c r="B102" s="233" t="s">
        <v>72</v>
      </c>
      <c r="C102" s="154" t="s">
        <v>28</v>
      </c>
      <c r="D102" s="220">
        <v>19</v>
      </c>
      <c r="E102" s="221">
        <v>2082.5142411083025</v>
      </c>
      <c r="F102" s="221">
        <v>39.292721530345325</v>
      </c>
      <c r="G102" s="222">
        <v>6.8610000000000004E-2</v>
      </c>
      <c r="H102" s="223">
        <v>145.57717570663763</v>
      </c>
      <c r="I102" s="223">
        <v>18.164535689999994</v>
      </c>
      <c r="J102" s="224">
        <v>1.3698905603508081E-2</v>
      </c>
      <c r="K102" s="221">
        <v>0.24883425974886345</v>
      </c>
      <c r="L102" s="221">
        <v>0</v>
      </c>
      <c r="M102" s="223">
        <v>18.413369949748859</v>
      </c>
      <c r="N102" s="223">
        <v>163.9905456563865</v>
      </c>
      <c r="O102" s="224">
        <v>0.24488397962938374</v>
      </c>
      <c r="P102" s="223">
        <v>76.445923300401844</v>
      </c>
      <c r="Q102" s="225">
        <v>0</v>
      </c>
      <c r="R102" s="221">
        <v>0</v>
      </c>
      <c r="S102" s="221">
        <v>0</v>
      </c>
      <c r="T102" s="226">
        <v>0</v>
      </c>
      <c r="U102" s="227">
        <v>0</v>
      </c>
      <c r="V102" s="221">
        <v>0</v>
      </c>
      <c r="W102" s="223">
        <v>76.445923300401844</v>
      </c>
      <c r="X102" s="221">
        <v>-25.149572472038859</v>
      </c>
      <c r="Y102" s="228">
        <v>51.296350828362989</v>
      </c>
      <c r="Z102" s="229">
        <v>10.310566516500961</v>
      </c>
    </row>
    <row r="103" spans="2:26">
      <c r="B103" s="233" t="s">
        <v>73</v>
      </c>
      <c r="C103" s="154" t="s">
        <v>28</v>
      </c>
      <c r="D103" s="220">
        <v>497</v>
      </c>
      <c r="E103" s="221">
        <v>2180.7460449341656</v>
      </c>
      <c r="F103" s="221">
        <v>39.292721530345325</v>
      </c>
      <c r="G103" s="222">
        <v>6.8610000000000004E-2</v>
      </c>
      <c r="H103" s="223">
        <v>152.3168597671301</v>
      </c>
      <c r="I103" s="223">
        <v>18.164535689999994</v>
      </c>
      <c r="J103" s="224">
        <v>1.3698905603508081E-2</v>
      </c>
      <c r="K103" s="221">
        <v>0.24883425974886345</v>
      </c>
      <c r="L103" s="221">
        <v>0</v>
      </c>
      <c r="M103" s="223">
        <v>18.413369949748859</v>
      </c>
      <c r="N103" s="223">
        <v>170.73022971687897</v>
      </c>
      <c r="O103" s="224">
        <v>0.29289253746810595</v>
      </c>
      <c r="P103" s="223">
        <v>66.542331256587829</v>
      </c>
      <c r="Q103" s="225">
        <v>0</v>
      </c>
      <c r="R103" s="221">
        <v>0</v>
      </c>
      <c r="S103" s="221">
        <v>0</v>
      </c>
      <c r="T103" s="226">
        <v>0</v>
      </c>
      <c r="U103" s="227">
        <v>0</v>
      </c>
      <c r="V103" s="221">
        <v>0</v>
      </c>
      <c r="W103" s="223">
        <v>66.542331256587829</v>
      </c>
      <c r="X103" s="221">
        <v>-25.149572472038859</v>
      </c>
      <c r="Y103" s="228">
        <v>41.392758784548974</v>
      </c>
      <c r="Z103" s="229">
        <v>8.3199445156943437</v>
      </c>
    </row>
    <row r="104" spans="2:26">
      <c r="B104" s="233" t="s">
        <v>74</v>
      </c>
      <c r="C104" s="154" t="s">
        <v>28</v>
      </c>
      <c r="D104" s="220">
        <v>2353</v>
      </c>
      <c r="E104" s="221">
        <v>2003.9287980476115</v>
      </c>
      <c r="F104" s="221">
        <v>39.292721530345325</v>
      </c>
      <c r="G104" s="222">
        <v>6.8610000000000004E-2</v>
      </c>
      <c r="H104" s="223">
        <v>140.18542845824362</v>
      </c>
      <c r="I104" s="223">
        <v>18.164535689999994</v>
      </c>
      <c r="J104" s="224">
        <v>1.3698905603508081E-2</v>
      </c>
      <c r="K104" s="221">
        <v>0.24883425974886345</v>
      </c>
      <c r="L104" s="221">
        <v>0</v>
      </c>
      <c r="M104" s="223">
        <v>18.413369949748859</v>
      </c>
      <c r="N104" s="223">
        <v>158.59879840799249</v>
      </c>
      <c r="O104" s="224">
        <v>0.25960656681069372</v>
      </c>
      <c r="P104" s="223">
        <v>69.739706069203578</v>
      </c>
      <c r="Q104" s="225">
        <v>0</v>
      </c>
      <c r="R104" s="221">
        <v>0</v>
      </c>
      <c r="S104" s="221">
        <v>0</v>
      </c>
      <c r="T104" s="226">
        <v>0</v>
      </c>
      <c r="U104" s="227">
        <v>0</v>
      </c>
      <c r="V104" s="221">
        <v>0</v>
      </c>
      <c r="W104" s="223">
        <v>69.739706069203578</v>
      </c>
      <c r="X104" s="221">
        <v>-25.149572472038859</v>
      </c>
      <c r="Y104" s="228">
        <v>44.590133597164723</v>
      </c>
      <c r="Z104" s="229">
        <v>8.9626168530301094</v>
      </c>
    </row>
    <row r="105" spans="2:26">
      <c r="B105" s="233" t="s">
        <v>34</v>
      </c>
      <c r="C105" s="154" t="s">
        <v>28</v>
      </c>
      <c r="D105" s="220">
        <v>2814</v>
      </c>
      <c r="E105" s="221">
        <v>1984.2824372824389</v>
      </c>
      <c r="F105" s="221">
        <v>39.292721530345325</v>
      </c>
      <c r="G105" s="222">
        <v>6.8610000000000004E-2</v>
      </c>
      <c r="H105" s="223">
        <v>138.83749164614514</v>
      </c>
      <c r="I105" s="223">
        <v>18.164535689999994</v>
      </c>
      <c r="J105" s="224">
        <v>1.3698905603508081E-2</v>
      </c>
      <c r="K105" s="221">
        <v>0.24883425974886345</v>
      </c>
      <c r="L105" s="221">
        <v>0</v>
      </c>
      <c r="M105" s="223">
        <v>18.413369949748859</v>
      </c>
      <c r="N105" s="223">
        <v>157.25086159589401</v>
      </c>
      <c r="O105" s="224">
        <v>0.27790667353739795</v>
      </c>
      <c r="P105" s="223">
        <v>64.593668691763611</v>
      </c>
      <c r="Q105" s="225">
        <v>0</v>
      </c>
      <c r="R105" s="221">
        <v>0</v>
      </c>
      <c r="S105" s="221">
        <v>0</v>
      </c>
      <c r="T105" s="226">
        <v>0</v>
      </c>
      <c r="U105" s="227">
        <v>0</v>
      </c>
      <c r="V105" s="221">
        <v>0</v>
      </c>
      <c r="W105" s="223">
        <v>64.593668691763611</v>
      </c>
      <c r="X105" s="221">
        <v>-25.149572472038859</v>
      </c>
      <c r="Y105" s="228">
        <v>39.444096219724756</v>
      </c>
      <c r="Z105" s="229">
        <v>7.9282633401646763</v>
      </c>
    </row>
    <row r="106" spans="2:26">
      <c r="B106" s="233" t="s">
        <v>35</v>
      </c>
      <c r="C106" s="154" t="s">
        <v>28</v>
      </c>
      <c r="D106" s="220">
        <v>4225</v>
      </c>
      <c r="E106" s="221">
        <v>1964.6360765172662</v>
      </c>
      <c r="F106" s="221">
        <v>39.292721530345325</v>
      </c>
      <c r="G106" s="222">
        <v>6.8610000000000004E-2</v>
      </c>
      <c r="H106" s="223">
        <v>137.48955483404663</v>
      </c>
      <c r="I106" s="223">
        <v>18.164535689999994</v>
      </c>
      <c r="J106" s="224">
        <v>1.3698905603508081E-2</v>
      </c>
      <c r="K106" s="221">
        <v>0.24883425974886345</v>
      </c>
      <c r="L106" s="221">
        <v>0</v>
      </c>
      <c r="M106" s="223">
        <v>18.413369949748859</v>
      </c>
      <c r="N106" s="223">
        <v>155.9029247837955</v>
      </c>
      <c r="O106" s="224">
        <v>0.28995243501613527</v>
      </c>
      <c r="P106" s="223">
        <v>61.379507060895591</v>
      </c>
      <c r="Q106" s="225">
        <v>0</v>
      </c>
      <c r="R106" s="221">
        <v>0</v>
      </c>
      <c r="S106" s="221">
        <v>0</v>
      </c>
      <c r="T106" s="226">
        <v>0</v>
      </c>
      <c r="U106" s="227">
        <v>0</v>
      </c>
      <c r="V106" s="221">
        <v>0</v>
      </c>
      <c r="W106" s="223">
        <v>61.379507060895591</v>
      </c>
      <c r="X106" s="221">
        <v>-27.626176378340567</v>
      </c>
      <c r="Y106" s="228">
        <v>33.753330682555024</v>
      </c>
      <c r="Z106" s="229">
        <v>6.78441946719356</v>
      </c>
    </row>
    <row r="107" spans="2:26">
      <c r="B107" s="233" t="s">
        <v>36</v>
      </c>
      <c r="C107" s="234" t="s">
        <v>28</v>
      </c>
      <c r="D107" s="235">
        <v>6130</v>
      </c>
      <c r="E107" s="236">
        <v>1964.6360765172662</v>
      </c>
      <c r="F107" s="236">
        <v>39.292721530345325</v>
      </c>
      <c r="G107" s="237">
        <v>6.8610000000000004E-2</v>
      </c>
      <c r="H107" s="238">
        <v>137.48955483404663</v>
      </c>
      <c r="I107" s="238">
        <v>18.164535689999994</v>
      </c>
      <c r="J107" s="239">
        <v>1.3698905603508081E-2</v>
      </c>
      <c r="K107" s="236">
        <v>0.24883425974886345</v>
      </c>
      <c r="L107" s="236">
        <v>0</v>
      </c>
      <c r="M107" s="238">
        <v>18.413369949748859</v>
      </c>
      <c r="N107" s="238">
        <v>155.9029247837955</v>
      </c>
      <c r="O107" s="239">
        <v>0.27469900415177262</v>
      </c>
      <c r="P107" s="238">
        <v>64.787775941713051</v>
      </c>
      <c r="Q107" s="240">
        <v>0</v>
      </c>
      <c r="R107" s="236">
        <v>0</v>
      </c>
      <c r="S107" s="236">
        <v>0</v>
      </c>
      <c r="T107" s="241">
        <v>0</v>
      </c>
      <c r="U107" s="242">
        <v>0</v>
      </c>
      <c r="V107" s="236">
        <v>0</v>
      </c>
      <c r="W107" s="238">
        <v>64.787775941713051</v>
      </c>
      <c r="X107" s="236">
        <v>-27.626176378340567</v>
      </c>
      <c r="Y107" s="243">
        <v>37.161599563372484</v>
      </c>
      <c r="Z107" s="244">
        <v>7.4694815122378699</v>
      </c>
    </row>
    <row r="108" spans="2:26">
      <c r="B108" s="208" t="s">
        <v>88</v>
      </c>
      <c r="C108" s="154" t="s">
        <v>28</v>
      </c>
      <c r="D108" s="220" t="s">
        <v>107</v>
      </c>
      <c r="E108" s="221">
        <v>1216.5527160766653</v>
      </c>
      <c r="F108" s="221">
        <v>24.331054321533308</v>
      </c>
      <c r="G108" s="222">
        <v>6.8610000000000004E-2</v>
      </c>
      <c r="H108" s="223">
        <v>85.137035487020412</v>
      </c>
      <c r="I108" s="223">
        <v>20.515994079949831</v>
      </c>
      <c r="J108" s="224">
        <v>1.3698905603508081E-2</v>
      </c>
      <c r="K108" s="221">
        <v>0.28104666626336333</v>
      </c>
      <c r="L108" s="221">
        <v>0</v>
      </c>
      <c r="M108" s="223">
        <v>20.797040746213195</v>
      </c>
      <c r="N108" s="223">
        <v>105.93407623323361</v>
      </c>
      <c r="O108" s="224" t="s">
        <v>107</v>
      </c>
      <c r="P108" s="223">
        <v>0</v>
      </c>
      <c r="Q108" s="225">
        <v>0</v>
      </c>
      <c r="R108" s="221">
        <v>0</v>
      </c>
      <c r="S108" s="221">
        <v>0</v>
      </c>
      <c r="T108" s="226">
        <v>0</v>
      </c>
      <c r="U108" s="227">
        <v>0</v>
      </c>
      <c r="V108" s="221">
        <v>0</v>
      </c>
      <c r="W108" s="223">
        <v>0</v>
      </c>
      <c r="X108" s="221" t="s">
        <v>108</v>
      </c>
      <c r="Y108" s="228" t="s">
        <v>109</v>
      </c>
      <c r="Z108" s="229" t="s">
        <v>109</v>
      </c>
    </row>
    <row r="109" spans="2:26">
      <c r="B109" s="233" t="s">
        <v>72</v>
      </c>
      <c r="C109" s="154" t="s">
        <v>28</v>
      </c>
      <c r="D109" s="220">
        <v>19</v>
      </c>
      <c r="E109" s="221">
        <v>1289.5458790412654</v>
      </c>
      <c r="F109" s="221">
        <v>24.331054321533308</v>
      </c>
      <c r="G109" s="222">
        <v>6.8610000000000004E-2</v>
      </c>
      <c r="H109" s="223">
        <v>90.145096398021622</v>
      </c>
      <c r="I109" s="223">
        <v>20.515994079949831</v>
      </c>
      <c r="J109" s="224">
        <v>1.3698905603508081E-2</v>
      </c>
      <c r="K109" s="221">
        <v>0.28104666626336333</v>
      </c>
      <c r="L109" s="221">
        <v>0</v>
      </c>
      <c r="M109" s="223">
        <v>20.797040746213195</v>
      </c>
      <c r="N109" s="223">
        <v>110.94213714423482</v>
      </c>
      <c r="O109" s="224">
        <v>0.24488397962938374</v>
      </c>
      <c r="P109" s="223">
        <v>51.716847900984746</v>
      </c>
      <c r="Q109" s="225">
        <v>0</v>
      </c>
      <c r="R109" s="221">
        <v>0</v>
      </c>
      <c r="S109" s="221">
        <v>0</v>
      </c>
      <c r="T109" s="226">
        <v>0</v>
      </c>
      <c r="U109" s="227">
        <v>0</v>
      </c>
      <c r="V109" s="221">
        <v>0</v>
      </c>
      <c r="W109" s="223">
        <v>51.716847900984746</v>
      </c>
      <c r="X109" s="221">
        <v>-25.149572472038859</v>
      </c>
      <c r="Y109" s="228">
        <v>26.567275428945887</v>
      </c>
      <c r="Z109" s="229">
        <v>5.3400223612181232</v>
      </c>
    </row>
    <row r="110" spans="2:26">
      <c r="B110" s="233" t="s">
        <v>73</v>
      </c>
      <c r="C110" s="154" t="s">
        <v>28</v>
      </c>
      <c r="D110" s="220">
        <v>497</v>
      </c>
      <c r="E110" s="221">
        <v>1350.3735148450987</v>
      </c>
      <c r="F110" s="221">
        <v>24.331054321533308</v>
      </c>
      <c r="G110" s="222">
        <v>6.8610000000000004E-2</v>
      </c>
      <c r="H110" s="223">
        <v>94.318480490522617</v>
      </c>
      <c r="I110" s="223">
        <v>20.515994079949831</v>
      </c>
      <c r="J110" s="224">
        <v>1.3698905603508081E-2</v>
      </c>
      <c r="K110" s="221">
        <v>0.28104666626336333</v>
      </c>
      <c r="L110" s="221">
        <v>0</v>
      </c>
      <c r="M110" s="223">
        <v>20.797040746213195</v>
      </c>
      <c r="N110" s="223">
        <v>115.11552123673582</v>
      </c>
      <c r="O110" s="224">
        <v>0.29289253746810595</v>
      </c>
      <c r="P110" s="223">
        <v>44.866425586214433</v>
      </c>
      <c r="Q110" s="225">
        <v>0</v>
      </c>
      <c r="R110" s="221">
        <v>0</v>
      </c>
      <c r="S110" s="221">
        <v>0</v>
      </c>
      <c r="T110" s="226">
        <v>0</v>
      </c>
      <c r="U110" s="227">
        <v>0</v>
      </c>
      <c r="V110" s="221">
        <v>0</v>
      </c>
      <c r="W110" s="223">
        <v>44.866425586214433</v>
      </c>
      <c r="X110" s="221">
        <v>-25.149572472038859</v>
      </c>
      <c r="Y110" s="228">
        <v>19.716853114175574</v>
      </c>
      <c r="Z110" s="229">
        <v>3.9630874759492905</v>
      </c>
    </row>
    <row r="111" spans="2:26">
      <c r="B111" s="233" t="s">
        <v>74</v>
      </c>
      <c r="C111" s="154" t="s">
        <v>28</v>
      </c>
      <c r="D111" s="220">
        <v>2353</v>
      </c>
      <c r="E111" s="221">
        <v>1240.8837703981987</v>
      </c>
      <c r="F111" s="221">
        <v>24.331054321533308</v>
      </c>
      <c r="G111" s="222">
        <v>6.8610000000000004E-2</v>
      </c>
      <c r="H111" s="223">
        <v>86.806389124020811</v>
      </c>
      <c r="I111" s="223">
        <v>20.515994079949831</v>
      </c>
      <c r="J111" s="224">
        <v>1.3698905603508081E-2</v>
      </c>
      <c r="K111" s="221">
        <v>0.28104666626336333</v>
      </c>
      <c r="L111" s="221">
        <v>0</v>
      </c>
      <c r="M111" s="223">
        <v>20.797040746213195</v>
      </c>
      <c r="N111" s="223">
        <v>107.60342987023401</v>
      </c>
      <c r="O111" s="224">
        <v>0.25960656681069372</v>
      </c>
      <c r="P111" s="223">
        <v>47.315816049777268</v>
      </c>
      <c r="Q111" s="225">
        <v>0</v>
      </c>
      <c r="R111" s="221">
        <v>0</v>
      </c>
      <c r="S111" s="221">
        <v>0</v>
      </c>
      <c r="T111" s="226">
        <v>0</v>
      </c>
      <c r="U111" s="227">
        <v>0</v>
      </c>
      <c r="V111" s="221">
        <v>0</v>
      </c>
      <c r="W111" s="223">
        <v>47.315816049777268</v>
      </c>
      <c r="X111" s="221">
        <v>-25.149572472038859</v>
      </c>
      <c r="Y111" s="228">
        <v>22.16624357773841</v>
      </c>
      <c r="Z111" s="229">
        <v>4.4554149591254202</v>
      </c>
    </row>
    <row r="112" spans="2:26">
      <c r="B112" s="233" t="s">
        <v>34</v>
      </c>
      <c r="C112" s="154" t="s">
        <v>28</v>
      </c>
      <c r="D112" s="220">
        <v>2814</v>
      </c>
      <c r="E112" s="221">
        <v>1228.718243237432</v>
      </c>
      <c r="F112" s="221">
        <v>24.331054321533308</v>
      </c>
      <c r="G112" s="222">
        <v>6.8610000000000004E-2</v>
      </c>
      <c r="H112" s="223">
        <v>85.971712305520612</v>
      </c>
      <c r="I112" s="223">
        <v>20.515994079949831</v>
      </c>
      <c r="J112" s="224">
        <v>1.3698905603508081E-2</v>
      </c>
      <c r="K112" s="221">
        <v>0.28104666626336333</v>
      </c>
      <c r="L112" s="221">
        <v>0</v>
      </c>
      <c r="M112" s="223">
        <v>20.797040746213195</v>
      </c>
      <c r="N112" s="223">
        <v>106.76875305173381</v>
      </c>
      <c r="O112" s="224">
        <v>0.27790667353739795</v>
      </c>
      <c r="P112" s="223">
        <v>43.857218912920075</v>
      </c>
      <c r="Q112" s="225">
        <v>0</v>
      </c>
      <c r="R112" s="221">
        <v>0</v>
      </c>
      <c r="S112" s="221">
        <v>0</v>
      </c>
      <c r="T112" s="226">
        <v>0</v>
      </c>
      <c r="U112" s="227">
        <v>0</v>
      </c>
      <c r="V112" s="221">
        <v>0</v>
      </c>
      <c r="W112" s="223">
        <v>43.857218912920075</v>
      </c>
      <c r="X112" s="221">
        <v>-25.149572472038859</v>
      </c>
      <c r="Y112" s="228">
        <v>18.707646440881216</v>
      </c>
      <c r="Z112" s="229">
        <v>3.7602369346171249</v>
      </c>
    </row>
    <row r="113" spans="2:26">
      <c r="B113" s="233" t="s">
        <v>35</v>
      </c>
      <c r="C113" s="154" t="s">
        <v>28</v>
      </c>
      <c r="D113" s="220">
        <v>4225</v>
      </c>
      <c r="E113" s="221">
        <v>1216.5527160766653</v>
      </c>
      <c r="F113" s="221">
        <v>24.331054321533308</v>
      </c>
      <c r="G113" s="222">
        <v>6.8610000000000004E-2</v>
      </c>
      <c r="H113" s="223">
        <v>85.137035487020412</v>
      </c>
      <c r="I113" s="223">
        <v>20.515994079949831</v>
      </c>
      <c r="J113" s="224">
        <v>1.3698905603508081E-2</v>
      </c>
      <c r="K113" s="221">
        <v>0.28104666626336333</v>
      </c>
      <c r="L113" s="221">
        <v>0</v>
      </c>
      <c r="M113" s="223">
        <v>20.797040746213195</v>
      </c>
      <c r="N113" s="223">
        <v>105.93407623323361</v>
      </c>
      <c r="O113" s="224">
        <v>0.28995243501613527</v>
      </c>
      <c r="P113" s="223">
        <v>41.706602933616352</v>
      </c>
      <c r="Q113" s="225">
        <v>0</v>
      </c>
      <c r="R113" s="221">
        <v>0</v>
      </c>
      <c r="S113" s="221">
        <v>0</v>
      </c>
      <c r="T113" s="226">
        <v>0</v>
      </c>
      <c r="U113" s="227">
        <v>0</v>
      </c>
      <c r="V113" s="221">
        <v>0</v>
      </c>
      <c r="W113" s="223">
        <v>41.706602933616352</v>
      </c>
      <c r="X113" s="221">
        <v>-27.626176378340567</v>
      </c>
      <c r="Y113" s="228">
        <v>14.080426555275785</v>
      </c>
      <c r="Z113" s="229">
        <v>2.8301657376104332</v>
      </c>
    </row>
    <row r="114" spans="2:26">
      <c r="B114" s="233" t="s">
        <v>36</v>
      </c>
      <c r="C114" s="154" t="s">
        <v>28</v>
      </c>
      <c r="D114" s="220">
        <v>6130</v>
      </c>
      <c r="E114" s="221">
        <v>1216.5527160766653</v>
      </c>
      <c r="F114" s="221">
        <v>24.331054321533308</v>
      </c>
      <c r="G114" s="222">
        <v>6.8610000000000004E-2</v>
      </c>
      <c r="H114" s="223">
        <v>85.137035487020412</v>
      </c>
      <c r="I114" s="223">
        <v>20.515994079949831</v>
      </c>
      <c r="J114" s="224">
        <v>1.3698905603508081E-2</v>
      </c>
      <c r="K114" s="221">
        <v>0.28104666626336333</v>
      </c>
      <c r="L114" s="221">
        <v>0</v>
      </c>
      <c r="M114" s="223">
        <v>20.797040746213195</v>
      </c>
      <c r="N114" s="223">
        <v>105.93407623323361</v>
      </c>
      <c r="O114" s="224">
        <v>0.27469900415177262</v>
      </c>
      <c r="P114" s="223">
        <v>44.022478764326884</v>
      </c>
      <c r="Q114" s="225">
        <v>0</v>
      </c>
      <c r="R114" s="221">
        <v>0</v>
      </c>
      <c r="S114" s="221">
        <v>0</v>
      </c>
      <c r="T114" s="226">
        <v>0</v>
      </c>
      <c r="U114" s="227">
        <v>0</v>
      </c>
      <c r="V114" s="221">
        <v>0</v>
      </c>
      <c r="W114" s="223">
        <v>44.022478764326884</v>
      </c>
      <c r="X114" s="221">
        <v>-27.626176378340567</v>
      </c>
      <c r="Y114" s="228">
        <v>16.396302385986317</v>
      </c>
      <c r="Z114" s="229">
        <v>3.2956567795832501</v>
      </c>
    </row>
    <row r="115" spans="2:26">
      <c r="B115" s="208" t="s">
        <v>89</v>
      </c>
      <c r="C115" s="209" t="s">
        <v>30</v>
      </c>
      <c r="D115" s="210" t="s">
        <v>107</v>
      </c>
      <c r="E115" s="211">
        <v>1832.2196049600025</v>
      </c>
      <c r="F115" s="211">
        <v>37.328085453828059</v>
      </c>
      <c r="G115" s="212">
        <v>6.862E-2</v>
      </c>
      <c r="H115" s="213">
        <v>128.28836251619705</v>
      </c>
      <c r="I115" s="213">
        <v>17.239960823378993</v>
      </c>
      <c r="J115" s="214">
        <v>1.3698905603508081E-2</v>
      </c>
      <c r="K115" s="211">
        <v>0.23616859592764627</v>
      </c>
      <c r="L115" s="211">
        <v>0</v>
      </c>
      <c r="M115" s="213">
        <v>17.476129419306641</v>
      </c>
      <c r="N115" s="213">
        <v>145.76449193550368</v>
      </c>
      <c r="O115" s="214" t="s">
        <v>107</v>
      </c>
      <c r="P115" s="213">
        <v>0</v>
      </c>
      <c r="Q115" s="215">
        <v>0</v>
      </c>
      <c r="R115" s="211">
        <v>0</v>
      </c>
      <c r="S115" s="211">
        <v>0</v>
      </c>
      <c r="T115" s="216">
        <v>0</v>
      </c>
      <c r="U115" s="217">
        <v>0</v>
      </c>
      <c r="V115" s="211">
        <v>0</v>
      </c>
      <c r="W115" s="213">
        <v>0</v>
      </c>
      <c r="X115" s="211" t="s">
        <v>108</v>
      </c>
      <c r="Y115" s="218" t="s">
        <v>109</v>
      </c>
      <c r="Z115" s="219" t="s">
        <v>109</v>
      </c>
    </row>
    <row r="116" spans="2:26">
      <c r="B116" s="208" t="s">
        <v>90</v>
      </c>
      <c r="C116" s="209" t="s">
        <v>30</v>
      </c>
      <c r="D116" s="210" t="s">
        <v>107</v>
      </c>
      <c r="E116" s="211">
        <v>1134.5570630130981</v>
      </c>
      <c r="F116" s="211">
        <v>23.114501605456642</v>
      </c>
      <c r="G116" s="212">
        <v>6.862E-2</v>
      </c>
      <c r="H116" s="213">
        <v>79.439422764125212</v>
      </c>
      <c r="I116" s="213">
        <v>19.471729981280383</v>
      </c>
      <c r="J116" s="214">
        <v>1.3698905603508081E-2</v>
      </c>
      <c r="K116" s="211">
        <v>0.26674139095055815</v>
      </c>
      <c r="L116" s="211">
        <v>0</v>
      </c>
      <c r="M116" s="213">
        <v>19.73847137223094</v>
      </c>
      <c r="N116" s="213">
        <v>99.177894136356144</v>
      </c>
      <c r="O116" s="214" t="s">
        <v>107</v>
      </c>
      <c r="P116" s="213">
        <v>0</v>
      </c>
      <c r="Q116" s="215">
        <v>0</v>
      </c>
      <c r="R116" s="211">
        <v>0</v>
      </c>
      <c r="S116" s="211">
        <v>0</v>
      </c>
      <c r="T116" s="216">
        <v>0</v>
      </c>
      <c r="U116" s="217">
        <v>0</v>
      </c>
      <c r="V116" s="211">
        <v>0</v>
      </c>
      <c r="W116" s="213">
        <v>0</v>
      </c>
      <c r="X116" s="211" t="s">
        <v>108</v>
      </c>
      <c r="Y116" s="218" t="s">
        <v>109</v>
      </c>
      <c r="Z116" s="219" t="s">
        <v>109</v>
      </c>
    </row>
    <row r="117" spans="2:26">
      <c r="B117" s="208" t="s">
        <v>91</v>
      </c>
      <c r="C117" s="154" t="s">
        <v>28</v>
      </c>
      <c r="D117" s="220" t="s">
        <v>107</v>
      </c>
      <c r="E117" s="221">
        <v>2554.5837381487486</v>
      </c>
      <c r="F117" s="221">
        <v>63.572522991793782</v>
      </c>
      <c r="G117" s="222">
        <v>6.2920000000000004E-2</v>
      </c>
      <c r="H117" s="223">
        <v>164.73439195096293</v>
      </c>
      <c r="I117" s="223">
        <v>38.785068000000003</v>
      </c>
      <c r="J117" s="224">
        <v>4.3916155836899881E-2</v>
      </c>
      <c r="K117" s="221">
        <v>1.7032910904327589</v>
      </c>
      <c r="L117" s="221">
        <v>0</v>
      </c>
      <c r="M117" s="223">
        <v>40.488359090432759</v>
      </c>
      <c r="N117" s="223">
        <v>205.2227510413957</v>
      </c>
      <c r="O117" s="224" t="s">
        <v>107</v>
      </c>
      <c r="P117" s="223">
        <v>0</v>
      </c>
      <c r="Q117" s="225">
        <v>0</v>
      </c>
      <c r="R117" s="221">
        <v>0</v>
      </c>
      <c r="S117" s="221">
        <v>0</v>
      </c>
      <c r="T117" s="226">
        <v>0</v>
      </c>
      <c r="U117" s="227">
        <v>0</v>
      </c>
      <c r="V117" s="221">
        <v>0</v>
      </c>
      <c r="W117" s="223">
        <v>0</v>
      </c>
      <c r="X117" s="221" t="s">
        <v>108</v>
      </c>
      <c r="Y117" s="228" t="s">
        <v>109</v>
      </c>
      <c r="Z117" s="229" t="s">
        <v>109</v>
      </c>
    </row>
    <row r="118" spans="2:26">
      <c r="B118" s="233" t="s">
        <v>72</v>
      </c>
      <c r="C118" s="154" t="s">
        <v>28</v>
      </c>
      <c r="D118" s="220">
        <v>19</v>
      </c>
      <c r="E118" s="221">
        <v>2835.5879493451112</v>
      </c>
      <c r="F118" s="221">
        <v>63.572522991793782</v>
      </c>
      <c r="G118" s="222">
        <v>6.2920000000000004E-2</v>
      </c>
      <c r="H118" s="223">
        <v>182.41517691943807</v>
      </c>
      <c r="I118" s="223">
        <v>38.785068000000003</v>
      </c>
      <c r="J118" s="224">
        <v>4.3916155836899881E-2</v>
      </c>
      <c r="K118" s="221">
        <v>1.7032910904327589</v>
      </c>
      <c r="L118" s="221">
        <v>0</v>
      </c>
      <c r="M118" s="223">
        <v>40.488359090432759</v>
      </c>
      <c r="N118" s="223">
        <v>222.90353600987083</v>
      </c>
      <c r="O118" s="224">
        <v>0.2491298654624175</v>
      </c>
      <c r="P118" s="223">
        <v>102.13793150137393</v>
      </c>
      <c r="Q118" s="225">
        <v>0</v>
      </c>
      <c r="R118" s="221">
        <v>0</v>
      </c>
      <c r="S118" s="221">
        <v>0</v>
      </c>
      <c r="T118" s="226">
        <v>0</v>
      </c>
      <c r="U118" s="227">
        <v>0</v>
      </c>
      <c r="V118" s="221">
        <v>0</v>
      </c>
      <c r="W118" s="223">
        <v>102.13793150137393</v>
      </c>
      <c r="X118" s="221">
        <v>-23.460072371126156</v>
      </c>
      <c r="Y118" s="228">
        <v>78.677859130247768</v>
      </c>
      <c r="Z118" s="229">
        <v>19.118719768650209</v>
      </c>
    </row>
    <row r="119" spans="2:26">
      <c r="B119" s="233" t="s">
        <v>73</v>
      </c>
      <c r="C119" s="154" t="s">
        <v>28</v>
      </c>
      <c r="D119" s="220">
        <v>497</v>
      </c>
      <c r="E119" s="221">
        <v>3014.408811015523</v>
      </c>
      <c r="F119" s="221">
        <v>63.572522991793782</v>
      </c>
      <c r="G119" s="222">
        <v>6.2920000000000004E-2</v>
      </c>
      <c r="H119" s="223">
        <v>193.66658553574038</v>
      </c>
      <c r="I119" s="223">
        <v>38.785068000000003</v>
      </c>
      <c r="J119" s="224">
        <v>4.3916155836899881E-2</v>
      </c>
      <c r="K119" s="221">
        <v>1.7032910904327589</v>
      </c>
      <c r="L119" s="221">
        <v>0</v>
      </c>
      <c r="M119" s="223">
        <v>40.488359090432759</v>
      </c>
      <c r="N119" s="223">
        <v>234.15494462617315</v>
      </c>
      <c r="O119" s="224">
        <v>0.25184561648178849</v>
      </c>
      <c r="P119" s="223">
        <v>106.13651682029582</v>
      </c>
      <c r="Q119" s="225">
        <v>0</v>
      </c>
      <c r="R119" s="221">
        <v>0</v>
      </c>
      <c r="S119" s="221">
        <v>0</v>
      </c>
      <c r="T119" s="226">
        <v>0</v>
      </c>
      <c r="U119" s="227">
        <v>0</v>
      </c>
      <c r="V119" s="221">
        <v>0</v>
      </c>
      <c r="W119" s="223">
        <v>106.13651682029582</v>
      </c>
      <c r="X119" s="221">
        <v>-23.460072371126156</v>
      </c>
      <c r="Y119" s="228">
        <v>82.676444449169665</v>
      </c>
      <c r="Z119" s="229">
        <v>20.090376001148229</v>
      </c>
    </row>
    <row r="120" spans="2:26">
      <c r="B120" s="233" t="s">
        <v>74</v>
      </c>
      <c r="C120" s="154" t="s">
        <v>28</v>
      </c>
      <c r="D120" s="220">
        <v>2353</v>
      </c>
      <c r="E120" s="221">
        <v>2656.7670876746988</v>
      </c>
      <c r="F120" s="221">
        <v>63.572522991793782</v>
      </c>
      <c r="G120" s="222">
        <v>6.2920000000000004E-2</v>
      </c>
      <c r="H120" s="223">
        <v>171.16376830313573</v>
      </c>
      <c r="I120" s="223">
        <v>38.785068000000003</v>
      </c>
      <c r="J120" s="224">
        <v>4.3916155836899881E-2</v>
      </c>
      <c r="K120" s="221">
        <v>1.7032910904327589</v>
      </c>
      <c r="L120" s="221">
        <v>0</v>
      </c>
      <c r="M120" s="223">
        <v>40.488359090432759</v>
      </c>
      <c r="N120" s="223">
        <v>211.65212739356849</v>
      </c>
      <c r="O120" s="224">
        <v>0.231285969903786</v>
      </c>
      <c r="P120" s="223">
        <v>104.4646234586025</v>
      </c>
      <c r="Q120" s="225">
        <v>0</v>
      </c>
      <c r="R120" s="221">
        <v>0</v>
      </c>
      <c r="S120" s="221">
        <v>0</v>
      </c>
      <c r="T120" s="226">
        <v>0</v>
      </c>
      <c r="U120" s="227">
        <v>0</v>
      </c>
      <c r="V120" s="221">
        <v>0</v>
      </c>
      <c r="W120" s="223">
        <v>104.4646234586025</v>
      </c>
      <c r="X120" s="221">
        <v>-23.460072371126156</v>
      </c>
      <c r="Y120" s="228">
        <v>81.004551087476344</v>
      </c>
      <c r="Z120" s="229">
        <v>19.684105914256751</v>
      </c>
    </row>
    <row r="121" spans="2:26">
      <c r="B121" s="233" t="s">
        <v>34</v>
      </c>
      <c r="C121" s="154" t="s">
        <v>28</v>
      </c>
      <c r="D121" s="220">
        <v>2814</v>
      </c>
      <c r="E121" s="221">
        <v>2605.6754129117235</v>
      </c>
      <c r="F121" s="221">
        <v>63.572522991793782</v>
      </c>
      <c r="G121" s="222">
        <v>6.2920000000000004E-2</v>
      </c>
      <c r="H121" s="223">
        <v>167.94908012704931</v>
      </c>
      <c r="I121" s="223">
        <v>38.785068000000003</v>
      </c>
      <c r="J121" s="224">
        <v>4.3916155836899881E-2</v>
      </c>
      <c r="K121" s="221">
        <v>1.7032910904327589</v>
      </c>
      <c r="L121" s="221">
        <v>0</v>
      </c>
      <c r="M121" s="223">
        <v>40.488359090432759</v>
      </c>
      <c r="N121" s="223">
        <v>208.43743921748208</v>
      </c>
      <c r="O121" s="224" t="e">
        <v>#N/A</v>
      </c>
      <c r="P121" s="223">
        <v>0</v>
      </c>
      <c r="Q121" s="225">
        <v>0</v>
      </c>
      <c r="R121" s="221">
        <v>0</v>
      </c>
      <c r="S121" s="221">
        <v>0</v>
      </c>
      <c r="T121" s="226">
        <v>0</v>
      </c>
      <c r="U121" s="227">
        <v>0</v>
      </c>
      <c r="V121" s="221">
        <v>0</v>
      </c>
      <c r="W121" s="223">
        <v>0</v>
      </c>
      <c r="X121" s="221">
        <v>-23.460072371126156</v>
      </c>
      <c r="Y121" s="228" t="s">
        <v>109</v>
      </c>
      <c r="Z121" s="229" t="s">
        <v>109</v>
      </c>
    </row>
    <row r="122" spans="2:26">
      <c r="B122" s="233" t="s">
        <v>35</v>
      </c>
      <c r="C122" s="154" t="s">
        <v>28</v>
      </c>
      <c r="D122" s="220">
        <v>4225</v>
      </c>
      <c r="E122" s="221">
        <v>2580.1295755302363</v>
      </c>
      <c r="F122" s="221">
        <v>63.572522991793782</v>
      </c>
      <c r="G122" s="222">
        <v>6.2920000000000004E-2</v>
      </c>
      <c r="H122" s="223">
        <v>166.34173603900615</v>
      </c>
      <c r="I122" s="223">
        <v>38.785068000000003</v>
      </c>
      <c r="J122" s="224">
        <v>4.3916155836899881E-2</v>
      </c>
      <c r="K122" s="221">
        <v>1.7032910904327589</v>
      </c>
      <c r="L122" s="221">
        <v>0</v>
      </c>
      <c r="M122" s="223">
        <v>40.488359090432759</v>
      </c>
      <c r="N122" s="223">
        <v>206.83009512943892</v>
      </c>
      <c r="O122" s="224" t="e">
        <v>#N/A</v>
      </c>
      <c r="P122" s="223">
        <v>0</v>
      </c>
      <c r="Q122" s="225">
        <v>0</v>
      </c>
      <c r="R122" s="221">
        <v>0</v>
      </c>
      <c r="S122" s="221">
        <v>0</v>
      </c>
      <c r="T122" s="226">
        <v>0</v>
      </c>
      <c r="U122" s="227">
        <v>0</v>
      </c>
      <c r="V122" s="221">
        <v>0</v>
      </c>
      <c r="W122" s="223">
        <v>0</v>
      </c>
      <c r="X122" s="221">
        <v>-25.770302771306852</v>
      </c>
      <c r="Y122" s="228" t="s">
        <v>109</v>
      </c>
      <c r="Z122" s="229" t="s">
        <v>109</v>
      </c>
    </row>
    <row r="123" spans="2:26">
      <c r="B123" s="233" t="s">
        <v>36</v>
      </c>
      <c r="C123" s="234" t="s">
        <v>28</v>
      </c>
      <c r="D123" s="235">
        <v>6130</v>
      </c>
      <c r="E123" s="236">
        <v>2503.4920633857737</v>
      </c>
      <c r="F123" s="236">
        <v>63.572522991793782</v>
      </c>
      <c r="G123" s="237">
        <v>6.2920000000000004E-2</v>
      </c>
      <c r="H123" s="238">
        <v>161.51970377487658</v>
      </c>
      <c r="I123" s="238">
        <v>38.785068000000003</v>
      </c>
      <c r="J123" s="239">
        <v>4.3916155836899881E-2</v>
      </c>
      <c r="K123" s="236">
        <v>1.7032910904327589</v>
      </c>
      <c r="L123" s="236">
        <v>0</v>
      </c>
      <c r="M123" s="238">
        <v>40.488359090432759</v>
      </c>
      <c r="N123" s="238">
        <v>202.00806286530934</v>
      </c>
      <c r="O123" s="239" t="e">
        <v>#N/A</v>
      </c>
      <c r="P123" s="238">
        <v>0</v>
      </c>
      <c r="Q123" s="240">
        <v>0</v>
      </c>
      <c r="R123" s="236">
        <v>0</v>
      </c>
      <c r="S123" s="236">
        <v>0</v>
      </c>
      <c r="T123" s="241">
        <v>0</v>
      </c>
      <c r="U123" s="242">
        <v>0</v>
      </c>
      <c r="V123" s="236">
        <v>0</v>
      </c>
      <c r="W123" s="238">
        <v>0</v>
      </c>
      <c r="X123" s="236">
        <v>-25.770302771306852</v>
      </c>
      <c r="Y123" s="243" t="s">
        <v>109</v>
      </c>
      <c r="Z123" s="244" t="s">
        <v>109</v>
      </c>
    </row>
    <row r="124" spans="2:26">
      <c r="B124" s="208" t="s">
        <v>92</v>
      </c>
      <c r="C124" s="154" t="s">
        <v>28</v>
      </c>
      <c r="D124" s="220" t="s">
        <v>107</v>
      </c>
      <c r="E124" s="221">
        <v>1421.104170857541</v>
      </c>
      <c r="F124" s="221">
        <v>63.572522991793782</v>
      </c>
      <c r="G124" s="222">
        <v>6.3159999999999994E-2</v>
      </c>
      <c r="H124" s="223">
        <v>93.772179983523969</v>
      </c>
      <c r="I124" s="223">
        <v>31.648228737199599</v>
      </c>
      <c r="J124" s="224">
        <v>4.3916155836899881E-2</v>
      </c>
      <c r="K124" s="221">
        <v>1.3898685451847108</v>
      </c>
      <c r="L124" s="221">
        <v>0</v>
      </c>
      <c r="M124" s="223">
        <v>33.038097282384307</v>
      </c>
      <c r="N124" s="223">
        <v>126.81027726590827</v>
      </c>
      <c r="O124" s="224" t="s">
        <v>107</v>
      </c>
      <c r="P124" s="223">
        <v>0</v>
      </c>
      <c r="Q124" s="225">
        <v>0</v>
      </c>
      <c r="R124" s="221">
        <v>0</v>
      </c>
      <c r="S124" s="221">
        <v>0</v>
      </c>
      <c r="T124" s="226">
        <v>0</v>
      </c>
      <c r="U124" s="227">
        <v>0</v>
      </c>
      <c r="V124" s="221">
        <v>0</v>
      </c>
      <c r="W124" s="223">
        <v>0</v>
      </c>
      <c r="X124" s="221" t="s">
        <v>108</v>
      </c>
      <c r="Y124" s="228" t="s">
        <v>109</v>
      </c>
      <c r="Z124" s="229" t="s">
        <v>109</v>
      </c>
    </row>
    <row r="125" spans="2:26">
      <c r="B125" s="233" t="s">
        <v>72</v>
      </c>
      <c r="C125" s="154" t="s">
        <v>28</v>
      </c>
      <c r="D125" s="220">
        <v>19</v>
      </c>
      <c r="E125" s="221">
        <v>1577.4256296518706</v>
      </c>
      <c r="F125" s="221">
        <v>63.572522991793782</v>
      </c>
      <c r="G125" s="222">
        <v>6.3159999999999994E-2</v>
      </c>
      <c r="H125" s="223">
        <v>103.64544332097383</v>
      </c>
      <c r="I125" s="223">
        <v>31.648228737199599</v>
      </c>
      <c r="J125" s="224">
        <v>4.3916155836899881E-2</v>
      </c>
      <c r="K125" s="221">
        <v>1.3898685451847108</v>
      </c>
      <c r="L125" s="221">
        <v>0</v>
      </c>
      <c r="M125" s="223">
        <v>33.038097282384307</v>
      </c>
      <c r="N125" s="223">
        <v>136.68354060335813</v>
      </c>
      <c r="O125" s="224">
        <v>0.37624761571044801</v>
      </c>
      <c r="P125" s="223">
        <v>41.470412709540668</v>
      </c>
      <c r="Q125" s="225">
        <v>0</v>
      </c>
      <c r="R125" s="221">
        <v>0</v>
      </c>
      <c r="S125" s="221">
        <v>0</v>
      </c>
      <c r="T125" s="226">
        <v>0</v>
      </c>
      <c r="U125" s="227">
        <v>0</v>
      </c>
      <c r="V125" s="221">
        <v>0</v>
      </c>
      <c r="W125" s="223">
        <v>41.470412709540668</v>
      </c>
      <c r="X125" s="221">
        <v>-23.460072371126156</v>
      </c>
      <c r="Y125" s="228">
        <v>18.010340338414512</v>
      </c>
      <c r="Z125" s="229">
        <v>4.3765127022347263</v>
      </c>
    </row>
    <row r="126" spans="2:26">
      <c r="B126" s="233" t="s">
        <v>73</v>
      </c>
      <c r="C126" s="154" t="s">
        <v>28</v>
      </c>
      <c r="D126" s="220">
        <v>497</v>
      </c>
      <c r="E126" s="221">
        <v>1676.9029216118984</v>
      </c>
      <c r="F126" s="221">
        <v>63.572522991793782</v>
      </c>
      <c r="G126" s="222">
        <v>6.3159999999999994E-2</v>
      </c>
      <c r="H126" s="223">
        <v>109.92842908116918</v>
      </c>
      <c r="I126" s="223">
        <v>31.648228737199599</v>
      </c>
      <c r="J126" s="224">
        <v>4.3916155836899881E-2</v>
      </c>
      <c r="K126" s="221">
        <v>1.3898685451847108</v>
      </c>
      <c r="L126" s="221">
        <v>0</v>
      </c>
      <c r="M126" s="223">
        <v>33.038097282384307</v>
      </c>
      <c r="N126" s="223">
        <v>142.9665263635535</v>
      </c>
      <c r="O126" s="224">
        <v>0.34058746870144996</v>
      </c>
      <c r="P126" s="223">
        <v>47.918321199811537</v>
      </c>
      <c r="Q126" s="225">
        <v>0</v>
      </c>
      <c r="R126" s="221">
        <v>0</v>
      </c>
      <c r="S126" s="221">
        <v>0</v>
      </c>
      <c r="T126" s="226">
        <v>0</v>
      </c>
      <c r="U126" s="227">
        <v>0</v>
      </c>
      <c r="V126" s="221">
        <v>0</v>
      </c>
      <c r="W126" s="223">
        <v>47.918321199811537</v>
      </c>
      <c r="X126" s="221">
        <v>-23.460072371126156</v>
      </c>
      <c r="Y126" s="228">
        <v>24.458248828685381</v>
      </c>
      <c r="Z126" s="229">
        <v>5.9433544653705477</v>
      </c>
    </row>
    <row r="127" spans="2:26">
      <c r="B127" s="233" t="s">
        <v>74</v>
      </c>
      <c r="C127" s="154" t="s">
        <v>28</v>
      </c>
      <c r="D127" s="220">
        <v>2353</v>
      </c>
      <c r="E127" s="221">
        <v>1477.9483376918427</v>
      </c>
      <c r="F127" s="221">
        <v>63.572522991793782</v>
      </c>
      <c r="G127" s="222">
        <v>6.3159999999999994E-2</v>
      </c>
      <c r="H127" s="223">
        <v>97.362457560778466</v>
      </c>
      <c r="I127" s="223">
        <v>31.648228737199599</v>
      </c>
      <c r="J127" s="224">
        <v>4.3916155836899881E-2</v>
      </c>
      <c r="K127" s="221">
        <v>1.3898685451847108</v>
      </c>
      <c r="L127" s="221">
        <v>0</v>
      </c>
      <c r="M127" s="223">
        <v>33.038097282384307</v>
      </c>
      <c r="N127" s="223">
        <v>130.40055484316278</v>
      </c>
      <c r="O127" s="224">
        <v>0.32589136551429509</v>
      </c>
      <c r="P127" s="223">
        <v>45.677516075417699</v>
      </c>
      <c r="Q127" s="225">
        <v>0</v>
      </c>
      <c r="R127" s="221">
        <v>0</v>
      </c>
      <c r="S127" s="221">
        <v>0</v>
      </c>
      <c r="T127" s="226">
        <v>0</v>
      </c>
      <c r="U127" s="227">
        <v>0</v>
      </c>
      <c r="V127" s="221">
        <v>0</v>
      </c>
      <c r="W127" s="223">
        <v>45.677516075417699</v>
      </c>
      <c r="X127" s="221">
        <v>-23.460072371126156</v>
      </c>
      <c r="Y127" s="228">
        <v>22.217443704291544</v>
      </c>
      <c r="Z127" s="229">
        <v>5.3988388201428448</v>
      </c>
    </row>
    <row r="128" spans="2:26">
      <c r="B128" s="233" t="s">
        <v>34</v>
      </c>
      <c r="C128" s="154" t="s">
        <v>28</v>
      </c>
      <c r="D128" s="220">
        <v>2814</v>
      </c>
      <c r="E128" s="221">
        <v>1449.5262542746918</v>
      </c>
      <c r="F128" s="221">
        <v>63.572522991793782</v>
      </c>
      <c r="G128" s="222">
        <v>6.3159999999999994E-2</v>
      </c>
      <c r="H128" s="223">
        <v>95.567318772151211</v>
      </c>
      <c r="I128" s="223">
        <v>31.648228737199599</v>
      </c>
      <c r="J128" s="224">
        <v>4.3916155836899881E-2</v>
      </c>
      <c r="K128" s="221">
        <v>1.3898685451847108</v>
      </c>
      <c r="L128" s="221">
        <v>0</v>
      </c>
      <c r="M128" s="223">
        <v>33.038097282384307</v>
      </c>
      <c r="N128" s="223">
        <v>128.60541605453551</v>
      </c>
      <c r="O128" s="224">
        <v>0.3027888380249909</v>
      </c>
      <c r="P128" s="223">
        <v>48.485880997560564</v>
      </c>
      <c r="Q128" s="225">
        <v>0</v>
      </c>
      <c r="R128" s="221">
        <v>0</v>
      </c>
      <c r="S128" s="221">
        <v>0</v>
      </c>
      <c r="T128" s="226">
        <v>0</v>
      </c>
      <c r="U128" s="227">
        <v>0</v>
      </c>
      <c r="V128" s="221">
        <v>0</v>
      </c>
      <c r="W128" s="223">
        <v>48.485880997560564</v>
      </c>
      <c r="X128" s="221">
        <v>-23.460072371126156</v>
      </c>
      <c r="Y128" s="228">
        <v>25.025808626434408</v>
      </c>
      <c r="Z128" s="229">
        <v>6.081271496223561</v>
      </c>
    </row>
    <row r="129" spans="2:26">
      <c r="B129" s="233" t="s">
        <v>35</v>
      </c>
      <c r="C129" s="154" t="s">
        <v>28</v>
      </c>
      <c r="D129" s="220">
        <v>4225</v>
      </c>
      <c r="E129" s="221">
        <v>1435.3152125661165</v>
      </c>
      <c r="F129" s="221">
        <v>63.572522991793782</v>
      </c>
      <c r="G129" s="222">
        <v>6.3159999999999994E-2</v>
      </c>
      <c r="H129" s="223">
        <v>94.669749377837604</v>
      </c>
      <c r="I129" s="223">
        <v>31.648228737199599</v>
      </c>
      <c r="J129" s="224">
        <v>4.3916155836899881E-2</v>
      </c>
      <c r="K129" s="221">
        <v>1.3898685451847108</v>
      </c>
      <c r="L129" s="221">
        <v>0</v>
      </c>
      <c r="M129" s="223">
        <v>33.038097282384307</v>
      </c>
      <c r="N129" s="223">
        <v>127.70784666022192</v>
      </c>
      <c r="O129" s="224">
        <v>0.30416623025926443</v>
      </c>
      <c r="P129" s="223">
        <v>47.929453890453615</v>
      </c>
      <c r="Q129" s="225">
        <v>0</v>
      </c>
      <c r="R129" s="221">
        <v>0</v>
      </c>
      <c r="S129" s="221">
        <v>0</v>
      </c>
      <c r="T129" s="226">
        <v>0</v>
      </c>
      <c r="U129" s="227">
        <v>0</v>
      </c>
      <c r="V129" s="221">
        <v>0</v>
      </c>
      <c r="W129" s="223">
        <v>47.929453890453615</v>
      </c>
      <c r="X129" s="221">
        <v>-25.770302771306852</v>
      </c>
      <c r="Y129" s="228">
        <v>22.159151119146763</v>
      </c>
      <c r="Z129" s="229">
        <v>5.3846737219526633</v>
      </c>
    </row>
    <row r="130" spans="2:26">
      <c r="B130" s="233" t="s">
        <v>36</v>
      </c>
      <c r="C130" s="154" t="s">
        <v>28</v>
      </c>
      <c r="D130" s="220">
        <v>6130</v>
      </c>
      <c r="E130" s="221">
        <v>1392.6820874403902</v>
      </c>
      <c r="F130" s="221">
        <v>63.572522991793782</v>
      </c>
      <c r="G130" s="222">
        <v>6.3159999999999994E-2</v>
      </c>
      <c r="H130" s="223">
        <v>91.977041194896728</v>
      </c>
      <c r="I130" s="223">
        <v>31.648228737199599</v>
      </c>
      <c r="J130" s="224">
        <v>4.3916155836899881E-2</v>
      </c>
      <c r="K130" s="221">
        <v>1.3898685451847108</v>
      </c>
      <c r="L130" s="221">
        <v>0</v>
      </c>
      <c r="M130" s="223">
        <v>33.038097282384307</v>
      </c>
      <c r="N130" s="223">
        <v>125.01513847728103</v>
      </c>
      <c r="O130" s="224">
        <v>0.41249600628770289</v>
      </c>
      <c r="P130" s="223">
        <v>34.597024727110487</v>
      </c>
      <c r="Q130" s="225">
        <v>0</v>
      </c>
      <c r="R130" s="221">
        <v>0</v>
      </c>
      <c r="S130" s="221">
        <v>0</v>
      </c>
      <c r="T130" s="226">
        <v>0</v>
      </c>
      <c r="U130" s="227">
        <v>0</v>
      </c>
      <c r="V130" s="221">
        <v>0</v>
      </c>
      <c r="W130" s="223">
        <v>34.597024727110487</v>
      </c>
      <c r="X130" s="221">
        <v>-25.770302771306852</v>
      </c>
      <c r="Y130" s="228">
        <v>8.8267219558036345</v>
      </c>
      <c r="Z130" s="229">
        <v>2.1448934352602831</v>
      </c>
    </row>
    <row r="131" spans="2:26">
      <c r="B131" s="208" t="s">
        <v>93</v>
      </c>
      <c r="C131" s="209" t="s">
        <v>30</v>
      </c>
      <c r="D131" s="210" t="s">
        <v>107</v>
      </c>
      <c r="E131" s="211">
        <v>1491.776712066973</v>
      </c>
      <c r="F131" s="211">
        <v>63.572522991793782</v>
      </c>
      <c r="G131" s="212">
        <v>6.3130000000000006E-2</v>
      </c>
      <c r="H131" s="213">
        <v>98.189197209259945</v>
      </c>
      <c r="I131" s="213">
        <v>31.648228737199599</v>
      </c>
      <c r="J131" s="214">
        <v>4.3916155836899881E-2</v>
      </c>
      <c r="K131" s="211">
        <v>1.3898685451847108</v>
      </c>
      <c r="L131" s="211">
        <v>0</v>
      </c>
      <c r="M131" s="213">
        <v>33.038097282384307</v>
      </c>
      <c r="N131" s="213">
        <v>131.22729449164424</v>
      </c>
      <c r="O131" s="214" t="s">
        <v>107</v>
      </c>
      <c r="P131" s="213">
        <v>0</v>
      </c>
      <c r="Q131" s="215">
        <v>0</v>
      </c>
      <c r="R131" s="211">
        <v>0</v>
      </c>
      <c r="S131" s="211">
        <v>0</v>
      </c>
      <c r="T131" s="216">
        <v>0</v>
      </c>
      <c r="U131" s="217">
        <v>0</v>
      </c>
      <c r="V131" s="211">
        <v>0</v>
      </c>
      <c r="W131" s="213">
        <v>0</v>
      </c>
      <c r="X131" s="211" t="s">
        <v>108</v>
      </c>
      <c r="Y131" s="218" t="s">
        <v>109</v>
      </c>
      <c r="Z131" s="219" t="s">
        <v>109</v>
      </c>
    </row>
    <row r="132" spans="2:26">
      <c r="B132" s="208" t="s">
        <v>94</v>
      </c>
      <c r="C132" s="209" t="s">
        <v>28</v>
      </c>
      <c r="D132" s="210">
        <v>0</v>
      </c>
      <c r="E132" s="211">
        <v>8340.5677668817571</v>
      </c>
      <c r="F132" s="211">
        <v>169.16367101225097</v>
      </c>
      <c r="G132" s="212">
        <v>6.2859999999999999E-2</v>
      </c>
      <c r="H132" s="213">
        <v>534.9217181860173</v>
      </c>
      <c r="I132" s="213">
        <v>69.259375000000006</v>
      </c>
      <c r="J132" s="214">
        <v>4.3916155836899881E-2</v>
      </c>
      <c r="K132" s="211">
        <v>3.0416055056662881</v>
      </c>
      <c r="L132" s="211">
        <v>0</v>
      </c>
      <c r="M132" s="213">
        <v>72.300980505666288</v>
      </c>
      <c r="N132" s="213">
        <v>607.2226986916836</v>
      </c>
      <c r="O132" s="214" t="e">
        <v>#N/A</v>
      </c>
      <c r="P132" s="213">
        <v>0</v>
      </c>
      <c r="Q132" s="215">
        <v>0</v>
      </c>
      <c r="R132" s="211">
        <v>0</v>
      </c>
      <c r="S132" s="211">
        <v>0</v>
      </c>
      <c r="T132" s="216">
        <v>0</v>
      </c>
      <c r="U132" s="217">
        <v>0</v>
      </c>
      <c r="V132" s="211">
        <v>0</v>
      </c>
      <c r="W132" s="213">
        <v>0</v>
      </c>
      <c r="X132" s="211" t="s">
        <v>108</v>
      </c>
      <c r="Y132" s="218" t="s">
        <v>109</v>
      </c>
      <c r="Z132" s="219" t="s">
        <v>109</v>
      </c>
    </row>
    <row r="133" spans="2:26">
      <c r="B133" s="208" t="s">
        <v>95</v>
      </c>
      <c r="C133" s="209" t="s">
        <v>30</v>
      </c>
      <c r="D133" s="210" t="s">
        <v>107</v>
      </c>
      <c r="E133" s="211">
        <v>2434.2628440819426</v>
      </c>
      <c r="F133" s="211">
        <v>60.578257158880298</v>
      </c>
      <c r="G133" s="212">
        <v>6.2920000000000004E-2</v>
      </c>
      <c r="H133" s="213">
        <v>156.97540209007258</v>
      </c>
      <c r="I133" s="213">
        <v>34.867776132000003</v>
      </c>
      <c r="J133" s="214">
        <v>4.3916155836899881E-2</v>
      </c>
      <c r="K133" s="211">
        <v>1.5312586902990504</v>
      </c>
      <c r="L133" s="211">
        <v>0</v>
      </c>
      <c r="M133" s="213">
        <v>36.399034822299051</v>
      </c>
      <c r="N133" s="213">
        <v>193.37443691237164</v>
      </c>
      <c r="O133" s="214" t="s">
        <v>107</v>
      </c>
      <c r="P133" s="213">
        <v>0</v>
      </c>
      <c r="Q133" s="215">
        <v>0</v>
      </c>
      <c r="R133" s="211">
        <v>0</v>
      </c>
      <c r="S133" s="211">
        <v>0</v>
      </c>
      <c r="T133" s="216">
        <v>0</v>
      </c>
      <c r="U133" s="217">
        <v>0</v>
      </c>
      <c r="V133" s="211">
        <v>0</v>
      </c>
      <c r="W133" s="213">
        <v>0</v>
      </c>
      <c r="X133" s="211" t="s">
        <v>108</v>
      </c>
      <c r="Y133" s="218" t="s">
        <v>109</v>
      </c>
      <c r="Z133" s="219" t="s">
        <v>109</v>
      </c>
    </row>
    <row r="134" spans="2:26">
      <c r="B134" s="208" t="s">
        <v>96</v>
      </c>
      <c r="C134" s="209" t="s">
        <v>30</v>
      </c>
      <c r="D134" s="210" t="s">
        <v>107</v>
      </c>
      <c r="E134" s="211">
        <v>1354.1701644101508</v>
      </c>
      <c r="F134" s="211">
        <v>60.578257158880298</v>
      </c>
      <c r="G134" s="212">
        <v>6.3159999999999994E-2</v>
      </c>
      <c r="H134" s="213">
        <v>89.35551030629999</v>
      </c>
      <c r="I134" s="213">
        <v>28.451757634742439</v>
      </c>
      <c r="J134" s="214">
        <v>4.3916155836899881E-2</v>
      </c>
      <c r="K134" s="211">
        <v>1.2494918221210549</v>
      </c>
      <c r="L134" s="211">
        <v>0</v>
      </c>
      <c r="M134" s="213">
        <v>29.701249456863493</v>
      </c>
      <c r="N134" s="213">
        <v>119.05675976316348</v>
      </c>
      <c r="O134" s="214" t="s">
        <v>107</v>
      </c>
      <c r="P134" s="213">
        <v>0</v>
      </c>
      <c r="Q134" s="215">
        <v>0</v>
      </c>
      <c r="R134" s="211">
        <v>0</v>
      </c>
      <c r="S134" s="211">
        <v>0</v>
      </c>
      <c r="T134" s="216">
        <v>0</v>
      </c>
      <c r="U134" s="217">
        <v>0</v>
      </c>
      <c r="V134" s="211">
        <v>0</v>
      </c>
      <c r="W134" s="213">
        <v>0</v>
      </c>
      <c r="X134" s="211" t="s">
        <v>108</v>
      </c>
      <c r="Y134" s="218" t="s">
        <v>109</v>
      </c>
      <c r="Z134" s="219" t="s">
        <v>109</v>
      </c>
    </row>
    <row r="135" spans="2:26">
      <c r="B135" s="208" t="s">
        <v>97</v>
      </c>
      <c r="C135" s="209" t="s">
        <v>30</v>
      </c>
      <c r="D135" s="210" t="s">
        <v>107</v>
      </c>
      <c r="E135" s="211">
        <v>1421.5140289286185</v>
      </c>
      <c r="F135" s="211">
        <v>60.578257158880298</v>
      </c>
      <c r="G135" s="212">
        <v>6.3130000000000006E-2</v>
      </c>
      <c r="H135" s="213">
        <v>93.564486020703796</v>
      </c>
      <c r="I135" s="213">
        <v>28.451757634742439</v>
      </c>
      <c r="J135" s="214">
        <v>4.3916155836899881E-2</v>
      </c>
      <c r="K135" s="211">
        <v>1.2494918221210549</v>
      </c>
      <c r="L135" s="211">
        <v>0</v>
      </c>
      <c r="M135" s="213">
        <v>29.701249456863493</v>
      </c>
      <c r="N135" s="213">
        <v>123.26573547756729</v>
      </c>
      <c r="O135" s="214" t="s">
        <v>107</v>
      </c>
      <c r="P135" s="213">
        <v>0</v>
      </c>
      <c r="Q135" s="215">
        <v>0</v>
      </c>
      <c r="R135" s="211">
        <v>0</v>
      </c>
      <c r="S135" s="211">
        <v>0</v>
      </c>
      <c r="T135" s="216">
        <v>0</v>
      </c>
      <c r="U135" s="217">
        <v>0</v>
      </c>
      <c r="V135" s="211">
        <v>0</v>
      </c>
      <c r="W135" s="213">
        <v>0</v>
      </c>
      <c r="X135" s="211" t="s">
        <v>108</v>
      </c>
      <c r="Y135" s="218" t="s">
        <v>109</v>
      </c>
      <c r="Z135" s="219" t="s">
        <v>109</v>
      </c>
    </row>
    <row r="136" spans="2:26">
      <c r="B136" s="208" t="s">
        <v>98</v>
      </c>
      <c r="C136" s="209" t="s">
        <v>30</v>
      </c>
      <c r="D136" s="210">
        <v>0</v>
      </c>
      <c r="E136" s="211">
        <v>6011.0471895916826</v>
      </c>
      <c r="F136" s="211">
        <v>121.91625769852928</v>
      </c>
      <c r="G136" s="212">
        <v>6.2859999999999999E-2</v>
      </c>
      <c r="H136" s="213">
        <v>385.51808229666273</v>
      </c>
      <c r="I136" s="213">
        <v>63.213031562500007</v>
      </c>
      <c r="J136" s="214">
        <v>4.3916155836899881E-2</v>
      </c>
      <c r="K136" s="211">
        <v>2.7760733450216213</v>
      </c>
      <c r="L136" s="211">
        <v>0</v>
      </c>
      <c r="M136" s="213">
        <v>65.989104907521622</v>
      </c>
      <c r="N136" s="213">
        <v>451.50718720418433</v>
      </c>
      <c r="O136" s="214" t="e">
        <v>#N/A</v>
      </c>
      <c r="P136" s="213">
        <v>0</v>
      </c>
      <c r="Q136" s="215">
        <v>0</v>
      </c>
      <c r="R136" s="211">
        <v>0</v>
      </c>
      <c r="S136" s="211">
        <v>0</v>
      </c>
      <c r="T136" s="216">
        <v>0</v>
      </c>
      <c r="U136" s="217">
        <v>0</v>
      </c>
      <c r="V136" s="211">
        <v>0</v>
      </c>
      <c r="W136" s="213">
        <v>0</v>
      </c>
      <c r="X136" s="211" t="s">
        <v>108</v>
      </c>
      <c r="Y136" s="218" t="s">
        <v>109</v>
      </c>
      <c r="Z136" s="219" t="s">
        <v>109</v>
      </c>
    </row>
    <row r="137" spans="2:26">
      <c r="B137" s="181"/>
      <c r="C137" s="61"/>
    </row>
    <row r="138" spans="2:26">
      <c r="B138" s="181"/>
      <c r="C138" s="61"/>
    </row>
    <row r="139" spans="2:26">
      <c r="B139" s="181"/>
      <c r="C139" s="61"/>
    </row>
    <row r="140" spans="2:26">
      <c r="B140" s="181"/>
      <c r="C140" s="61"/>
    </row>
    <row r="141" spans="2:26">
      <c r="B141" s="181"/>
      <c r="C141" s="61"/>
    </row>
    <row r="142" spans="2:26">
      <c r="B142" s="181"/>
      <c r="C142" s="61"/>
    </row>
    <row r="143" spans="2:26">
      <c r="B143" s="181"/>
      <c r="C143" s="61"/>
    </row>
    <row r="144" spans="2:26">
      <c r="B144" s="181"/>
      <c r="C144" s="61"/>
    </row>
  </sheetData>
  <mergeCells count="3">
    <mergeCell ref="I2:M2"/>
    <mergeCell ref="R2:S2"/>
    <mergeCell ref="T2:V2"/>
  </mergeCells>
  <dataValidations disablePrompts="1" count="1">
    <dataValidation type="list" allowBlank="1" showInputMessage="1" showErrorMessage="1" sqref="R3" xr:uid="{03CF6A54-D817-4A74-8FF4-A8BA80111AC3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09DF0A-C6B5-43D0-A612-4F18C24EAD24}"/>
</file>

<file path=customXml/itemProps2.xml><?xml version="1.0" encoding="utf-8"?>
<ds:datastoreItem xmlns:ds="http://schemas.openxmlformats.org/officeDocument/2006/customXml" ds:itemID="{31A27B46-CC70-465B-BFBE-7E19CD8BABEB}"/>
</file>

<file path=customXml/itemProps3.xml><?xml version="1.0" encoding="utf-8"?>
<ds:datastoreItem xmlns:ds="http://schemas.openxmlformats.org/officeDocument/2006/customXml" ds:itemID="{E30239CA-2D82-4FC8-914A-EB620FDA94C3}"/>
</file>

<file path=customXml/itemProps4.xml><?xml version="1.0" encoding="utf-8"?>
<ds:datastoreItem xmlns:ds="http://schemas.openxmlformats.org/officeDocument/2006/customXml" ds:itemID="{284422E4-145B-43FD-AA2F-F0C92B73E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Final Tables 7.6-7.11 (Ch 7)</vt:lpstr>
      <vt:lpstr>Final Table - 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2024-12-05T22:01:21Z</dcterms:created>
  <dcterms:modified xsi:type="dcterms:W3CDTF">2025-01-08T22:38:01Z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