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00" windowWidth="14715" windowHeight="11640" activeTab="0"/>
  </bookViews>
  <sheets>
    <sheet name="Sheet1" sheetId="1" r:id="rId1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<sst xmlns="http://schemas.openxmlformats.org/spreadsheetml/2006/main" count="26" uniqueCount="18">
  <si>
    <t>Qwest</t>
  </si>
  <si>
    <t>Year 1</t>
  </si>
  <si>
    <t>Year 2</t>
  </si>
  <si>
    <t>Triple-Play</t>
  </si>
  <si>
    <t>SLC</t>
  </si>
  <si>
    <t>Voice</t>
  </si>
  <si>
    <t>Comcast</t>
  </si>
  <si>
    <t>Vonage</t>
  </si>
  <si>
    <t>Stand-alone DSL/Cable Modem</t>
  </si>
  <si>
    <t>Direct TV or Cable</t>
  </si>
  <si>
    <t>Year 1 &amp; 2</t>
  </si>
  <si>
    <t>Provider</t>
  </si>
  <si>
    <t>Add-on to Vonage</t>
  </si>
  <si>
    <t>Comparison of Triple-Play Packages</t>
  </si>
  <si>
    <t>Total</t>
  </si>
  <si>
    <t>Cable</t>
  </si>
  <si>
    <t>DSL/Direct TV</t>
  </si>
  <si>
    <t>Modem/DirectTV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</si>
</sst>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6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4" fillId="0" borderId="15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7:K24"/>
  <sheetViews>
    <sheetView showGridLines="0" tabSelected="1" workbookViewId="0" topLeftCell="A1">
      <selection activeCell="B1" sqref="B1"/>
    </sheetView>
  </sheetViews>
  <sheetFormatPr defaultColWidth="9.140625" defaultRowHeight="12.75"/>
  <cols>
    <col min="2" max="2" width="27.421875" style="0" customWidth="1"/>
    <col min="3" max="3" width="10.140625" style="0" bestFit="1" customWidth="1"/>
    <col min="4" max="4" width="9.8515625" style="0" bestFit="1" customWidth="1"/>
    <col min="5" max="5" width="10.57421875" style="0" bestFit="1" customWidth="1"/>
    <col min="6" max="6" width="9.8515625" style="0" bestFit="1" customWidth="1"/>
    <col min="7" max="7" width="13.57421875" style="0" bestFit="1" customWidth="1"/>
    <col min="8" max="8" width="14.28125" style="0" bestFit="1" customWidth="1"/>
    <col min="9" max="9" width="16.8515625" style="0" bestFit="1" customWidth="1"/>
    <col min="10" max="10" width="16.7109375" style="0" bestFit="1" customWidth="1"/>
    <col min="11" max="11" width="12.140625" style="0" customWidth="1"/>
  </cols>
  <sheetData>
    <row r="7" spans="2:11" ht="18" customHeight="1" thickBo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s="1" customFormat="1" ht="13.5" thickBot="1">
      <c r="B8" s="6" t="s">
        <v>11</v>
      </c>
      <c r="C8" s="33" t="s">
        <v>0</v>
      </c>
      <c r="D8" s="34"/>
      <c r="E8" s="33" t="s">
        <v>6</v>
      </c>
      <c r="F8" s="34"/>
      <c r="G8" s="33" t="s">
        <v>7</v>
      </c>
      <c r="H8" s="35"/>
      <c r="I8" s="35"/>
      <c r="J8" s="35"/>
      <c r="K8" s="36"/>
    </row>
    <row r="9" spans="2:11" s="22" customFormat="1" ht="13.5" thickTop="1">
      <c r="B9" s="17"/>
      <c r="C9" s="18" t="s">
        <v>1</v>
      </c>
      <c r="D9" s="19" t="s">
        <v>2</v>
      </c>
      <c r="E9" s="18" t="s">
        <v>1</v>
      </c>
      <c r="F9" s="19" t="s">
        <v>2</v>
      </c>
      <c r="G9" s="18" t="s">
        <v>1</v>
      </c>
      <c r="H9" s="18" t="s">
        <v>2</v>
      </c>
      <c r="I9" s="18" t="s">
        <v>1</v>
      </c>
      <c r="J9" s="20" t="s">
        <v>2</v>
      </c>
      <c r="K9" s="21" t="s">
        <v>10</v>
      </c>
    </row>
    <row r="10" spans="2:11" s="22" customFormat="1" ht="13.5" thickBot="1">
      <c r="B10" s="26" t="s">
        <v>12</v>
      </c>
      <c r="C10" s="27"/>
      <c r="D10" s="28"/>
      <c r="E10" s="27"/>
      <c r="F10" s="28"/>
      <c r="G10" s="29" t="s">
        <v>16</v>
      </c>
      <c r="H10" s="29" t="s">
        <v>16</v>
      </c>
      <c r="I10" s="29" t="s">
        <v>17</v>
      </c>
      <c r="J10" s="30" t="s">
        <v>17</v>
      </c>
      <c r="K10" s="31" t="s">
        <v>15</v>
      </c>
    </row>
    <row r="11" spans="2:11" ht="12.75">
      <c r="B11" s="7" t="s">
        <v>3</v>
      </c>
      <c r="C11" s="23">
        <v>96.97</v>
      </c>
      <c r="D11" s="24">
        <f>C11+5</f>
        <v>101.97</v>
      </c>
      <c r="E11" s="23">
        <v>102</v>
      </c>
      <c r="F11" s="24">
        <v>133.15</v>
      </c>
      <c r="G11" s="23"/>
      <c r="H11" s="23"/>
      <c r="I11" s="24"/>
      <c r="J11" s="23"/>
      <c r="K11" s="25"/>
    </row>
    <row r="12" spans="2:11" ht="12.75">
      <c r="B12" s="8" t="s">
        <v>4</v>
      </c>
      <c r="C12" s="2">
        <v>5.84</v>
      </c>
      <c r="D12" s="3">
        <v>5.84</v>
      </c>
      <c r="E12" s="2"/>
      <c r="F12" s="3"/>
      <c r="G12" s="2"/>
      <c r="H12" s="2"/>
      <c r="I12" s="3"/>
      <c r="J12" s="2"/>
      <c r="K12" s="9"/>
    </row>
    <row r="13" spans="2:11" ht="12.75">
      <c r="B13" s="8" t="s">
        <v>5</v>
      </c>
      <c r="C13" s="2"/>
      <c r="D13" s="3"/>
      <c r="E13" s="2"/>
      <c r="F13" s="3"/>
      <c r="G13" s="2">
        <v>24.99</v>
      </c>
      <c r="H13" s="2">
        <v>24.99</v>
      </c>
      <c r="I13" s="3">
        <v>24.99</v>
      </c>
      <c r="J13" s="2">
        <v>24.99</v>
      </c>
      <c r="K13" s="9">
        <v>24.99</v>
      </c>
    </row>
    <row r="14" spans="2:11" ht="12.75">
      <c r="B14" s="8" t="s">
        <v>8</v>
      </c>
      <c r="C14" s="2"/>
      <c r="D14" s="3"/>
      <c r="E14" s="2"/>
      <c r="F14" s="3"/>
      <c r="G14" s="2">
        <v>36.99</v>
      </c>
      <c r="H14" s="2">
        <v>49.99</v>
      </c>
      <c r="I14" s="3">
        <v>57.95</v>
      </c>
      <c r="J14" s="2">
        <v>57.95</v>
      </c>
      <c r="K14" s="9">
        <v>42.95</v>
      </c>
    </row>
    <row r="15" spans="2:11" ht="13.5" thickBot="1">
      <c r="B15" s="10" t="s">
        <v>9</v>
      </c>
      <c r="C15" s="4"/>
      <c r="D15" s="5"/>
      <c r="E15" s="4"/>
      <c r="F15" s="5"/>
      <c r="G15" s="4">
        <v>39.99</v>
      </c>
      <c r="H15" s="4">
        <f>G15+5</f>
        <v>44.99</v>
      </c>
      <c r="I15" s="5">
        <v>39.99</v>
      </c>
      <c r="J15" s="4">
        <f>I15+5</f>
        <v>44.99</v>
      </c>
      <c r="K15" s="11">
        <v>61.24</v>
      </c>
    </row>
    <row r="16" spans="2:11" ht="13.5" thickTop="1">
      <c r="B16" s="12" t="s">
        <v>14</v>
      </c>
      <c r="C16" s="13">
        <f aca="true" t="shared" si="0" ref="C16:H16">SUM(C11:C15)</f>
        <v>102.81</v>
      </c>
      <c r="D16" s="14">
        <f t="shared" si="0"/>
        <v>107.81</v>
      </c>
      <c r="E16" s="13">
        <f t="shared" si="0"/>
        <v>102</v>
      </c>
      <c r="F16" s="14">
        <f t="shared" si="0"/>
        <v>133.15</v>
      </c>
      <c r="G16" s="13">
        <f t="shared" si="0"/>
        <v>101.97</v>
      </c>
      <c r="H16" s="13">
        <f t="shared" si="0"/>
        <v>119.97</v>
      </c>
      <c r="I16" s="14">
        <f>SUM(I13:I15)</f>
        <v>122.93</v>
      </c>
      <c r="J16" s="13">
        <f>SUM(J13:J15)</f>
        <v>127.93</v>
      </c>
      <c r="K16" s="15">
        <f>SUM(K13:K15)</f>
        <v>129.18</v>
      </c>
    </row>
    <row r="24" ht="12.75">
      <c r="G24" s="16"/>
    </row>
  </sheetData>
  <mergeCells count="4">
    <mergeCell ref="B7:K7"/>
    <mergeCell ref="C8:D8"/>
    <mergeCell ref="E8:F8"/>
    <mergeCell ref="G8:K8"/>
  </mergeCells>
  <printOptions/>
  <pageMargins left="0.75" right="0.75" top="1" bottom="1" header="0.5" footer="0.5"/>
  <pageSetup horizontalDpi="600" verticalDpi="600" orientation="landscape" scale="82"/>
  <headerFooter alignWithMargins="0">
    <oddHeader>&amp;R&amp;"Times New Roman,Regular"&amp;9Docket No.UT-061625
Exhibit No. ___ (RL-3)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Rhoads &amp; Sinon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RLoube</dc:creator>
  <cp:keywords/>
  <dc:description/>
  <cp:lastModifiedBy>Office of the Attorney General</cp:lastModifiedBy>
  <cp:lastPrinted>2007-01-29T21:01:44Z</cp:lastPrinted>
  <dcterms:created xsi:type="dcterms:W3CDTF">2007-01-28T16:24:29Z</dcterms:created>
  <dcterms:modified xsi:type="dcterms:W3CDTF">2007-01-29T21:03:03Z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-113566011</vt:i4>
  </property>
  <property fmtid="{D5CDD505-2E9C-101B-9397-08002B2CF9AE}" pid="3" name="_EmailSubject">
    <vt:lpwstr>exhibits</vt:lpwstr>
  </property>
  <property fmtid="{D5CDD505-2E9C-101B-9397-08002B2CF9AE}" pid="4" name="_AuthorEmail">
    <vt:lpwstr>bobloube@earthlink.net</vt:lpwstr>
  </property>
  <property fmtid="{D5CDD505-2E9C-101B-9397-08002B2CF9AE}" pid="5" name="_AuthorEmailDisplayName">
    <vt:lpwstr>Bob Loube</vt:lpwstr>
  </property>
  <property fmtid="{D5CDD505-2E9C-101B-9397-08002B2CF9AE}" pid="6" name="_ReviewingToolsShownOnce">
    <vt:lpwstr/>
  </property>
  <property fmtid="{D5CDD505-2E9C-101B-9397-08002B2CF9AE}" pid="7" name="DocumentSetType">
    <vt:lpwstr>Testimony</vt:lpwstr>
  </property>
  <property fmtid="{D5CDD505-2E9C-101B-9397-08002B2CF9AE}" pid="8" name="IsHighlyConfidential">
    <vt:lpwstr>0</vt:lpwstr>
  </property>
  <property fmtid="{D5CDD505-2E9C-101B-9397-08002B2CF9AE}" pid="9" name="DocketNumber">
    <vt:lpwstr>061625</vt:lpwstr>
  </property>
  <property fmtid="{D5CDD505-2E9C-101B-9397-08002B2CF9AE}" pid="10" name="IsConfidential">
    <vt:lpwstr>0</vt:lpwstr>
  </property>
  <property fmtid="{D5CDD505-2E9C-101B-9397-08002B2CF9AE}" pid="11" name="Date1">
    <vt:lpwstr>2007-02-15T00:00:00Z</vt:lpwstr>
  </property>
  <property fmtid="{D5CDD505-2E9C-101B-9397-08002B2CF9AE}" pid="12" name="CaseType">
    <vt:lpwstr>Petition</vt:lpwstr>
  </property>
  <property fmtid="{D5CDD505-2E9C-101B-9397-08002B2CF9AE}" pid="13" name="OpenedDate">
    <vt:lpwstr>2006-10-20T00:00:00Z</vt:lpwstr>
  </property>
  <property fmtid="{D5CDD505-2E9C-101B-9397-08002B2CF9AE}" pid="14" name="Prefix">
    <vt:lpwstr>UT</vt:lpwstr>
  </property>
  <property fmtid="{D5CDD505-2E9C-101B-9397-08002B2CF9AE}" pid="15" name="CaseCompanyNames">
    <vt:lpwstr>Qwest Corporation</vt:lpwstr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