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venue Accounting\Accounting Month-End\Customer Count\2022\05.2022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<sst xmlns="http://schemas.openxmlformats.org/spreadsheetml/2006/main" count="180" uniqueCount="42">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</sst>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79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1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1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/>
  </sheetViews>
  <sheetFormatPr defaultColWidth="8.85546875" defaultRowHeight="16.5" x14ac:dyDescent="0.3"/>
  <cols>
    <col min="1" max="1" width="3.5703125" style="65" customWidth="1"/>
    <col min="2" max="2" width="41.140625" style="4" customWidth="1"/>
    <col min="3" max="3" width="1.140625" style="4" customWidth="1"/>
    <col min="4" max="4" width="15.5703125" style="4" bestFit="1" customWidth="1"/>
    <col min="5" max="5" width="15.5703125" style="3" customWidth="1"/>
    <col min="6" max="7" width="15.5703125" style="4" customWidth="1"/>
    <col min="8" max="8" width="15.5703125" style="3" bestFit="1" customWidth="1"/>
    <col min="9" max="9" width="15.5703125" style="4" bestFit="1" customWidth="1"/>
    <col min="10" max="10" width="13.7109375" style="4" customWidth="1"/>
    <col min="11" max="11" width="12.42578125" style="4" customWidth="1"/>
    <col min="12" max="16384" width="8.85546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0.25" x14ac:dyDescent="0.3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5"/>
      <c r="L2" s="6"/>
      <c r="M2" s="6"/>
      <c r="N2" s="6"/>
    </row>
    <row r="3" spans="1:14" ht="20.25" x14ac:dyDescent="0.3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5"/>
    </row>
    <row r="4" spans="1:14" ht="20.25" x14ac:dyDescent="0.3">
      <c r="B4" s="73">
        <v>44682</v>
      </c>
      <c r="C4" s="73"/>
      <c r="D4" s="73"/>
      <c r="E4" s="73"/>
      <c r="F4" s="73"/>
      <c r="G4" s="73"/>
      <c r="H4" s="73"/>
      <c r="I4" s="73"/>
      <c r="J4" s="73"/>
      <c r="K4" s="7"/>
    </row>
    <row r="5" spans="1:14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8.75" x14ac:dyDescent="0.3">
      <c r="B6" s="74" t="s">
        <v>2</v>
      </c>
      <c r="C6" s="74"/>
      <c r="D6" s="74"/>
      <c r="E6" s="74"/>
      <c r="F6" s="74"/>
      <c r="G6" s="74"/>
      <c r="H6" s="74"/>
      <c r="I6" s="74"/>
      <c r="J6" s="74"/>
      <c r="K6" s="11"/>
    </row>
    <row r="7" spans="1:14" ht="18.75" x14ac:dyDescent="0.3">
      <c r="B7" s="37"/>
      <c r="C7" s="37"/>
      <c r="D7" s="37"/>
      <c r="E7" s="37"/>
      <c r="F7" s="37"/>
      <c r="G7" s="37"/>
      <c r="H7" s="37"/>
      <c r="I7" s="37"/>
      <c r="J7" s="37"/>
      <c r="K7" s="11"/>
    </row>
    <row r="8" spans="1:14" s="38" customFormat="1" ht="18" x14ac:dyDescent="0.25">
      <c r="A8" s="65"/>
      <c r="B8" s="37"/>
      <c r="C8" s="37"/>
      <c r="D8" s="39" t="s">
        <v>24</v>
      </c>
      <c r="E8" s="39" t="s">
        <v>25</v>
      </c>
      <c r="F8" s="39" t="s">
        <v>27</v>
      </c>
      <c r="G8" s="39" t="s">
        <v>28</v>
      </c>
      <c r="H8" s="39" t="s">
        <v>29</v>
      </c>
      <c r="I8" s="39" t="s">
        <v>30</v>
      </c>
      <c r="J8" s="39" t="s">
        <v>31</v>
      </c>
      <c r="K8" s="11"/>
    </row>
    <row r="9" spans="1:14" s="38" customFormat="1" ht="14.25" x14ac:dyDescent="0.2">
      <c r="A9" s="65"/>
      <c r="B9" s="40"/>
      <c r="C9" s="40"/>
      <c r="D9" s="41" t="s">
        <v>24</v>
      </c>
      <c r="E9" s="41" t="s">
        <v>25</v>
      </c>
      <c r="F9" s="41" t="s">
        <v>26</v>
      </c>
      <c r="G9" s="41" t="s">
        <v>33</v>
      </c>
      <c r="H9" s="41"/>
      <c r="I9" s="41" t="s">
        <v>34</v>
      </c>
      <c r="J9" s="41" t="s">
        <v>35</v>
      </c>
      <c r="K9" s="42"/>
    </row>
    <row r="10" spans="1:14" s="38" customFormat="1" ht="14.25" x14ac:dyDescent="0.2">
      <c r="A10" s="65"/>
      <c r="B10" s="40"/>
      <c r="C10" s="40"/>
      <c r="D10" s="41"/>
      <c r="E10" s="41"/>
      <c r="F10" s="41"/>
      <c r="G10" s="41"/>
      <c r="H10" s="41"/>
      <c r="I10" s="41"/>
      <c r="J10" s="41"/>
      <c r="K10" s="42"/>
    </row>
    <row r="11" spans="1:14" s="14" customFormat="1" ht="18" x14ac:dyDescent="0.25">
      <c r="A11" s="66"/>
      <c r="B11" s="75" t="s">
        <v>3</v>
      </c>
      <c r="C11" s="75"/>
      <c r="D11" s="75"/>
      <c r="E11" s="75"/>
      <c r="F11" s="75"/>
      <c r="G11" s="75"/>
      <c r="H11" s="75"/>
      <c r="I11" s="75"/>
      <c r="J11" s="75"/>
      <c r="K11" s="12"/>
    </row>
    <row r="12" spans="1:14" s="14" customFormat="1" ht="18.75" x14ac:dyDescent="0.3">
      <c r="A12" s="66"/>
      <c r="B12" s="15"/>
      <c r="C12" s="15" t="s">
        <v>4</v>
      </c>
      <c r="D12" s="15"/>
      <c r="E12" s="15"/>
      <c r="F12" s="16" t="s">
        <v>5</v>
      </c>
      <c r="G12" s="15"/>
      <c r="H12" s="71" t="s">
        <v>6</v>
      </c>
      <c r="I12" s="71"/>
      <c r="J12" s="71"/>
      <c r="K12" s="13"/>
    </row>
    <row r="13" spans="1:14" s="14" customFormat="1" ht="18" x14ac:dyDescent="0.25">
      <c r="A13" s="66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8.75" x14ac:dyDescent="0.3">
      <c r="A14" s="67">
        <v>1</v>
      </c>
      <c r="B14" s="19" t="s">
        <v>13</v>
      </c>
      <c r="C14" s="20"/>
      <c r="D14" s="56">
        <v>1063674</v>
      </c>
      <c r="E14" s="56">
        <v>1065581</v>
      </c>
      <c r="F14" s="56">
        <v>-1907</v>
      </c>
      <c r="G14" s="22">
        <v>-1.7896340118677041E-3</v>
      </c>
      <c r="H14" s="56">
        <v>1051257</v>
      </c>
      <c r="I14" s="56">
        <v>12417</v>
      </c>
      <c r="J14" s="22">
        <v>1.1811574144096068E-2</v>
      </c>
      <c r="K14" s="18"/>
    </row>
    <row r="15" spans="1:14" ht="18.75" x14ac:dyDescent="0.3">
      <c r="A15" s="67">
        <v>2</v>
      </c>
      <c r="B15" s="19" t="s">
        <v>39</v>
      </c>
      <c r="C15" s="20"/>
      <c r="D15" s="56">
        <v>133618</v>
      </c>
      <c r="E15" s="56">
        <v>134199</v>
      </c>
      <c r="F15" s="56">
        <v>-581</v>
      </c>
      <c r="G15" s="22">
        <v>-4.3293914261656194E-3</v>
      </c>
      <c r="H15" s="56">
        <v>132595</v>
      </c>
      <c r="I15" s="56">
        <v>1023</v>
      </c>
      <c r="J15" s="22">
        <v>7.7152230476262304E-3</v>
      </c>
      <c r="K15" s="18"/>
    </row>
    <row r="16" spans="1:14" ht="18.75" x14ac:dyDescent="0.3">
      <c r="A16" s="67">
        <v>3</v>
      </c>
      <c r="B16" s="19" t="s">
        <v>40</v>
      </c>
      <c r="C16" s="20"/>
      <c r="D16" s="56">
        <v>3220</v>
      </c>
      <c r="E16" s="56">
        <v>3241</v>
      </c>
      <c r="F16" s="56">
        <v>-21</v>
      </c>
      <c r="G16" s="22">
        <v>-6.4794816414686825E-3</v>
      </c>
      <c r="H16" s="56">
        <v>3272</v>
      </c>
      <c r="I16" s="56">
        <v>-52</v>
      </c>
      <c r="J16" s="22">
        <v>-1.5892420537897311E-2</v>
      </c>
      <c r="K16" s="18"/>
    </row>
    <row r="17" spans="1:11" ht="18.75" x14ac:dyDescent="0.3">
      <c r="A17" s="67">
        <v>4</v>
      </c>
      <c r="B17" s="19" t="s">
        <v>18</v>
      </c>
      <c r="C17" s="20"/>
      <c r="D17" s="56">
        <v>8035</v>
      </c>
      <c r="E17" s="56">
        <v>8117</v>
      </c>
      <c r="F17" s="56">
        <v>-82</v>
      </c>
      <c r="G17" s="22">
        <v>-1.0102254527534804E-2</v>
      </c>
      <c r="H17" s="56">
        <v>7866</v>
      </c>
      <c r="I17" s="56">
        <v>169</v>
      </c>
      <c r="J17" s="22">
        <v>2.1484871599288077E-2</v>
      </c>
      <c r="K17" s="18"/>
    </row>
    <row r="18" spans="1:11" ht="18.75" x14ac:dyDescent="0.3">
      <c r="A18" s="67">
        <v>5</v>
      </c>
      <c r="B18" s="19" t="s">
        <v>41</v>
      </c>
      <c r="C18" s="23"/>
      <c r="D18" s="56">
        <v>8</v>
      </c>
      <c r="E18" s="56">
        <v>8</v>
      </c>
      <c r="F18" s="56">
        <v>0</v>
      </c>
      <c r="G18" s="22">
        <v>0</v>
      </c>
      <c r="H18" s="56">
        <v>8</v>
      </c>
      <c r="I18" s="56">
        <v>0</v>
      </c>
      <c r="J18" s="22">
        <v>0</v>
      </c>
      <c r="K18" s="18"/>
    </row>
    <row r="19" spans="1:11" ht="18.75" x14ac:dyDescent="0.3">
      <c r="A19" s="67">
        <v>6</v>
      </c>
      <c r="B19" s="19" t="s">
        <v>19</v>
      </c>
      <c r="C19" s="23"/>
      <c r="D19" s="57">
        <v>100</v>
      </c>
      <c r="E19" s="57">
        <v>16</v>
      </c>
      <c r="F19" s="57">
        <v>84</v>
      </c>
      <c r="G19" s="44">
        <v>5.25</v>
      </c>
      <c r="H19" s="57">
        <v>97</v>
      </c>
      <c r="I19" s="57">
        <v>3</v>
      </c>
      <c r="J19" s="44">
        <v>3.0927835051546393E-2</v>
      </c>
      <c r="K19" s="24"/>
    </row>
    <row r="20" spans="1:11" ht="18.75" x14ac:dyDescent="0.3">
      <c r="A20" s="67">
        <v>7</v>
      </c>
      <c r="B20" s="19" t="s">
        <v>20</v>
      </c>
      <c r="C20" s="20"/>
      <c r="D20" s="25">
        <v>1208655</v>
      </c>
      <c r="E20" s="25">
        <v>1211162</v>
      </c>
      <c r="F20" s="25">
        <v>-2507</v>
      </c>
      <c r="G20" s="22">
        <v>-2.0699130256728662E-3</v>
      </c>
      <c r="H20" s="25">
        <v>1195095</v>
      </c>
      <c r="I20" s="25">
        <v>13560</v>
      </c>
      <c r="J20" s="22">
        <v>1.1346378321388677E-2</v>
      </c>
      <c r="K20" s="26"/>
    </row>
    <row r="21" spans="1:11" ht="17.649999999999999" customHeight="1" x14ac:dyDescent="0.3">
      <c r="A21" s="67">
        <v>8</v>
      </c>
      <c r="B21" s="63"/>
      <c r="C21" s="58"/>
      <c r="D21" s="58" t="s">
        <v>32</v>
      </c>
      <c r="E21" s="58"/>
      <c r="F21" s="58"/>
      <c r="G21" s="58"/>
      <c r="H21" s="58"/>
      <c r="I21" s="58"/>
      <c r="J21" s="58"/>
      <c r="K21" s="24"/>
    </row>
    <row r="22" spans="1:11" ht="17.649999999999999" hidden="1" customHeight="1" x14ac:dyDescent="0.3">
      <c r="A22" s="67">
        <v>9</v>
      </c>
      <c r="B22" s="77" t="s">
        <v>23</v>
      </c>
      <c r="C22" s="77"/>
      <c r="D22" s="77"/>
      <c r="E22" s="77"/>
      <c r="F22" s="77"/>
      <c r="G22" s="77"/>
      <c r="H22" s="77"/>
      <c r="I22" s="77"/>
      <c r="J22" s="77"/>
      <c r="K22" s="28"/>
    </row>
    <row r="23" spans="1:11" s="14" customFormat="1" ht="17.649999999999999" hidden="1" customHeight="1" x14ac:dyDescent="0.25">
      <c r="A23" s="67">
        <v>10</v>
      </c>
      <c r="B23" s="15"/>
      <c r="C23" s="15"/>
      <c r="D23" s="15"/>
      <c r="E23" s="15"/>
      <c r="F23" s="16" t="s">
        <v>5</v>
      </c>
      <c r="G23" s="15"/>
      <c r="H23" s="71" t="s">
        <v>6</v>
      </c>
      <c r="I23" s="71"/>
      <c r="J23" s="71"/>
      <c r="K23" s="24"/>
    </row>
    <row r="24" spans="1:11" s="14" customFormat="1" ht="17.649999999999999" hidden="1" customHeight="1" x14ac:dyDescent="0.25">
      <c r="A24" s="67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4"/>
    </row>
    <row r="25" spans="1:11" ht="17.649999999999999" hidden="1" customHeight="1" x14ac:dyDescent="0.3">
      <c r="A25" s="67">
        <v>12</v>
      </c>
      <c r="B25" s="19" t="s">
        <v>13</v>
      </c>
      <c r="C25" s="20"/>
      <c r="D25" s="56">
        <v>1063438</v>
      </c>
      <c r="E25" s="56">
        <v>1065186</v>
      </c>
      <c r="F25" s="56">
        <v>-1748</v>
      </c>
      <c r="G25" s="22">
        <v>-1.6410279519257669E-3</v>
      </c>
      <c r="H25" s="56">
        <v>1050932</v>
      </c>
      <c r="I25" s="56">
        <v>12506</v>
      </c>
      <c r="J25" s="22">
        <v>1.1899913600499367E-2</v>
      </c>
      <c r="K25" s="24"/>
    </row>
    <row r="26" spans="1:11" ht="17.649999999999999" hidden="1" customHeight="1" x14ac:dyDescent="0.3">
      <c r="A26" s="67">
        <v>13</v>
      </c>
      <c r="B26" s="19" t="s">
        <v>39</v>
      </c>
      <c r="C26" s="20"/>
      <c r="D26" s="56">
        <v>133536</v>
      </c>
      <c r="E26" s="56">
        <v>134082</v>
      </c>
      <c r="F26" s="56">
        <v>-546</v>
      </c>
      <c r="G26" s="22">
        <v>-4.0721349621873184E-3</v>
      </c>
      <c r="H26" s="56">
        <v>132448</v>
      </c>
      <c r="I26" s="56">
        <v>1088</v>
      </c>
      <c r="J26" s="22">
        <v>8.2145445759845368E-3</v>
      </c>
      <c r="K26" s="24"/>
    </row>
    <row r="27" spans="1:11" ht="17.649999999999999" hidden="1" customHeight="1" x14ac:dyDescent="0.3">
      <c r="A27" s="67">
        <v>14</v>
      </c>
      <c r="B27" s="19" t="s">
        <v>40</v>
      </c>
      <c r="C27" s="20"/>
      <c r="D27" s="56">
        <v>3225</v>
      </c>
      <c r="E27" s="56">
        <v>3242</v>
      </c>
      <c r="F27" s="56">
        <v>-17</v>
      </c>
      <c r="G27" s="22">
        <v>-5.2436767427513882E-3</v>
      </c>
      <c r="H27" s="56">
        <v>3278</v>
      </c>
      <c r="I27" s="56">
        <v>-53</v>
      </c>
      <c r="J27" s="22">
        <v>-1.6168395363026236E-2</v>
      </c>
    </row>
    <row r="28" spans="1:11" ht="17.649999999999999" hidden="1" customHeight="1" x14ac:dyDescent="0.3">
      <c r="A28" s="67">
        <v>15</v>
      </c>
      <c r="B28" s="19" t="s">
        <v>18</v>
      </c>
      <c r="C28" s="20"/>
      <c r="D28" s="56">
        <v>8025</v>
      </c>
      <c r="E28" s="56">
        <v>8109</v>
      </c>
      <c r="F28" s="56">
        <v>-84</v>
      </c>
      <c r="G28" s="22">
        <v>-1.0358860525342212E-2</v>
      </c>
      <c r="H28" s="56">
        <v>7858</v>
      </c>
      <c r="I28" s="56">
        <v>167</v>
      </c>
      <c r="J28" s="22">
        <v>2.1252227029778571E-2</v>
      </c>
    </row>
    <row r="29" spans="1:11" ht="17.649999999999999" hidden="1" customHeight="1" x14ac:dyDescent="0.3">
      <c r="A29" s="67">
        <v>16</v>
      </c>
      <c r="B29" s="19" t="s">
        <v>41</v>
      </c>
      <c r="C29" s="23"/>
      <c r="D29" s="56">
        <v>8</v>
      </c>
      <c r="E29" s="56">
        <v>8</v>
      </c>
      <c r="F29" s="56">
        <v>0</v>
      </c>
      <c r="G29" s="22">
        <v>0</v>
      </c>
      <c r="H29" s="56">
        <v>8</v>
      </c>
      <c r="I29" s="56">
        <v>0</v>
      </c>
      <c r="J29" s="22">
        <v>0</v>
      </c>
      <c r="K29" s="26"/>
    </row>
    <row r="30" spans="1:11" ht="17.649999999999999" hidden="1" customHeight="1" x14ac:dyDescent="0.3">
      <c r="A30" s="67">
        <v>17</v>
      </c>
      <c r="B30" s="19" t="s">
        <v>19</v>
      </c>
      <c r="C30" s="23"/>
      <c r="D30" s="57">
        <v>101</v>
      </c>
      <c r="E30" s="57">
        <v>16</v>
      </c>
      <c r="F30" s="57">
        <v>85</v>
      </c>
      <c r="G30" s="44">
        <v>5.3125</v>
      </c>
      <c r="H30" s="57">
        <v>97</v>
      </c>
      <c r="I30" s="57">
        <v>4</v>
      </c>
      <c r="J30" s="44">
        <v>4.1237113402061855E-2</v>
      </c>
      <c r="K30" s="24"/>
    </row>
    <row r="31" spans="1:11" ht="18.75" hidden="1" x14ac:dyDescent="0.3">
      <c r="A31" s="67">
        <v>18</v>
      </c>
      <c r="B31" s="19" t="s">
        <v>20</v>
      </c>
      <c r="C31" s="20"/>
      <c r="D31" s="56">
        <v>1208333</v>
      </c>
      <c r="E31" s="56">
        <v>1210643</v>
      </c>
      <c r="F31" s="25">
        <v>-2310</v>
      </c>
      <c r="G31" s="22">
        <v>-1.908076947539448E-3</v>
      </c>
      <c r="H31" s="25">
        <v>1194621</v>
      </c>
      <c r="I31" s="25">
        <v>13712</v>
      </c>
      <c r="J31" s="22">
        <v>1.1478117327587578E-2</v>
      </c>
      <c r="K31" s="26"/>
    </row>
    <row r="32" spans="1:11" ht="18.75" hidden="1" x14ac:dyDescent="0.3">
      <c r="A32" s="67">
        <v>19</v>
      </c>
      <c r="B32" s="27"/>
      <c r="C32" s="35"/>
      <c r="D32" s="57"/>
      <c r="E32" s="57"/>
      <c r="F32" s="36"/>
      <c r="G32" s="44"/>
      <c r="H32" s="36"/>
      <c r="I32" s="36"/>
      <c r="J32" s="44"/>
      <c r="K32" s="26"/>
    </row>
    <row r="33" spans="1:11" ht="18.75" x14ac:dyDescent="0.3">
      <c r="A33" s="67">
        <v>8</v>
      </c>
      <c r="B33" s="76" t="s">
        <v>22</v>
      </c>
      <c r="C33" s="77"/>
      <c r="D33" s="77"/>
      <c r="E33" s="77"/>
      <c r="F33" s="77"/>
      <c r="G33" s="77"/>
      <c r="H33" s="77"/>
      <c r="I33" s="77"/>
      <c r="J33" s="77"/>
      <c r="K33" s="28"/>
    </row>
    <row r="34" spans="1:11" s="14" customFormat="1" ht="18" x14ac:dyDescent="0.25">
      <c r="A34" s="67">
        <v>9</v>
      </c>
      <c r="B34" s="15"/>
      <c r="C34" s="15"/>
      <c r="D34" s="15"/>
      <c r="E34" s="15"/>
      <c r="F34" s="16" t="s">
        <v>5</v>
      </c>
      <c r="G34" s="15"/>
      <c r="H34" s="71" t="s">
        <v>6</v>
      </c>
      <c r="I34" s="71"/>
      <c r="J34" s="71"/>
      <c r="K34" s="24"/>
    </row>
    <row r="35" spans="1:11" s="14" customFormat="1" ht="18" x14ac:dyDescent="0.25">
      <c r="A35" s="67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4"/>
    </row>
    <row r="36" spans="1:11" ht="18.75" x14ac:dyDescent="0.3">
      <c r="A36" s="67">
        <v>11</v>
      </c>
      <c r="B36" s="19" t="s">
        <v>13</v>
      </c>
      <c r="C36" s="20"/>
      <c r="D36" s="56">
        <v>1062202</v>
      </c>
      <c r="E36" s="56">
        <v>1063907</v>
      </c>
      <c r="F36" s="56">
        <v>-1705</v>
      </c>
      <c r="G36" s="22">
        <v>-1.6025836844761807E-3</v>
      </c>
      <c r="H36" s="56">
        <v>1049628</v>
      </c>
      <c r="I36" s="56">
        <v>12574</v>
      </c>
      <c r="J36" s="22">
        <v>1.1979482254665462E-2</v>
      </c>
      <c r="K36" s="24"/>
    </row>
    <row r="37" spans="1:11" ht="18.75" x14ac:dyDescent="0.3">
      <c r="A37" s="67">
        <v>12</v>
      </c>
      <c r="B37" s="19" t="s">
        <v>39</v>
      </c>
      <c r="C37" s="20"/>
      <c r="D37" s="56">
        <v>133312</v>
      </c>
      <c r="E37" s="56">
        <v>133788</v>
      </c>
      <c r="F37" s="56">
        <v>-476</v>
      </c>
      <c r="G37" s="22">
        <v>-3.5578676712410681E-3</v>
      </c>
      <c r="H37" s="56">
        <v>132068</v>
      </c>
      <c r="I37" s="56">
        <v>1244</v>
      </c>
      <c r="J37" s="22">
        <v>9.4193900112063481E-3</v>
      </c>
      <c r="K37" s="24"/>
    </row>
    <row r="38" spans="1:11" ht="18.75" x14ac:dyDescent="0.3">
      <c r="A38" s="67">
        <v>13</v>
      </c>
      <c r="B38" s="19" t="s">
        <v>40</v>
      </c>
      <c r="C38" s="20"/>
      <c r="D38" s="56">
        <v>3232</v>
      </c>
      <c r="E38" s="56">
        <v>3246</v>
      </c>
      <c r="F38" s="56">
        <v>-14</v>
      </c>
      <c r="G38" s="22">
        <v>-4.3130006161429448E-3</v>
      </c>
      <c r="H38" s="56">
        <v>3281</v>
      </c>
      <c r="I38" s="56">
        <v>-49</v>
      </c>
      <c r="J38" s="22">
        <v>-1.4934471197805547E-2</v>
      </c>
    </row>
    <row r="39" spans="1:11" ht="18.75" x14ac:dyDescent="0.3">
      <c r="A39" s="67">
        <v>14</v>
      </c>
      <c r="B39" s="19" t="s">
        <v>18</v>
      </c>
      <c r="C39" s="20"/>
      <c r="D39" s="56">
        <v>7998</v>
      </c>
      <c r="E39" s="56">
        <v>8084</v>
      </c>
      <c r="F39" s="56">
        <v>-86</v>
      </c>
      <c r="G39" s="22">
        <v>-1.0638297872340425E-2</v>
      </c>
      <c r="H39" s="56">
        <v>7835</v>
      </c>
      <c r="I39" s="56">
        <v>163</v>
      </c>
      <c r="J39" s="22">
        <v>2.0804084237396298E-2</v>
      </c>
    </row>
    <row r="40" spans="1:11" ht="18.75" x14ac:dyDescent="0.3">
      <c r="A40" s="67">
        <v>15</v>
      </c>
      <c r="B40" s="19" t="s">
        <v>41</v>
      </c>
      <c r="C40" s="23"/>
      <c r="D40" s="56">
        <v>8</v>
      </c>
      <c r="E40" s="56">
        <v>8</v>
      </c>
      <c r="F40" s="56">
        <v>0</v>
      </c>
      <c r="G40" s="22">
        <v>0</v>
      </c>
      <c r="H40" s="56">
        <v>8</v>
      </c>
      <c r="I40" s="56">
        <v>0</v>
      </c>
      <c r="J40" s="22">
        <v>0</v>
      </c>
      <c r="K40" s="26"/>
    </row>
    <row r="41" spans="1:11" ht="18.75" x14ac:dyDescent="0.3">
      <c r="A41" s="67">
        <v>16</v>
      </c>
      <c r="B41" s="19" t="s">
        <v>19</v>
      </c>
      <c r="C41" s="23"/>
      <c r="D41" s="57">
        <v>100</v>
      </c>
      <c r="E41" s="57">
        <v>16</v>
      </c>
      <c r="F41" s="57">
        <v>84</v>
      </c>
      <c r="G41" s="44">
        <v>5.25</v>
      </c>
      <c r="H41" s="57">
        <v>97</v>
      </c>
      <c r="I41" s="57">
        <v>3</v>
      </c>
      <c r="J41" s="44">
        <v>3.0927835051546393E-2</v>
      </c>
      <c r="K41" s="24"/>
    </row>
    <row r="42" spans="1:11" ht="18.75" x14ac:dyDescent="0.3">
      <c r="A42" s="67">
        <v>17</v>
      </c>
      <c r="B42" s="19" t="s">
        <v>20</v>
      </c>
      <c r="C42" s="20"/>
      <c r="D42" s="56">
        <v>1206852</v>
      </c>
      <c r="E42" s="56">
        <v>1209049</v>
      </c>
      <c r="F42" s="25">
        <v>-2197</v>
      </c>
      <c r="G42" s="22">
        <v>-1.8171306539271775E-3</v>
      </c>
      <c r="H42" s="25">
        <v>1192917</v>
      </c>
      <c r="I42" s="25">
        <v>13935</v>
      </c>
      <c r="J42" s="22">
        <v>1.1681449757191825E-2</v>
      </c>
      <c r="K42" s="26"/>
    </row>
    <row r="43" spans="1:11" ht="18.75" x14ac:dyDescent="0.3">
      <c r="A43" s="67">
        <v>18</v>
      </c>
      <c r="B43" s="63"/>
      <c r="C43" s="59"/>
      <c r="D43" s="60"/>
      <c r="E43" s="60"/>
      <c r="F43" s="61"/>
      <c r="G43" s="62"/>
      <c r="H43" s="61"/>
      <c r="I43" s="61"/>
      <c r="J43" s="62"/>
      <c r="K43" s="26"/>
    </row>
    <row r="44" spans="1:11" ht="18.75" x14ac:dyDescent="0.3">
      <c r="A44" s="67">
        <v>19</v>
      </c>
      <c r="B44" s="76" t="s">
        <v>21</v>
      </c>
      <c r="C44" s="77"/>
      <c r="D44" s="77"/>
      <c r="E44" s="77"/>
      <c r="F44" s="77"/>
      <c r="G44" s="77"/>
      <c r="H44" s="77"/>
      <c r="I44" s="77"/>
      <c r="J44" s="77"/>
      <c r="K44" s="26"/>
    </row>
    <row r="45" spans="1:11" ht="18.75" x14ac:dyDescent="0.3">
      <c r="A45" s="67">
        <v>20</v>
      </c>
      <c r="B45" s="15"/>
      <c r="C45" s="15"/>
      <c r="D45" s="15"/>
      <c r="E45" s="15"/>
      <c r="F45" s="16" t="s">
        <v>5</v>
      </c>
      <c r="G45" s="15"/>
      <c r="H45" s="71" t="s">
        <v>6</v>
      </c>
      <c r="I45" s="71"/>
      <c r="J45" s="71"/>
      <c r="K45" s="26"/>
    </row>
    <row r="46" spans="1:11" ht="18.75" x14ac:dyDescent="0.3">
      <c r="A46" s="67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6"/>
    </row>
    <row r="47" spans="1:11" ht="18.75" x14ac:dyDescent="0.3">
      <c r="A47" s="67">
        <v>22</v>
      </c>
      <c r="B47" s="19" t="s">
        <v>13</v>
      </c>
      <c r="C47" s="20"/>
      <c r="D47" s="56">
        <v>1058266</v>
      </c>
      <c r="E47" s="56">
        <v>1059215</v>
      </c>
      <c r="F47" s="56">
        <v>-949</v>
      </c>
      <c r="G47" s="22">
        <v>-8.9594652643703123E-4</v>
      </c>
      <c r="H47" s="56">
        <v>1045273</v>
      </c>
      <c r="I47" s="56">
        <v>12993</v>
      </c>
      <c r="J47" s="22">
        <v>1.2430245495674336E-2</v>
      </c>
      <c r="K47" s="26"/>
    </row>
    <row r="48" spans="1:11" ht="18.75" x14ac:dyDescent="0.3">
      <c r="A48" s="67">
        <v>23</v>
      </c>
      <c r="B48" s="19" t="s">
        <v>39</v>
      </c>
      <c r="C48" s="20"/>
      <c r="D48" s="56">
        <v>133100</v>
      </c>
      <c r="E48" s="56">
        <v>133215</v>
      </c>
      <c r="F48" s="56">
        <v>-115</v>
      </c>
      <c r="G48" s="22">
        <v>-8.6326614870697741E-4</v>
      </c>
      <c r="H48" s="56">
        <v>131538</v>
      </c>
      <c r="I48" s="56">
        <v>1562</v>
      </c>
      <c r="J48" s="22">
        <v>1.1874895467469476E-2</v>
      </c>
    </row>
    <row r="49" spans="1:10" ht="18.75" x14ac:dyDescent="0.3">
      <c r="A49" s="67">
        <v>24</v>
      </c>
      <c r="B49" s="19" t="s">
        <v>40</v>
      </c>
      <c r="C49" s="20"/>
      <c r="D49" s="56">
        <v>3247</v>
      </c>
      <c r="E49" s="56">
        <v>3254</v>
      </c>
      <c r="F49" s="56">
        <v>-7</v>
      </c>
      <c r="G49" s="22">
        <v>-2.1511985248924403E-3</v>
      </c>
      <c r="H49" s="56">
        <v>3280</v>
      </c>
      <c r="I49" s="56">
        <v>-33</v>
      </c>
      <c r="J49" s="22">
        <v>-1.0060975609756098E-2</v>
      </c>
    </row>
    <row r="50" spans="1:10" ht="18.75" x14ac:dyDescent="0.3">
      <c r="A50" s="67">
        <v>25</v>
      </c>
      <c r="B50" s="19" t="s">
        <v>18</v>
      </c>
      <c r="C50" s="20"/>
      <c r="D50" s="56">
        <v>7946</v>
      </c>
      <c r="E50" s="56">
        <v>8018</v>
      </c>
      <c r="F50" s="56">
        <v>-72</v>
      </c>
      <c r="G50" s="22">
        <v>-8.979795460214518E-3</v>
      </c>
      <c r="H50" s="56">
        <v>7769</v>
      </c>
      <c r="I50" s="56">
        <v>177</v>
      </c>
      <c r="J50" s="22">
        <v>2.2782854936285235E-2</v>
      </c>
    </row>
    <row r="51" spans="1:10" ht="18.75" x14ac:dyDescent="0.3">
      <c r="A51" s="67">
        <v>26</v>
      </c>
      <c r="B51" s="19" t="s">
        <v>41</v>
      </c>
      <c r="C51" s="23"/>
      <c r="D51" s="56">
        <v>8</v>
      </c>
      <c r="E51" s="56">
        <v>8</v>
      </c>
      <c r="F51" s="56">
        <v>0</v>
      </c>
      <c r="G51" s="22">
        <v>0</v>
      </c>
      <c r="H51" s="56">
        <v>8</v>
      </c>
      <c r="I51" s="56">
        <v>0</v>
      </c>
      <c r="J51" s="22">
        <v>0</v>
      </c>
    </row>
    <row r="52" spans="1:10" ht="18.75" x14ac:dyDescent="0.3">
      <c r="A52" s="67">
        <v>27</v>
      </c>
      <c r="B52" s="19" t="s">
        <v>19</v>
      </c>
      <c r="C52" s="23"/>
      <c r="D52" s="57">
        <v>99</v>
      </c>
      <c r="E52" s="57">
        <v>16</v>
      </c>
      <c r="F52" s="57">
        <v>83</v>
      </c>
      <c r="G52" s="44">
        <v>5.1875</v>
      </c>
      <c r="H52" s="57">
        <v>99</v>
      </c>
      <c r="I52" s="57">
        <v>0</v>
      </c>
      <c r="J52" s="44">
        <v>0</v>
      </c>
    </row>
    <row r="53" spans="1:10" ht="18.75" x14ac:dyDescent="0.3">
      <c r="A53" s="67">
        <v>28</v>
      </c>
      <c r="B53" s="19" t="s">
        <v>20</v>
      </c>
      <c r="C53" s="20"/>
      <c r="D53" s="56">
        <v>1202666</v>
      </c>
      <c r="E53" s="56">
        <v>1203726</v>
      </c>
      <c r="F53" s="25">
        <v>-1060</v>
      </c>
      <c r="G53" s="22">
        <v>-8.8059907321101313E-4</v>
      </c>
      <c r="H53" s="25">
        <v>1187967</v>
      </c>
      <c r="I53" s="25">
        <v>14699</v>
      </c>
      <c r="J53" s="22">
        <v>1.2373239323987956E-2</v>
      </c>
    </row>
    <row r="54" spans="1:10" ht="18.75" x14ac:dyDescent="0.3">
      <c r="A54" s="68"/>
      <c r="B54" s="29"/>
      <c r="C54" s="30"/>
      <c r="D54" s="31"/>
      <c r="E54" s="21"/>
      <c r="F54" s="32"/>
      <c r="G54" s="33"/>
      <c r="H54" s="25"/>
      <c r="I54" s="32"/>
      <c r="J54" s="33"/>
    </row>
    <row r="55" spans="1:10" ht="18.75" x14ac:dyDescent="0.3">
      <c r="B55" s="29"/>
      <c r="C55" s="30"/>
      <c r="D55" s="31"/>
      <c r="E55" s="21"/>
      <c r="F55" s="32"/>
      <c r="G55" s="33"/>
      <c r="H55" s="25"/>
      <c r="I55" s="32"/>
      <c r="J55" s="33"/>
    </row>
    <row r="56" spans="1:10" ht="18.75" x14ac:dyDescent="0.3">
      <c r="B56" s="29"/>
      <c r="C56" s="30"/>
      <c r="D56" s="31"/>
      <c r="E56" s="21"/>
      <c r="F56" s="32"/>
      <c r="G56" s="33"/>
      <c r="H56" s="25"/>
      <c r="I56" s="32"/>
      <c r="J56" s="33"/>
    </row>
    <row r="57" spans="1:10" ht="18.75" x14ac:dyDescent="0.3">
      <c r="B57" s="29"/>
      <c r="C57" s="30"/>
      <c r="D57" s="31"/>
      <c r="E57" s="21"/>
      <c r="F57" s="32"/>
      <c r="G57" s="33"/>
      <c r="H57" s="25"/>
      <c r="I57" s="32"/>
      <c r="J57" s="33"/>
    </row>
    <row r="58" spans="1:10" ht="18.75" x14ac:dyDescent="0.3">
      <c r="B58" s="29"/>
      <c r="C58" s="30"/>
      <c r="D58" s="31"/>
      <c r="E58" s="21"/>
      <c r="F58" s="32"/>
      <c r="G58" s="33"/>
      <c r="H58" s="25"/>
      <c r="I58" s="32"/>
      <c r="J58" s="33"/>
    </row>
    <row r="59" spans="1:10" ht="18.75" x14ac:dyDescent="0.3">
      <c r="B59" s="29"/>
      <c r="C59" s="30"/>
      <c r="D59" s="31"/>
      <c r="E59" s="21"/>
      <c r="F59" s="32"/>
      <c r="G59" s="33"/>
      <c r="H59" s="25"/>
      <c r="I59" s="32"/>
      <c r="J59" s="33"/>
    </row>
    <row r="61" spans="1:10" x14ac:dyDescent="0.3">
      <c r="B61" s="34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/>
  </sheetViews>
  <sheetFormatPr defaultColWidth="8.85546875" defaultRowHeight="16.5" x14ac:dyDescent="0.3"/>
  <cols>
    <col min="1" max="1" width="5.140625" style="65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45"/>
    </row>
    <row r="3" spans="1:11" ht="20.25" x14ac:dyDescent="0.3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45"/>
    </row>
    <row r="4" spans="1:11" ht="20.25" x14ac:dyDescent="0.3">
      <c r="B4" s="73">
        <f>'Elect. Customer Counts Pg 10a '!B4:J4</f>
        <v>44682</v>
      </c>
      <c r="C4" s="73"/>
      <c r="D4" s="73"/>
      <c r="E4" s="73"/>
      <c r="F4" s="73"/>
      <c r="G4" s="73"/>
      <c r="H4" s="73"/>
      <c r="I4" s="73"/>
      <c r="J4" s="73"/>
      <c r="K4" s="7"/>
    </row>
    <row r="5" spans="1:11" x14ac:dyDescent="0.3">
      <c r="B5" s="8"/>
      <c r="C5" s="8"/>
      <c r="D5" s="9"/>
      <c r="E5" s="9"/>
      <c r="F5" s="9"/>
      <c r="G5" s="9"/>
      <c r="H5" s="9"/>
      <c r="I5" s="9"/>
      <c r="J5" s="9"/>
      <c r="K5" s="46"/>
    </row>
    <row r="6" spans="1:11" ht="18.75" x14ac:dyDescent="0.3">
      <c r="B6" s="74" t="s">
        <v>36</v>
      </c>
      <c r="C6" s="74"/>
      <c r="D6" s="74"/>
      <c r="E6" s="74"/>
      <c r="F6" s="74"/>
      <c r="G6" s="74"/>
      <c r="H6" s="74"/>
      <c r="I6" s="74"/>
      <c r="J6" s="74"/>
      <c r="K6" s="11"/>
    </row>
    <row r="7" spans="1:11" ht="18.75" x14ac:dyDescent="0.3">
      <c r="B7" s="37"/>
      <c r="C7" s="37"/>
      <c r="D7" s="37"/>
      <c r="E7" s="37"/>
      <c r="F7" s="37"/>
      <c r="G7" s="37"/>
      <c r="H7" s="37"/>
      <c r="I7" s="37"/>
      <c r="J7" s="37"/>
      <c r="K7" s="11"/>
    </row>
    <row r="8" spans="1:11" s="38" customFormat="1" ht="18" x14ac:dyDescent="0.25">
      <c r="A8" s="65"/>
      <c r="B8" s="37"/>
      <c r="C8" s="37"/>
      <c r="D8" s="39" t="s">
        <v>24</v>
      </c>
      <c r="E8" s="39" t="s">
        <v>25</v>
      </c>
      <c r="F8" s="39" t="s">
        <v>27</v>
      </c>
      <c r="G8" s="39" t="s">
        <v>28</v>
      </c>
      <c r="H8" s="39" t="s">
        <v>29</v>
      </c>
      <c r="I8" s="39" t="s">
        <v>30</v>
      </c>
      <c r="J8" s="39" t="s">
        <v>31</v>
      </c>
      <c r="K8" s="11"/>
    </row>
    <row r="9" spans="1:11" s="38" customFormat="1" ht="18" x14ac:dyDescent="0.25">
      <c r="A9" s="65"/>
      <c r="B9" s="37"/>
      <c r="C9" s="37"/>
      <c r="D9" s="41" t="s">
        <v>24</v>
      </c>
      <c r="E9" s="41" t="s">
        <v>25</v>
      </c>
      <c r="F9" s="41" t="s">
        <v>26</v>
      </c>
      <c r="G9" s="41" t="s">
        <v>33</v>
      </c>
      <c r="H9" s="41"/>
      <c r="I9" s="41" t="s">
        <v>34</v>
      </c>
      <c r="J9" s="41" t="s">
        <v>35</v>
      </c>
      <c r="K9" s="11"/>
    </row>
    <row r="10" spans="1:11" x14ac:dyDescent="0.3">
      <c r="B10" s="3"/>
      <c r="C10" s="3"/>
      <c r="D10" s="3"/>
      <c r="F10" s="3"/>
      <c r="G10" s="3"/>
      <c r="H10" s="3"/>
      <c r="I10" s="3"/>
      <c r="J10" s="3"/>
    </row>
    <row r="11" spans="1:11" s="14" customFormat="1" ht="18" x14ac:dyDescent="0.25">
      <c r="A11" s="66"/>
      <c r="B11" s="75" t="s">
        <v>3</v>
      </c>
      <c r="C11" s="75"/>
      <c r="D11" s="75"/>
      <c r="E11" s="75"/>
      <c r="F11" s="75"/>
      <c r="G11" s="75"/>
      <c r="H11" s="75"/>
      <c r="I11" s="75"/>
      <c r="J11" s="75"/>
      <c r="K11" s="12"/>
    </row>
    <row r="12" spans="1:11" s="14" customFormat="1" ht="18" x14ac:dyDescent="0.25">
      <c r="A12" s="66"/>
      <c r="B12" s="52"/>
      <c r="C12" s="52"/>
      <c r="D12" s="52"/>
      <c r="E12" s="15"/>
      <c r="F12" s="16" t="s">
        <v>5</v>
      </c>
      <c r="G12" s="15"/>
      <c r="H12" s="71" t="s">
        <v>6</v>
      </c>
      <c r="I12" s="71"/>
      <c r="J12" s="71"/>
      <c r="K12" s="47"/>
    </row>
    <row r="13" spans="1:11" s="14" customFormat="1" ht="18" x14ac:dyDescent="0.25">
      <c r="A13" s="66"/>
      <c r="B13" s="16" t="s">
        <v>7</v>
      </c>
      <c r="C13" s="16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48"/>
    </row>
    <row r="14" spans="1:11" ht="18.75" x14ac:dyDescent="0.3">
      <c r="A14" s="67">
        <v>1</v>
      </c>
      <c r="B14" s="19" t="s">
        <v>13</v>
      </c>
      <c r="C14" s="19"/>
      <c r="D14" s="56">
        <v>809473</v>
      </c>
      <c r="E14" s="56">
        <v>809191</v>
      </c>
      <c r="F14" s="56">
        <v>282</v>
      </c>
      <c r="G14" s="22">
        <v>3.4849621412002852E-4</v>
      </c>
      <c r="H14" s="56">
        <v>799892</v>
      </c>
      <c r="I14" s="56">
        <v>9581</v>
      </c>
      <c r="J14" s="69">
        <v>1.1977867012046626E-2</v>
      </c>
      <c r="K14" s="49"/>
    </row>
    <row r="15" spans="1:11" ht="18.75" x14ac:dyDescent="0.3">
      <c r="A15" s="67">
        <v>2</v>
      </c>
      <c r="B15" s="19" t="s">
        <v>14</v>
      </c>
      <c r="C15" s="19"/>
      <c r="D15" s="56">
        <v>56932</v>
      </c>
      <c r="E15" s="56">
        <v>56982</v>
      </c>
      <c r="F15" s="56">
        <v>-50</v>
      </c>
      <c r="G15" s="22">
        <v>-8.7747007827033096E-4</v>
      </c>
      <c r="H15" s="56">
        <v>56445</v>
      </c>
      <c r="I15" s="56">
        <v>487</v>
      </c>
      <c r="J15" s="69">
        <v>8.6278678359464969E-3</v>
      </c>
      <c r="K15" s="49"/>
    </row>
    <row r="16" spans="1:11" ht="18.75" x14ac:dyDescent="0.3">
      <c r="A16" s="67">
        <v>3</v>
      </c>
      <c r="B16" s="19" t="s">
        <v>15</v>
      </c>
      <c r="C16" s="19"/>
      <c r="D16" s="56">
        <v>260</v>
      </c>
      <c r="E16" s="56">
        <v>136</v>
      </c>
      <c r="F16" s="56">
        <v>124</v>
      </c>
      <c r="G16" s="22">
        <v>0.91176470588235292</v>
      </c>
      <c r="H16" s="56">
        <v>270</v>
      </c>
      <c r="I16" s="56">
        <v>-10</v>
      </c>
      <c r="J16" s="69">
        <v>-3.7037037037037035E-2</v>
      </c>
      <c r="K16" s="49"/>
    </row>
    <row r="17" spans="1:11" ht="18.75" x14ac:dyDescent="0.3">
      <c r="A17" s="67">
        <v>4</v>
      </c>
      <c r="B17" s="19" t="s">
        <v>16</v>
      </c>
      <c r="C17" s="19"/>
      <c r="D17" s="56">
        <v>2262</v>
      </c>
      <c r="E17" s="56">
        <v>2260</v>
      </c>
      <c r="F17" s="56">
        <v>2</v>
      </c>
      <c r="G17" s="22">
        <v>8.8495575221238937E-4</v>
      </c>
      <c r="H17" s="56">
        <v>2282</v>
      </c>
      <c r="I17" s="56">
        <v>-20</v>
      </c>
      <c r="J17" s="69">
        <v>-8.7642418930762491E-3</v>
      </c>
      <c r="K17" s="49"/>
    </row>
    <row r="18" spans="1:11" ht="18.75" x14ac:dyDescent="0.3">
      <c r="A18" s="67">
        <v>5</v>
      </c>
      <c r="B18" s="19" t="s">
        <v>17</v>
      </c>
      <c r="C18" s="19"/>
      <c r="D18" s="56">
        <v>8</v>
      </c>
      <c r="E18" s="56">
        <v>10</v>
      </c>
      <c r="F18" s="56">
        <v>-2</v>
      </c>
      <c r="G18" s="22">
        <v>-0.2</v>
      </c>
      <c r="H18" s="56">
        <v>9</v>
      </c>
      <c r="I18" s="56">
        <v>-1</v>
      </c>
      <c r="J18" s="69">
        <v>-0.1111111111111111</v>
      </c>
      <c r="K18" s="49"/>
    </row>
    <row r="19" spans="1:11" ht="18.75" x14ac:dyDescent="0.3">
      <c r="A19" s="67">
        <v>6</v>
      </c>
      <c r="B19" s="19" t="s">
        <v>37</v>
      </c>
      <c r="C19" s="19"/>
      <c r="D19" s="57">
        <v>219</v>
      </c>
      <c r="E19" s="57">
        <v>219</v>
      </c>
      <c r="F19" s="57">
        <v>0</v>
      </c>
      <c r="G19" s="44">
        <v>0</v>
      </c>
      <c r="H19" s="57">
        <v>221</v>
      </c>
      <c r="I19" s="57">
        <v>-2</v>
      </c>
      <c r="J19" s="70">
        <v>-9.0497737556561094E-3</v>
      </c>
      <c r="K19" s="50"/>
    </row>
    <row r="20" spans="1:11" ht="18.75" x14ac:dyDescent="0.3">
      <c r="A20" s="67">
        <v>7</v>
      </c>
      <c r="B20" s="19" t="s">
        <v>20</v>
      </c>
      <c r="C20" s="19"/>
      <c r="D20" s="25">
        <v>869154</v>
      </c>
      <c r="E20" s="25">
        <v>868798</v>
      </c>
      <c r="F20" s="25">
        <v>356</v>
      </c>
      <c r="G20" s="22">
        <v>4.0976153260021314E-4</v>
      </c>
      <c r="H20" s="25">
        <v>859119</v>
      </c>
      <c r="I20" s="25">
        <v>10035</v>
      </c>
      <c r="J20" s="69">
        <v>1.1680570444839423E-2</v>
      </c>
      <c r="K20" s="49"/>
    </row>
    <row r="21" spans="1:11" ht="17.649999999999999" customHeight="1" x14ac:dyDescent="0.3">
      <c r="A21" s="67"/>
      <c r="B21" s="19"/>
      <c r="C21" s="19"/>
      <c r="D21" s="25"/>
      <c r="E21" s="25"/>
      <c r="F21" s="25"/>
      <c r="G21" s="22"/>
      <c r="H21" s="25"/>
      <c r="I21" s="25"/>
      <c r="J21" s="69"/>
      <c r="K21" s="49"/>
    </row>
    <row r="22" spans="1:11" ht="18.75" hidden="1" customHeight="1" x14ac:dyDescent="0.3">
      <c r="A22" s="67">
        <v>8</v>
      </c>
      <c r="B22" s="76" t="s">
        <v>23</v>
      </c>
      <c r="C22" s="77"/>
      <c r="D22" s="77"/>
      <c r="E22" s="77"/>
      <c r="F22" s="77"/>
      <c r="G22" s="77"/>
      <c r="H22" s="77"/>
      <c r="I22" s="77"/>
      <c r="J22" s="77"/>
      <c r="K22" s="51"/>
    </row>
    <row r="23" spans="1:11" ht="18.75" hidden="1" customHeight="1" x14ac:dyDescent="0.3">
      <c r="A23" s="67">
        <v>9</v>
      </c>
      <c r="B23" s="52"/>
      <c r="C23" s="52"/>
      <c r="D23" s="52"/>
      <c r="E23" s="15"/>
      <c r="F23" s="16" t="s">
        <v>5</v>
      </c>
      <c r="G23" s="15"/>
      <c r="H23" s="71" t="s">
        <v>6</v>
      </c>
      <c r="I23" s="71"/>
      <c r="J23" s="71"/>
      <c r="K23" s="51"/>
    </row>
    <row r="24" spans="1:11" ht="18.75" hidden="1" customHeight="1" x14ac:dyDescent="0.3">
      <c r="A24" s="67">
        <v>10</v>
      </c>
      <c r="B24" s="16" t="s">
        <v>7</v>
      </c>
      <c r="C24" s="16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51"/>
    </row>
    <row r="25" spans="1:11" ht="18.75" hidden="1" customHeight="1" x14ac:dyDescent="0.3">
      <c r="A25" s="67">
        <v>11</v>
      </c>
      <c r="B25" s="19" t="s">
        <v>13</v>
      </c>
      <c r="C25" s="58"/>
      <c r="D25" s="56">
        <v>809348</v>
      </c>
      <c r="E25" s="56">
        <v>809080</v>
      </c>
      <c r="F25" s="56">
        <v>268</v>
      </c>
      <c r="G25" s="22">
        <v>3.3124042121916253E-4</v>
      </c>
      <c r="H25" s="56">
        <v>799684</v>
      </c>
      <c r="I25" s="56">
        <v>9664</v>
      </c>
      <c r="J25" s="69">
        <v>1.2084773485526784E-2</v>
      </c>
      <c r="K25" s="51"/>
    </row>
    <row r="26" spans="1:11" ht="18.75" hidden="1" customHeight="1" x14ac:dyDescent="0.3">
      <c r="A26" s="67">
        <v>12</v>
      </c>
      <c r="B26" s="19" t="s">
        <v>14</v>
      </c>
      <c r="C26" s="58"/>
      <c r="D26" s="56">
        <v>56919</v>
      </c>
      <c r="E26" s="56">
        <v>56994</v>
      </c>
      <c r="F26" s="56">
        <v>-75</v>
      </c>
      <c r="G26" s="22">
        <v>-1.3159279924202549E-3</v>
      </c>
      <c r="H26" s="56">
        <v>56462</v>
      </c>
      <c r="I26" s="56">
        <v>457</v>
      </c>
      <c r="J26" s="69">
        <v>8.0939392865998373E-3</v>
      </c>
      <c r="K26" s="51"/>
    </row>
    <row r="27" spans="1:11" ht="18.75" hidden="1" customHeight="1" x14ac:dyDescent="0.3">
      <c r="A27" s="67">
        <v>13</v>
      </c>
      <c r="B27" s="19" t="s">
        <v>15</v>
      </c>
      <c r="C27" s="58"/>
      <c r="D27" s="56">
        <v>260</v>
      </c>
      <c r="E27" s="56">
        <v>137</v>
      </c>
      <c r="F27" s="56">
        <v>123</v>
      </c>
      <c r="G27" s="22">
        <v>0.8978102189781022</v>
      </c>
      <c r="H27" s="56">
        <v>271</v>
      </c>
      <c r="I27" s="56">
        <v>-11</v>
      </c>
      <c r="J27" s="69">
        <v>-4.0590405904059039E-2</v>
      </c>
      <c r="K27" s="51"/>
    </row>
    <row r="28" spans="1:11" ht="18.75" hidden="1" customHeight="1" x14ac:dyDescent="0.3">
      <c r="A28" s="67">
        <v>14</v>
      </c>
      <c r="B28" s="19" t="s">
        <v>16</v>
      </c>
      <c r="C28" s="58"/>
      <c r="D28" s="56">
        <v>2262</v>
      </c>
      <c r="E28" s="56">
        <v>2262</v>
      </c>
      <c r="F28" s="56">
        <v>0</v>
      </c>
      <c r="G28" s="22">
        <v>0</v>
      </c>
      <c r="H28" s="56">
        <v>2288</v>
      </c>
      <c r="I28" s="56">
        <v>-26</v>
      </c>
      <c r="J28" s="69">
        <v>-1.1363636363636364E-2</v>
      </c>
      <c r="K28" s="51"/>
    </row>
    <row r="29" spans="1:11" ht="18.75" hidden="1" customHeight="1" x14ac:dyDescent="0.3">
      <c r="A29" s="67">
        <v>15</v>
      </c>
      <c r="B29" s="19" t="s">
        <v>17</v>
      </c>
      <c r="C29" s="58"/>
      <c r="D29" s="56">
        <v>8</v>
      </c>
      <c r="E29" s="56">
        <v>10</v>
      </c>
      <c r="F29" s="56">
        <v>-2</v>
      </c>
      <c r="G29" s="22">
        <v>-0.2</v>
      </c>
      <c r="H29" s="56">
        <v>9</v>
      </c>
      <c r="I29" s="56">
        <v>-1</v>
      </c>
      <c r="J29" s="69">
        <v>-0.1111111111111111</v>
      </c>
      <c r="K29" s="51"/>
    </row>
    <row r="30" spans="1:11" ht="18.75" hidden="1" customHeight="1" x14ac:dyDescent="0.3">
      <c r="A30" s="67">
        <v>16</v>
      </c>
      <c r="B30" s="19" t="s">
        <v>37</v>
      </c>
      <c r="C30" s="58"/>
      <c r="D30" s="57">
        <v>219</v>
      </c>
      <c r="E30" s="57">
        <v>219</v>
      </c>
      <c r="F30" s="57">
        <v>0</v>
      </c>
      <c r="G30" s="44">
        <v>0</v>
      </c>
      <c r="H30" s="57">
        <v>221</v>
      </c>
      <c r="I30" s="57">
        <v>-2</v>
      </c>
      <c r="J30" s="70">
        <v>-9.0497737556561094E-3</v>
      </c>
      <c r="K30" s="51"/>
    </row>
    <row r="31" spans="1:11" ht="18.75" hidden="1" customHeight="1" x14ac:dyDescent="0.3">
      <c r="A31" s="67">
        <v>17</v>
      </c>
      <c r="B31" s="19" t="s">
        <v>20</v>
      </c>
      <c r="C31" s="58"/>
      <c r="D31" s="25">
        <v>869016</v>
      </c>
      <c r="E31" s="25">
        <v>868702</v>
      </c>
      <c r="F31" s="25">
        <v>314</v>
      </c>
      <c r="G31" s="22">
        <v>3.6145882017078355E-4</v>
      </c>
      <c r="H31" s="25">
        <v>858935</v>
      </c>
      <c r="I31" s="25">
        <v>10081</v>
      </c>
      <c r="J31" s="69">
        <v>1.1736627335013709E-2</v>
      </c>
      <c r="K31" s="51"/>
    </row>
    <row r="32" spans="1:11" ht="18.75" hidden="1" customHeight="1" x14ac:dyDescent="0.3">
      <c r="A32" s="67"/>
      <c r="B32" s="19"/>
      <c r="C32" s="58"/>
      <c r="D32" s="25"/>
      <c r="E32" s="25"/>
      <c r="F32" s="25"/>
      <c r="G32" s="22"/>
      <c r="H32" s="25"/>
      <c r="I32" s="25"/>
      <c r="J32" s="69"/>
      <c r="K32" s="51"/>
    </row>
    <row r="33" spans="1:11" ht="18.75" x14ac:dyDescent="0.3">
      <c r="A33" s="67">
        <v>8</v>
      </c>
      <c r="B33" s="78" t="s">
        <v>22</v>
      </c>
      <c r="C33" s="78"/>
      <c r="D33" s="78"/>
      <c r="E33" s="78"/>
      <c r="F33" s="78"/>
      <c r="G33" s="78"/>
      <c r="H33" s="78"/>
      <c r="I33" s="78"/>
      <c r="J33" s="78"/>
      <c r="K33" s="51"/>
    </row>
    <row r="34" spans="1:11" ht="18.75" x14ac:dyDescent="0.3">
      <c r="A34" s="67">
        <v>9</v>
      </c>
      <c r="B34" s="52"/>
      <c r="C34" s="52"/>
      <c r="D34" s="52"/>
      <c r="E34" s="15"/>
      <c r="F34" s="16" t="s">
        <v>5</v>
      </c>
      <c r="G34" s="15"/>
      <c r="H34" s="71" t="s">
        <v>6</v>
      </c>
      <c r="I34" s="71"/>
      <c r="J34" s="71"/>
      <c r="K34" s="51"/>
    </row>
    <row r="35" spans="1:11" ht="18.75" x14ac:dyDescent="0.3">
      <c r="A35" s="67">
        <v>10</v>
      </c>
      <c r="B35" s="16" t="s">
        <v>7</v>
      </c>
      <c r="C35" s="16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51"/>
    </row>
    <row r="36" spans="1:11" ht="18.75" x14ac:dyDescent="0.3">
      <c r="A36" s="67">
        <v>11</v>
      </c>
      <c r="B36" s="19" t="s">
        <v>13</v>
      </c>
      <c r="C36" s="58"/>
      <c r="D36" s="56">
        <v>808514</v>
      </c>
      <c r="E36" s="56">
        <v>808887</v>
      </c>
      <c r="F36" s="56">
        <v>-373</v>
      </c>
      <c r="G36" s="22">
        <v>-4.6112745043498042E-4</v>
      </c>
      <c r="H36" s="56">
        <v>798701</v>
      </c>
      <c r="I36" s="56">
        <v>9813</v>
      </c>
      <c r="J36" s="69">
        <v>1.2286199716790139E-2</v>
      </c>
      <c r="K36" s="51"/>
    </row>
    <row r="37" spans="1:11" ht="18.75" x14ac:dyDescent="0.3">
      <c r="A37" s="67">
        <v>12</v>
      </c>
      <c r="B37" s="19" t="s">
        <v>14</v>
      </c>
      <c r="C37" s="58"/>
      <c r="D37" s="56">
        <v>56878</v>
      </c>
      <c r="E37" s="56">
        <v>57018</v>
      </c>
      <c r="F37" s="56">
        <v>-140</v>
      </c>
      <c r="G37" s="22">
        <v>-2.4553649724648355E-3</v>
      </c>
      <c r="H37" s="56">
        <v>56461</v>
      </c>
      <c r="I37" s="56">
        <v>417</v>
      </c>
      <c r="J37" s="69">
        <v>7.3856290182603918E-3</v>
      </c>
      <c r="K37" s="51"/>
    </row>
    <row r="38" spans="1:11" ht="18.75" x14ac:dyDescent="0.3">
      <c r="A38" s="67">
        <v>13</v>
      </c>
      <c r="B38" s="19" t="s">
        <v>15</v>
      </c>
      <c r="C38" s="58"/>
      <c r="D38" s="56">
        <v>260</v>
      </c>
      <c r="E38" s="56">
        <v>137</v>
      </c>
      <c r="F38" s="56">
        <v>123</v>
      </c>
      <c r="G38" s="22">
        <v>0.8978102189781022</v>
      </c>
      <c r="H38" s="56">
        <v>273</v>
      </c>
      <c r="I38" s="56">
        <v>-13</v>
      </c>
      <c r="J38" s="69">
        <v>-4.7619047619047616E-2</v>
      </c>
      <c r="K38" s="51"/>
    </row>
    <row r="39" spans="1:11" ht="18.75" x14ac:dyDescent="0.3">
      <c r="A39" s="67">
        <v>14</v>
      </c>
      <c r="B39" s="19" t="s">
        <v>16</v>
      </c>
      <c r="C39" s="58"/>
      <c r="D39" s="56">
        <v>2266</v>
      </c>
      <c r="E39" s="56">
        <v>2267</v>
      </c>
      <c r="F39" s="56">
        <v>-1</v>
      </c>
      <c r="G39" s="22">
        <v>-4.4111160123511248E-4</v>
      </c>
      <c r="H39" s="56">
        <v>2291</v>
      </c>
      <c r="I39" s="56">
        <v>-25</v>
      </c>
      <c r="J39" s="69">
        <v>-1.0912265386294195E-2</v>
      </c>
      <c r="K39" s="51"/>
    </row>
    <row r="40" spans="1:11" ht="18.75" x14ac:dyDescent="0.3">
      <c r="A40" s="67">
        <v>15</v>
      </c>
      <c r="B40" s="19" t="s">
        <v>17</v>
      </c>
      <c r="C40" s="58"/>
      <c r="D40" s="56">
        <v>8</v>
      </c>
      <c r="E40" s="56">
        <v>10</v>
      </c>
      <c r="F40" s="56">
        <v>-2</v>
      </c>
      <c r="G40" s="22">
        <v>-0.2</v>
      </c>
      <c r="H40" s="56">
        <v>9</v>
      </c>
      <c r="I40" s="56">
        <v>-1</v>
      </c>
      <c r="J40" s="69">
        <v>-0.1111111111111111</v>
      </c>
      <c r="K40" s="51"/>
    </row>
    <row r="41" spans="1:11" ht="18.75" x14ac:dyDescent="0.3">
      <c r="A41" s="67">
        <v>16</v>
      </c>
      <c r="B41" s="19" t="s">
        <v>37</v>
      </c>
      <c r="C41" s="58"/>
      <c r="D41" s="57">
        <v>219</v>
      </c>
      <c r="E41" s="57">
        <v>219</v>
      </c>
      <c r="F41" s="57">
        <v>0</v>
      </c>
      <c r="G41" s="44">
        <v>0</v>
      </c>
      <c r="H41" s="57">
        <v>220</v>
      </c>
      <c r="I41" s="57">
        <v>-1</v>
      </c>
      <c r="J41" s="70">
        <v>-4.5454545454545452E-3</v>
      </c>
      <c r="K41" s="51"/>
    </row>
    <row r="42" spans="1:11" ht="18.75" x14ac:dyDescent="0.3">
      <c r="A42" s="67">
        <v>17</v>
      </c>
      <c r="B42" s="19" t="s">
        <v>20</v>
      </c>
      <c r="C42" s="58"/>
      <c r="D42" s="25">
        <v>868145</v>
      </c>
      <c r="E42" s="25">
        <v>868538</v>
      </c>
      <c r="F42" s="25">
        <v>-393</v>
      </c>
      <c r="G42" s="22">
        <v>-4.5248451996343278E-4</v>
      </c>
      <c r="H42" s="64">
        <v>857955</v>
      </c>
      <c r="I42" s="25">
        <v>10190</v>
      </c>
      <c r="J42" s="69">
        <v>1.1877079800222623E-2</v>
      </c>
      <c r="K42" s="51"/>
    </row>
    <row r="43" spans="1:11" ht="18.75" x14ac:dyDescent="0.3">
      <c r="A43" s="67"/>
      <c r="B43" s="19"/>
      <c r="C43" s="58"/>
      <c r="D43" s="25"/>
      <c r="E43" s="25"/>
      <c r="F43" s="25"/>
      <c r="G43" s="22"/>
      <c r="H43" s="64"/>
      <c r="I43" s="25"/>
      <c r="J43" s="69"/>
      <c r="K43" s="51"/>
    </row>
    <row r="44" spans="1:11" ht="18.75" x14ac:dyDescent="0.3">
      <c r="A44" s="67">
        <v>18</v>
      </c>
      <c r="B44" s="78" t="s">
        <v>21</v>
      </c>
      <c r="C44" s="78"/>
      <c r="D44" s="78"/>
      <c r="E44" s="78"/>
      <c r="F44" s="78"/>
      <c r="G44" s="78"/>
      <c r="H44" s="78"/>
      <c r="I44" s="78"/>
      <c r="J44" s="78"/>
      <c r="K44" s="28"/>
    </row>
    <row r="45" spans="1:11" s="14" customFormat="1" ht="18" x14ac:dyDescent="0.25">
      <c r="A45" s="67">
        <v>19</v>
      </c>
      <c r="B45" s="15"/>
      <c r="C45" s="15"/>
      <c r="D45" s="15"/>
      <c r="E45" s="15"/>
      <c r="F45" s="16" t="s">
        <v>5</v>
      </c>
      <c r="G45" s="15"/>
      <c r="H45" s="52"/>
      <c r="I45" s="71" t="s">
        <v>6</v>
      </c>
      <c r="J45" s="71"/>
      <c r="K45" s="47"/>
    </row>
    <row r="46" spans="1:11" s="14" customFormat="1" ht="18" x14ac:dyDescent="0.25">
      <c r="A46" s="67">
        <v>20</v>
      </c>
      <c r="B46" s="16" t="s">
        <v>7</v>
      </c>
      <c r="C46" s="16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48"/>
    </row>
    <row r="47" spans="1:11" ht="18.75" x14ac:dyDescent="0.3">
      <c r="A47" s="67">
        <v>21</v>
      </c>
      <c r="B47" s="19" t="s">
        <v>13</v>
      </c>
      <c r="C47" s="19"/>
      <c r="D47" s="56">
        <v>805275</v>
      </c>
      <c r="E47" s="56">
        <v>805241</v>
      </c>
      <c r="F47" s="56">
        <v>34</v>
      </c>
      <c r="G47" s="22">
        <v>4.2223384055208316E-5</v>
      </c>
      <c r="H47" s="56">
        <v>795462</v>
      </c>
      <c r="I47" s="56">
        <v>9813</v>
      </c>
      <c r="J47" s="69">
        <v>1.2336227249070351E-2</v>
      </c>
      <c r="K47" s="49"/>
    </row>
    <row r="48" spans="1:11" ht="18.75" x14ac:dyDescent="0.3">
      <c r="A48" s="67">
        <v>22</v>
      </c>
      <c r="B48" s="19" t="s">
        <v>14</v>
      </c>
      <c r="C48" s="19"/>
      <c r="D48" s="56">
        <v>56651</v>
      </c>
      <c r="E48" s="56">
        <v>56753</v>
      </c>
      <c r="F48" s="56">
        <v>-102</v>
      </c>
      <c r="G48" s="22">
        <v>-1.7972618187584797E-3</v>
      </c>
      <c r="H48" s="56">
        <v>56329</v>
      </c>
      <c r="I48" s="56">
        <v>322</v>
      </c>
      <c r="J48" s="69">
        <v>5.7164160556729213E-3</v>
      </c>
      <c r="K48" s="49"/>
    </row>
    <row r="49" spans="1:11" ht="18.75" x14ac:dyDescent="0.3">
      <c r="A49" s="67">
        <v>23</v>
      </c>
      <c r="B49" s="19" t="s">
        <v>15</v>
      </c>
      <c r="C49" s="19"/>
      <c r="D49" s="56">
        <v>264</v>
      </c>
      <c r="E49" s="56">
        <v>139</v>
      </c>
      <c r="F49" s="56">
        <v>125</v>
      </c>
      <c r="G49" s="22">
        <v>0.89928057553956831</v>
      </c>
      <c r="H49" s="56">
        <v>275</v>
      </c>
      <c r="I49" s="56">
        <v>-11</v>
      </c>
      <c r="J49" s="69">
        <v>-0.04</v>
      </c>
      <c r="K49" s="49"/>
    </row>
    <row r="50" spans="1:11" ht="18.75" x14ac:dyDescent="0.3">
      <c r="A50" s="67">
        <v>24</v>
      </c>
      <c r="B50" s="19" t="s">
        <v>16</v>
      </c>
      <c r="C50" s="19"/>
      <c r="D50" s="56">
        <v>2267</v>
      </c>
      <c r="E50" s="56">
        <v>2266</v>
      </c>
      <c r="F50" s="56">
        <v>1</v>
      </c>
      <c r="G50" s="22">
        <v>4.4130626654898501E-4</v>
      </c>
      <c r="H50" s="56">
        <v>2287</v>
      </c>
      <c r="I50" s="56">
        <v>-20</v>
      </c>
      <c r="J50" s="69">
        <v>-8.7450808919982501E-3</v>
      </c>
      <c r="K50" s="49"/>
    </row>
    <row r="51" spans="1:11" ht="18.75" x14ac:dyDescent="0.3">
      <c r="A51" s="67">
        <v>25</v>
      </c>
      <c r="B51" s="19" t="s">
        <v>17</v>
      </c>
      <c r="C51" s="19"/>
      <c r="D51" s="56">
        <v>9</v>
      </c>
      <c r="E51" s="56">
        <v>10</v>
      </c>
      <c r="F51" s="56">
        <v>-1</v>
      </c>
      <c r="G51" s="22">
        <v>-0.1</v>
      </c>
      <c r="H51" s="56">
        <v>9</v>
      </c>
      <c r="I51" s="56">
        <v>0</v>
      </c>
      <c r="J51" s="69">
        <v>0</v>
      </c>
      <c r="K51" s="49"/>
    </row>
    <row r="52" spans="1:11" ht="18.75" x14ac:dyDescent="0.3">
      <c r="A52" s="67">
        <v>26</v>
      </c>
      <c r="B52" s="19" t="s">
        <v>37</v>
      </c>
      <c r="C52" s="19"/>
      <c r="D52" s="57">
        <v>220</v>
      </c>
      <c r="E52" s="57">
        <v>220</v>
      </c>
      <c r="F52" s="57">
        <v>0</v>
      </c>
      <c r="G52" s="44">
        <v>0</v>
      </c>
      <c r="H52" s="57">
        <v>222</v>
      </c>
      <c r="I52" s="57">
        <v>-2</v>
      </c>
      <c r="J52" s="70">
        <v>-9.0090090090090089E-3</v>
      </c>
      <c r="K52" s="50"/>
    </row>
    <row r="53" spans="1:11" ht="18.75" x14ac:dyDescent="0.3">
      <c r="A53" s="67">
        <v>27</v>
      </c>
      <c r="B53" s="19" t="s">
        <v>20</v>
      </c>
      <c r="C53" s="19"/>
      <c r="D53" s="25">
        <v>864686</v>
      </c>
      <c r="E53" s="25">
        <v>864629</v>
      </c>
      <c r="F53" s="25">
        <v>57</v>
      </c>
      <c r="G53" s="22">
        <v>6.5924228773265754E-5</v>
      </c>
      <c r="H53" s="25">
        <v>854584</v>
      </c>
      <c r="I53" s="25">
        <v>10102</v>
      </c>
      <c r="J53" s="69">
        <v>1.1820956161126349E-2</v>
      </c>
      <c r="K53" s="49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43"/>
      <c r="D62" s="38"/>
      <c r="E62" s="40"/>
      <c r="F62" s="38"/>
      <c r="G62" s="38"/>
    </row>
    <row r="63" spans="1:11" x14ac:dyDescent="0.3">
      <c r="B63" s="43"/>
      <c r="D63" s="53"/>
      <c r="E63" s="54"/>
      <c r="F63" s="53"/>
      <c r="G63" s="53"/>
    </row>
    <row r="64" spans="1:11" x14ac:dyDescent="0.3">
      <c r="C64" s="55"/>
    </row>
    <row r="67" spans="2:2" x14ac:dyDescent="0.3">
      <c r="B67" s="34"/>
    </row>
  </sheetData>
  <mergeCells count="12">
    <mergeCell ref="H12:J12"/>
    <mergeCell ref="B2:J2"/>
    <mergeCell ref="B3:J3"/>
    <mergeCell ref="B4:J4"/>
    <mergeCell ref="B6:J6"/>
    <mergeCell ref="B11:J11"/>
    <mergeCell ref="B44:J44"/>
    <mergeCell ref="I45:J45"/>
    <mergeCell ref="B22:J22"/>
    <mergeCell ref="H23:J23"/>
    <mergeCell ref="B33:J33"/>
    <mergeCell ref="H34:J34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" sqref="F4"/>
    </sheetView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23646E5BB0ACB4B8119BA19DD10AA85" ma:contentTypeVersion="20" ma:contentTypeDescription="" ma:contentTypeScope="" ma:versionID="9018677f8e0a9b1e7eff8d9bade1b9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501</IndustryCode>
    <CaseStatus xmlns="dc463f71-b30c-4ab2-9473-d307f9d35888">Pending</CaseStatus>
    <OpenedDate xmlns="dc463f71-b30c-4ab2-9473-d307f9d35888">2022-08-12T07:00:00+00:00</OpenedDate>
    <SignificantOrder xmlns="dc463f71-b30c-4ab2-9473-d307f9d35888">false</SignificantOrder>
    <Date1 xmlns="dc463f71-b30c-4ab2-9473-d307f9d35888">2022-08-12T07:00:00+00:00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220608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F3010A9-DB83-4A4B-AFC6-D5E7E7CE1C41}"/>
</file>

<file path=customXml/itemProps2.xml><?xml version="1.0" encoding="utf-8"?>
<ds:datastoreItem xmlns:ds="http://schemas.openxmlformats.org/officeDocument/2006/customXml" ds:itemID="{B8A8D996-567A-400B-9DB4-E9EB50D98A8D}"/>
</file>

<file path=customXml/itemProps3.xml><?xml version="1.0" encoding="utf-8"?>
<ds:datastoreItem xmlns:ds="http://schemas.openxmlformats.org/officeDocument/2006/customXml" ds:itemID="{B963164F-8E83-414B-9DF5-95EA50655698}"/>
</file>

<file path=customXml/itemProps4.xml><?xml version="1.0" encoding="utf-8"?>
<ds:datastoreItem xmlns:ds="http://schemas.openxmlformats.org/officeDocument/2006/customXml" ds:itemID="{141BCF41-BE55-4716-AE48-037A3EF7C1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2020-02-04T17:34:11Z</cp:lastPrinted>
  <dcterms:created xsi:type="dcterms:W3CDTF">2014-01-09T00:48:14Z</dcterms:created>
  <dcterms:modified xsi:type="dcterms:W3CDTF">2022-06-01T19:40:38Z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0x0101006E56B4D1795A2E4DB2F0B01679ED314A00923646E5BB0ACB4B8119BA19DD10AA85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