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2384" windowHeight="7476" activeTab="1"/>
  </bookViews>
  <sheets>
    <sheet name="Check Sheet" sheetId="1" r:id="rId1"/>
    <sheet name="Item 100, pg 21" sheetId="2" r:id="rId2"/>
    <sheet name="Item 100, pg 21A" sheetId="3" r:id="rId3"/>
    <sheet name="Sheet1" sheetId="4" r:id="rId4"/>
  </sheets>
  <externalReferences>
    <externalReference r:id="rId7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<sst xmlns="http://schemas.openxmlformats.org/spreadsheetml/2006/main" count="253" uniqueCount="91">
  <si>
    <t>Tariff No.</t>
  </si>
  <si>
    <t xml:space="preserve">Revised Page No. </t>
  </si>
  <si>
    <t>Company Name/Permit No.</t>
  </si>
  <si>
    <t>Mason County Garbage Co., Inc  G-88</t>
  </si>
  <si>
    <t>Registered Trade Name(s)</t>
  </si>
  <si>
    <t xml:space="preserve">Mason County Garbage, Inc 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</si>
  <si>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</si>
  <si>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</si>
  <si>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</si>
  <si>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</si>
  <si>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</si>
  <si>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</si>
  <si>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</si>
  <si>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</si>
  <si>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</si>
  <si>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</si>
  <si>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</si>
  <si>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>Item Index</t>
  </si>
  <si>
    <t>Subject Index</t>
  </si>
  <si>
    <t>Subject Index p.2</t>
  </si>
  <si>
    <t>Taxes Sheet</t>
  </si>
  <si>
    <t>28A</t>
  </si>
  <si>
    <t>32A</t>
  </si>
  <si>
    <t>35A</t>
  </si>
  <si>
    <t>16A</t>
  </si>
  <si>
    <t>36A</t>
  </si>
  <si>
    <t>21A</t>
  </si>
  <si>
    <t>22A</t>
  </si>
  <si>
    <t>Supplements in Effect</t>
  </si>
  <si>
    <t>Supplement No.</t>
  </si>
  <si>
    <t>Revision No.</t>
  </si>
  <si>
    <t>***</t>
  </si>
  <si>
    <t>Issued By:</t>
  </si>
  <si>
    <t>Irmgard R Wilcox</t>
  </si>
  <si>
    <t>Issue Date:</t>
  </si>
  <si>
    <t xml:space="preserve">        Effective Date:</t>
  </si>
  <si>
    <t>(For Official Use Only)</t>
  </si>
  <si>
    <t>Docket No. TG-_________________________  Date: _______________________  By: ___________________</t>
  </si>
  <si>
    <t>Revised Page No.</t>
  </si>
  <si>
    <t>Company Name/Permit Number: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</si>
  <si>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</si>
  <si>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</si>
  <si>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</si>
  <si>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</si>
  <si>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</si>
  <si>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</si>
  <si>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</si>
  <si>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to the property owner or manager.</t>
  </si>
  <si>
    <t>Rates below apply in the following service area:</t>
  </si>
  <si>
    <t>Mason County</t>
  </si>
  <si>
    <t>Number of</t>
  </si>
  <si>
    <t>Frequency</t>
  </si>
  <si>
    <t>Garbage</t>
  </si>
  <si>
    <t>Recycle</t>
  </si>
  <si>
    <t>Garbage +</t>
  </si>
  <si>
    <t>Yardwaste</t>
  </si>
  <si>
    <t>Units or Type</t>
  </si>
  <si>
    <t>of</t>
  </si>
  <si>
    <t>Service</t>
  </si>
  <si>
    <t>of Containers</t>
  </si>
  <si>
    <t>Rate</t>
  </si>
  <si>
    <t>WG</t>
  </si>
  <si>
    <t xml:space="preserve">Automated Carts: </t>
  </si>
  <si>
    <t>1-35 Gallon</t>
  </si>
  <si>
    <t>1-48 Gallon</t>
  </si>
  <si>
    <t>1-64 Gallon</t>
  </si>
  <si>
    <t>1-96 Gallon</t>
  </si>
  <si>
    <t>EOWG</t>
  </si>
  <si>
    <t>1-45 Gallon</t>
  </si>
  <si>
    <t>MG</t>
  </si>
  <si>
    <t>Mini can</t>
  </si>
  <si>
    <t>Recycling</t>
  </si>
  <si>
    <t>EOWR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</si>
  <si>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</si>
  <si>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</si>
  <si>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3:  Notes for this item are continued on next page.</t>
  </si>
  <si>
    <t xml:space="preserve">       Effective Date:</t>
  </si>
  <si>
    <t xml:space="preserve">    Effective Date:</t>
  </si>
  <si>
    <r>
      <t xml:space="preserve">condominiums, and apartment buildings of less than </t>
    </r>
    <r>
      <rPr>
        <u val="single"/>
        <sz val="10"/>
        <rFont val="Arial"/>
        <family val="2"/>
      </rPr>
      <t>N/A</t>
    </r>
    <r>
      <rPr>
        <sz val="10"/>
        <rFont val="Arial"/>
        <family val="2"/>
      </rPr>
      <t xml:space="preserve"> residential units, where service is billed</t>
    </r>
  </si>
  <si>
    <r>
      <t xml:space="preserve">Note 2:  Description/rules related to yardwaste program are shown on page </t>
    </r>
    <r>
      <rPr>
        <u val="single"/>
        <sz val="10"/>
        <rFont val="Arial"/>
        <family val="2"/>
      </rPr>
      <t>N/A</t>
    </r>
    <r>
      <rPr>
        <sz val="10"/>
        <rFont val="Arial"/>
        <family val="2"/>
      </rPr>
      <t>.</t>
    </r>
  </si>
  <si>
    <r>
      <t xml:space="preserve">condominiums, and apartment buildings of less than 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 xml:space="preserve"> residential units, where service is billed</t>
    </r>
  </si>
  <si>
    <r>
      <t xml:space="preserve">Note 2:  Description/rules related to yardwaste program are shown on page 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>.</t>
    </r>
  </si>
  <si>
    <t>28th</t>
  </si>
  <si>
    <t xml:space="preserve">adjustment will be adjusted annually using the deferred accounting method. </t>
  </si>
  <si>
    <t xml:space="preserve">Note 1:  Description/rules related to recycling program are shown on page 23 </t>
  </si>
  <si>
    <t>7th</t>
  </si>
  <si>
    <t>3rd</t>
  </si>
  <si>
    <t xml:space="preserve">Mason County Customers Whose Garbage is Disposed in Kitsap County </t>
  </si>
  <si>
    <t>Customers receiving service will receive a commodity price adjustment of $1.75 (R) credit per month.  The commodity price</t>
  </si>
  <si>
    <t xml:space="preserve">        Recycling service rates on this page expire on: October 31, 2011</t>
  </si>
  <si>
    <t xml:space="preserve"> Recycling service rates on this page expire on: October 31, 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</si>
</sst>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_-[$$-C09]* #,##0.00_-;\-[$$-C09]* #,##0.00_-;_-[$$-C09]* &quot;-&quot;??_-;_-@_-"/>
    <numFmt numFmtId="170" formatCode="[$-409]dddd\,\ mmmm\ dd\,\ yyyy"/>
    <numFmt numFmtId="171" formatCode="[$-409]mmmm\ d\,\ yyyy;@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3" fillId="0" borderId="0" xfId="0" applyFont="1" applyBorder="1" applyAlignment="1">
      <alignment horizontal="center"/>
    </xf>
    <xf numFmtId="167" fontId="0" fillId="0" borderId="14" xfId="0" applyNumberFormat="1" applyBorder="1" applyAlignment="1">
      <alignment horizontal="left"/>
    </xf>
    <xf numFmtId="167" fontId="0" fillId="0" borderId="15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 indent="2"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left" indent="2"/>
    </xf>
    <xf numFmtId="0" fontId="0" fillId="0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44" fontId="0" fillId="0" borderId="20" xfId="44" applyFont="1" applyBorder="1" applyAlignment="1">
      <alignment/>
    </xf>
    <xf numFmtId="44" fontId="0" fillId="0" borderId="20" xfId="0" applyNumberFormat="1" applyFont="1" applyBorder="1" applyAlignment="1">
      <alignment horizontal="left"/>
    </xf>
    <xf numFmtId="44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 horizontal="left"/>
    </xf>
    <xf numFmtId="44" fontId="0" fillId="0" borderId="20" xfId="44" applyNumberFormat="1" applyFont="1" applyBorder="1" applyAlignment="1">
      <alignment/>
    </xf>
    <xf numFmtId="44" fontId="0" fillId="0" borderId="23" xfId="0" applyNumberFormat="1" applyFont="1" applyBorder="1" applyAlignment="1">
      <alignment/>
    </xf>
    <xf numFmtId="0" fontId="0" fillId="0" borderId="20" xfId="0" applyFont="1" applyBorder="1" applyAlignment="1">
      <alignment horizontal="right"/>
    </xf>
    <xf numFmtId="44" fontId="0" fillId="0" borderId="20" xfId="0" applyNumberFormat="1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44" fontId="0" fillId="0" borderId="20" xfId="44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67" fontId="0" fillId="0" borderId="14" xfId="0" applyNumberFormat="1" applyFont="1" applyBorder="1" applyAlignment="1">
      <alignment horizontal="left"/>
    </xf>
    <xf numFmtId="171" fontId="0" fillId="0" borderId="15" xfId="0" applyNumberFormat="1" applyBorder="1" applyAlignment="1">
      <alignment horizontal="left"/>
    </xf>
    <xf numFmtId="0" fontId="0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/>
    </xf>
    <xf numFmtId="0" fontId="0" fillId="0" borderId="13" xfId="0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4" fontId="0" fillId="0" borderId="20" xfId="44" applyBorder="1" applyAlignment="1">
      <alignment/>
    </xf>
    <xf numFmtId="0" fontId="7" fillId="0" borderId="20" xfId="0" applyFont="1" applyBorder="1" applyAlignment="1">
      <alignment/>
    </xf>
    <xf numFmtId="0" fontId="0" fillId="0" borderId="18" xfId="0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171" fontId="0" fillId="0" borderId="15" xfId="0" applyNumberFormat="1" applyBorder="1" applyAlignment="1">
      <alignment/>
    </xf>
    <xf numFmtId="8" fontId="0" fillId="0" borderId="20" xfId="0" applyNumberFormat="1" applyFont="1" applyBorder="1" applyAlignment="1">
      <alignment horizontal="right"/>
    </xf>
    <xf numFmtId="8" fontId="0" fillId="0" borderId="2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son\Commingled%20Recycling\Curbside%20Recycling%20Only\Filed%206-15-09\Records-6-12-09\Mason%20Tariff%20#13%208-1-09%20Recycl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20, pg 10"/>
      <sheetName val="Item 51,52, pg 15"/>
      <sheetName val="Item 70, pg 17"/>
      <sheetName val="Item 80, pg 19"/>
      <sheetName val="Item 100, pg 21"/>
      <sheetName val="Item 100, pg 21A"/>
      <sheetName val="Item 100, pg 22"/>
      <sheetName val="Item 100, pg 22A"/>
      <sheetName val="Item 100, pg 23"/>
      <sheetName val="Item 205, pg 31"/>
    </sheetNames>
    <sheetDataSet>
      <sheetData sheetId="4">
        <row r="55">
          <cell r="B55" t="str">
            <v>Irmgard R Wilcox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46">
      <selection activeCell="A1" sqref="A1"/>
    </sheetView>
  </sheetViews>
  <sheetFormatPr defaultColWidth="9.140625" defaultRowHeight="12.75"/>
  <cols>
    <col min="1" max="1" width="10.421875" style="0" customWidth="1"/>
    <col min="2" max="2" width="17.7109375" style="0" customWidth="1"/>
    <col min="3" max="3" width="10.140625" style="0" customWidth="1"/>
    <col min="4" max="4" width="6.57421875" style="0" customWidth="1"/>
    <col min="7" max="7" width="7.7109375" style="0" customWidth="1"/>
    <col min="10" max="10" width="16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13</v>
      </c>
      <c r="C2" s="6"/>
      <c r="D2" s="6"/>
      <c r="E2" s="6"/>
      <c r="F2" s="6"/>
      <c r="G2" s="7" t="s">
        <v>82</v>
      </c>
      <c r="H2" s="92" t="s">
        <v>1</v>
      </c>
      <c r="I2" s="92"/>
      <c r="J2" s="9">
        <v>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11" t="s">
        <v>3</v>
      </c>
      <c r="D4" s="11"/>
      <c r="E4" s="11"/>
      <c r="F4" s="11"/>
      <c r="G4" s="6"/>
      <c r="H4" s="6"/>
      <c r="I4" s="6"/>
      <c r="J4" s="10"/>
    </row>
    <row r="5" spans="1:10" ht="12.75">
      <c r="A5" s="12" t="s">
        <v>4</v>
      </c>
      <c r="B5" s="13"/>
      <c r="C5" s="13" t="s">
        <v>5</v>
      </c>
      <c r="D5" s="13"/>
      <c r="E5" s="13"/>
      <c r="F5" s="13"/>
      <c r="G5" s="13"/>
      <c r="H5" s="13"/>
      <c r="I5" s="13"/>
      <c r="J5" s="14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4"/>
      <c r="B7" s="6"/>
      <c r="C7" s="92" t="s">
        <v>6</v>
      </c>
      <c r="D7" s="92"/>
      <c r="E7" s="92"/>
      <c r="F7" s="92"/>
      <c r="G7" s="92"/>
      <c r="H7" s="92"/>
      <c r="I7" s="6"/>
      <c r="J7" s="10"/>
    </row>
    <row r="8" spans="1:10" ht="12.75">
      <c r="A8" s="4"/>
      <c r="B8" s="6" t="s">
        <v>7</v>
      </c>
      <c r="C8" s="6"/>
      <c r="D8" s="6"/>
      <c r="E8" s="6"/>
      <c r="F8" s="6"/>
      <c r="G8" s="6"/>
      <c r="H8" s="6"/>
      <c r="I8" s="6"/>
      <c r="J8" s="10"/>
    </row>
    <row r="9" spans="1:10" ht="12.75">
      <c r="A9" s="4"/>
      <c r="B9" s="6" t="s">
        <v>8</v>
      </c>
      <c r="C9" s="6"/>
      <c r="D9" s="6"/>
      <c r="E9" s="6"/>
      <c r="F9" s="6"/>
      <c r="G9" s="6"/>
      <c r="H9" s="6"/>
      <c r="I9" s="6"/>
      <c r="J9" s="10"/>
    </row>
    <row r="10" spans="1:10" ht="12.75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10"/>
    </row>
    <row r="11" spans="1:10" ht="12.75">
      <c r="A11" s="4"/>
      <c r="B11" s="15" t="s">
        <v>10</v>
      </c>
      <c r="C11" s="6"/>
      <c r="D11" s="6"/>
      <c r="E11" s="6"/>
      <c r="F11" s="6"/>
      <c r="G11" s="6"/>
      <c r="H11" s="6"/>
      <c r="I11" s="6"/>
      <c r="J11" s="10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6" t="s">
        <v>11</v>
      </c>
      <c r="C13" s="17" t="s">
        <v>12</v>
      </c>
      <c r="D13" s="6"/>
      <c r="E13" s="16" t="s">
        <v>11</v>
      </c>
      <c r="F13" s="17" t="s">
        <v>12</v>
      </c>
      <c r="G13" s="6"/>
      <c r="H13" s="16" t="s">
        <v>11</v>
      </c>
      <c r="I13" s="17" t="s">
        <v>12</v>
      </c>
      <c r="J13" s="10"/>
    </row>
    <row r="14" spans="1:10" ht="12.75">
      <c r="A14" s="4"/>
      <c r="B14" s="18" t="s">
        <v>13</v>
      </c>
      <c r="C14" s="19" t="s">
        <v>14</v>
      </c>
      <c r="D14" s="6"/>
      <c r="E14" s="18" t="s">
        <v>13</v>
      </c>
      <c r="F14" s="19" t="s">
        <v>14</v>
      </c>
      <c r="G14" s="6"/>
      <c r="H14" s="18" t="s">
        <v>13</v>
      </c>
      <c r="I14" s="19" t="s">
        <v>14</v>
      </c>
      <c r="J14" s="10"/>
    </row>
    <row r="15" spans="1:10" ht="12.75">
      <c r="A15" s="4"/>
      <c r="B15" s="20" t="s">
        <v>15</v>
      </c>
      <c r="C15" s="20">
        <v>0</v>
      </c>
      <c r="D15" s="6"/>
      <c r="E15" s="20">
        <v>23</v>
      </c>
      <c r="F15" s="20">
        <v>2</v>
      </c>
      <c r="G15" s="6"/>
      <c r="H15" s="20"/>
      <c r="I15" s="20"/>
      <c r="J15" s="10"/>
    </row>
    <row r="16" spans="1:10" ht="12.75">
      <c r="A16" s="4"/>
      <c r="B16" s="20" t="s">
        <v>16</v>
      </c>
      <c r="C16" s="91">
        <v>28</v>
      </c>
      <c r="D16" s="6"/>
      <c r="E16" s="20">
        <v>24</v>
      </c>
      <c r="F16" s="20">
        <v>0</v>
      </c>
      <c r="G16" s="6"/>
      <c r="H16" s="20"/>
      <c r="I16" s="20"/>
      <c r="J16" s="10"/>
    </row>
    <row r="17" spans="1:10" ht="12.75">
      <c r="A17" s="4"/>
      <c r="B17" s="20" t="s">
        <v>17</v>
      </c>
      <c r="C17" s="20">
        <v>0</v>
      </c>
      <c r="D17" s="6"/>
      <c r="E17" s="20">
        <v>25</v>
      </c>
      <c r="F17" s="20">
        <v>0</v>
      </c>
      <c r="G17" s="6"/>
      <c r="H17" s="20"/>
      <c r="I17" s="20"/>
      <c r="J17" s="10"/>
    </row>
    <row r="18" spans="1:10" ht="12.75">
      <c r="A18" s="4"/>
      <c r="B18" s="20" t="s">
        <v>18</v>
      </c>
      <c r="C18" s="20">
        <v>0</v>
      </c>
      <c r="D18" s="6"/>
      <c r="E18" s="20">
        <v>26</v>
      </c>
      <c r="F18" s="20">
        <v>0</v>
      </c>
      <c r="G18" s="6"/>
      <c r="H18" s="20"/>
      <c r="I18" s="20"/>
      <c r="J18" s="10"/>
    </row>
    <row r="19" spans="1:10" ht="12.75">
      <c r="A19" s="4"/>
      <c r="B19" s="20" t="s">
        <v>19</v>
      </c>
      <c r="C19" s="20">
        <v>0</v>
      </c>
      <c r="D19" s="6"/>
      <c r="E19" s="20">
        <v>27</v>
      </c>
      <c r="F19" s="20">
        <v>0</v>
      </c>
      <c r="G19" s="6"/>
      <c r="H19" s="20"/>
      <c r="I19" s="20"/>
      <c r="J19" s="10"/>
    </row>
    <row r="20" spans="1:10" ht="12.75">
      <c r="A20" s="4"/>
      <c r="B20" s="20" t="s">
        <v>20</v>
      </c>
      <c r="C20" s="20">
        <v>0</v>
      </c>
      <c r="D20" s="6"/>
      <c r="E20" s="20">
        <v>28</v>
      </c>
      <c r="F20" s="20">
        <v>3</v>
      </c>
      <c r="G20" s="6"/>
      <c r="H20" s="20"/>
      <c r="I20" s="20"/>
      <c r="J20" s="10"/>
    </row>
    <row r="21" spans="1:10" ht="12.75">
      <c r="A21" s="4"/>
      <c r="B21" s="20">
        <v>6</v>
      </c>
      <c r="C21" s="20">
        <v>0</v>
      </c>
      <c r="D21" s="6"/>
      <c r="E21" s="21" t="s">
        <v>21</v>
      </c>
      <c r="F21" s="20">
        <v>0</v>
      </c>
      <c r="G21" s="6"/>
      <c r="H21" s="20"/>
      <c r="I21" s="20"/>
      <c r="J21" s="10"/>
    </row>
    <row r="22" spans="1:10" ht="12.75">
      <c r="A22" s="4"/>
      <c r="B22" s="20">
        <v>7</v>
      </c>
      <c r="C22" s="20">
        <v>0</v>
      </c>
      <c r="D22" s="6"/>
      <c r="E22" s="20">
        <v>29</v>
      </c>
      <c r="F22" s="20">
        <v>0</v>
      </c>
      <c r="G22" s="6"/>
      <c r="H22" s="20"/>
      <c r="I22" s="20"/>
      <c r="J22" s="10"/>
    </row>
    <row r="23" spans="1:10" ht="12.75">
      <c r="A23" s="4"/>
      <c r="B23" s="20">
        <v>8</v>
      </c>
      <c r="C23" s="20">
        <v>0</v>
      </c>
      <c r="D23" s="6"/>
      <c r="E23" s="20">
        <v>30</v>
      </c>
      <c r="F23" s="20">
        <v>0</v>
      </c>
      <c r="G23" s="6"/>
      <c r="H23" s="20"/>
      <c r="I23" s="20"/>
      <c r="J23" s="10"/>
    </row>
    <row r="24" spans="1:10" ht="12.75">
      <c r="A24" s="4"/>
      <c r="B24" s="20">
        <v>9</v>
      </c>
      <c r="C24" s="20">
        <v>0</v>
      </c>
      <c r="D24" s="6"/>
      <c r="E24" s="20">
        <v>31</v>
      </c>
      <c r="F24" s="20">
        <v>2</v>
      </c>
      <c r="G24" s="6"/>
      <c r="H24" s="20"/>
      <c r="I24" s="20"/>
      <c r="J24" s="10"/>
    </row>
    <row r="25" spans="1:10" ht="12.75">
      <c r="A25" s="4"/>
      <c r="B25" s="20">
        <v>10</v>
      </c>
      <c r="C25" s="20">
        <v>1</v>
      </c>
      <c r="D25" s="6"/>
      <c r="E25" s="20">
        <v>32</v>
      </c>
      <c r="F25" s="20">
        <v>3</v>
      </c>
      <c r="G25" s="6"/>
      <c r="H25" s="20"/>
      <c r="I25" s="20"/>
      <c r="J25" s="10"/>
    </row>
    <row r="26" spans="1:10" ht="12.75">
      <c r="A26" s="4"/>
      <c r="B26" s="20">
        <v>11</v>
      </c>
      <c r="C26" s="20">
        <v>0</v>
      </c>
      <c r="D26" s="6"/>
      <c r="E26" s="21" t="s">
        <v>22</v>
      </c>
      <c r="F26" s="20">
        <v>0</v>
      </c>
      <c r="G26" s="6"/>
      <c r="H26" s="20"/>
      <c r="I26" s="20"/>
      <c r="J26" s="10"/>
    </row>
    <row r="27" spans="1:10" ht="12.75">
      <c r="A27" s="4"/>
      <c r="B27" s="20">
        <v>12</v>
      </c>
      <c r="C27" s="20">
        <v>0</v>
      </c>
      <c r="D27" s="6"/>
      <c r="E27" s="20">
        <v>33</v>
      </c>
      <c r="F27" s="20">
        <v>1</v>
      </c>
      <c r="G27" s="6"/>
      <c r="H27" s="20"/>
      <c r="I27" s="20"/>
      <c r="J27" s="10"/>
    </row>
    <row r="28" spans="1:10" ht="12.75">
      <c r="A28" s="4"/>
      <c r="B28" s="20">
        <v>13</v>
      </c>
      <c r="C28" s="20">
        <v>0</v>
      </c>
      <c r="D28" s="6"/>
      <c r="E28" s="20">
        <v>34</v>
      </c>
      <c r="F28" s="20">
        <v>3</v>
      </c>
      <c r="G28" s="6"/>
      <c r="H28" s="20"/>
      <c r="I28" s="20"/>
      <c r="J28" s="10"/>
    </row>
    <row r="29" spans="1:10" ht="12.75">
      <c r="A29" s="4"/>
      <c r="B29" s="20">
        <v>14</v>
      </c>
      <c r="C29" s="20">
        <v>0</v>
      </c>
      <c r="D29" s="6"/>
      <c r="E29" s="20">
        <v>35</v>
      </c>
      <c r="F29" s="20">
        <v>3</v>
      </c>
      <c r="G29" s="6"/>
      <c r="H29" s="20"/>
      <c r="I29" s="20"/>
      <c r="J29" s="10"/>
    </row>
    <row r="30" spans="1:10" ht="12.75">
      <c r="A30" s="4"/>
      <c r="B30" s="20">
        <v>15</v>
      </c>
      <c r="C30" s="20">
        <v>2</v>
      </c>
      <c r="D30" s="6"/>
      <c r="E30" s="21" t="s">
        <v>23</v>
      </c>
      <c r="F30" s="20">
        <v>0</v>
      </c>
      <c r="G30" s="6"/>
      <c r="H30" s="20"/>
      <c r="I30" s="20"/>
      <c r="J30" s="10"/>
    </row>
    <row r="31" spans="1:10" ht="12.75">
      <c r="A31" s="4"/>
      <c r="B31" s="20">
        <v>16</v>
      </c>
      <c r="C31" s="20">
        <v>3</v>
      </c>
      <c r="D31" s="6"/>
      <c r="E31" s="20">
        <v>36</v>
      </c>
      <c r="F31" s="20">
        <v>4</v>
      </c>
      <c r="G31" s="6"/>
      <c r="H31" s="20"/>
      <c r="I31" s="20"/>
      <c r="J31" s="10"/>
    </row>
    <row r="32" spans="1:10" ht="12.75">
      <c r="A32" s="4"/>
      <c r="B32" s="21" t="s">
        <v>24</v>
      </c>
      <c r="C32" s="20">
        <v>0</v>
      </c>
      <c r="D32" s="6"/>
      <c r="E32" s="21" t="s">
        <v>25</v>
      </c>
      <c r="F32" s="20">
        <v>1</v>
      </c>
      <c r="G32" s="6"/>
      <c r="H32" s="20"/>
      <c r="I32" s="20"/>
      <c r="J32" s="10"/>
    </row>
    <row r="33" spans="1:10" ht="12.75">
      <c r="A33" s="4"/>
      <c r="B33" s="20">
        <v>17</v>
      </c>
      <c r="C33" s="20">
        <v>2</v>
      </c>
      <c r="D33" s="6"/>
      <c r="E33" s="20">
        <v>37</v>
      </c>
      <c r="F33" s="20">
        <v>0</v>
      </c>
      <c r="G33" s="6"/>
      <c r="H33" s="20"/>
      <c r="I33" s="20"/>
      <c r="J33" s="10"/>
    </row>
    <row r="34" spans="1:10" ht="12.75">
      <c r="A34" s="4"/>
      <c r="B34" s="20">
        <v>18</v>
      </c>
      <c r="C34" s="20">
        <v>0</v>
      </c>
      <c r="D34" s="6"/>
      <c r="E34" s="20">
        <v>38</v>
      </c>
      <c r="F34" s="20">
        <v>0</v>
      </c>
      <c r="G34" s="6"/>
      <c r="H34" s="20"/>
      <c r="I34" s="20"/>
      <c r="J34" s="10"/>
    </row>
    <row r="35" spans="1:10" ht="12.75">
      <c r="A35" s="4"/>
      <c r="B35" s="20">
        <v>19</v>
      </c>
      <c r="C35" s="20">
        <v>1</v>
      </c>
      <c r="D35" s="6"/>
      <c r="E35" s="20">
        <v>39</v>
      </c>
      <c r="F35" s="20">
        <v>0</v>
      </c>
      <c r="G35" s="6"/>
      <c r="H35" s="20"/>
      <c r="I35" s="20"/>
      <c r="J35" s="10"/>
    </row>
    <row r="36" spans="1:10" ht="12.75">
      <c r="A36" s="4"/>
      <c r="B36" s="20">
        <v>20</v>
      </c>
      <c r="C36" s="20">
        <v>0</v>
      </c>
      <c r="D36" s="6"/>
      <c r="E36" s="20">
        <v>40</v>
      </c>
      <c r="F36" s="20">
        <v>0</v>
      </c>
      <c r="G36" s="6"/>
      <c r="H36" s="20"/>
      <c r="I36" s="20"/>
      <c r="J36" s="10"/>
    </row>
    <row r="37" spans="1:10" ht="12.75">
      <c r="A37" s="4"/>
      <c r="B37" s="20">
        <v>21</v>
      </c>
      <c r="C37" s="90">
        <v>7</v>
      </c>
      <c r="D37" s="6"/>
      <c r="E37" s="20">
        <v>41</v>
      </c>
      <c r="F37" s="20">
        <v>0</v>
      </c>
      <c r="G37" s="6"/>
      <c r="H37" s="20"/>
      <c r="I37" s="20"/>
      <c r="J37" s="10"/>
    </row>
    <row r="38" spans="1:10" ht="12.75">
      <c r="A38" s="4"/>
      <c r="B38" s="21" t="s">
        <v>26</v>
      </c>
      <c r="C38" s="90">
        <v>3</v>
      </c>
      <c r="D38" s="6"/>
      <c r="E38" s="20">
        <v>42</v>
      </c>
      <c r="F38" s="20">
        <v>0</v>
      </c>
      <c r="G38" s="6"/>
      <c r="H38" s="20"/>
      <c r="I38" s="20"/>
      <c r="J38" s="10"/>
    </row>
    <row r="39" spans="1:10" ht="12.75">
      <c r="A39" s="4"/>
      <c r="B39" s="20">
        <v>22</v>
      </c>
      <c r="C39" s="20">
        <v>5</v>
      </c>
      <c r="D39" s="6"/>
      <c r="E39" s="20">
        <v>43</v>
      </c>
      <c r="F39" s="20">
        <v>0</v>
      </c>
      <c r="G39" s="6"/>
      <c r="H39" s="20"/>
      <c r="I39" s="20"/>
      <c r="J39" s="10"/>
    </row>
    <row r="40" spans="1:10" ht="12.75">
      <c r="A40" s="4"/>
      <c r="B40" s="21" t="s">
        <v>27</v>
      </c>
      <c r="C40" s="20">
        <v>2</v>
      </c>
      <c r="D40" s="6"/>
      <c r="E40" s="20"/>
      <c r="F40" s="20">
        <v>0</v>
      </c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96" t="s">
        <v>28</v>
      </c>
      <c r="E43" s="96"/>
      <c r="F43" s="96"/>
      <c r="G43" s="96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11" t="s">
        <v>29</v>
      </c>
      <c r="G45" s="11"/>
      <c r="H45" s="11" t="s">
        <v>30</v>
      </c>
      <c r="I45" s="11"/>
      <c r="J45" s="10"/>
    </row>
    <row r="46" spans="1:10" ht="12.75">
      <c r="A46" s="4"/>
      <c r="B46" s="6"/>
      <c r="C46" s="6"/>
      <c r="D46" s="6"/>
      <c r="E46" s="6"/>
      <c r="F46" s="8" t="s">
        <v>31</v>
      </c>
      <c r="G46" s="6"/>
      <c r="H46" s="8" t="s">
        <v>31</v>
      </c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2"/>
      <c r="B51" s="13"/>
      <c r="C51" s="13"/>
      <c r="D51" s="13"/>
      <c r="E51" s="13"/>
      <c r="F51" s="13"/>
      <c r="G51" s="13"/>
      <c r="H51" s="13"/>
      <c r="I51" s="13"/>
      <c r="J51" s="14"/>
    </row>
    <row r="52" spans="1:10" ht="12.75">
      <c r="A52" s="4" t="s">
        <v>32</v>
      </c>
      <c r="B52" s="6" t="s">
        <v>33</v>
      </c>
      <c r="C52" s="6"/>
      <c r="D52" s="6"/>
      <c r="E52" s="6"/>
      <c r="F52" s="6"/>
      <c r="G52" s="6"/>
      <c r="H52" s="6"/>
      <c r="I52" s="6"/>
      <c r="J52" s="10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12" t="s">
        <v>34</v>
      </c>
      <c r="B54" s="23">
        <v>40436</v>
      </c>
      <c r="C54" s="13"/>
      <c r="D54" s="13"/>
      <c r="E54" s="13"/>
      <c r="F54" s="13"/>
      <c r="G54" s="13"/>
      <c r="H54" s="13" t="s">
        <v>35</v>
      </c>
      <c r="I54" s="13"/>
      <c r="J54" s="24">
        <v>40483</v>
      </c>
    </row>
    <row r="55" spans="1:10" ht="12.75">
      <c r="A55" s="93" t="s">
        <v>36</v>
      </c>
      <c r="B55" s="94"/>
      <c r="C55" s="94"/>
      <c r="D55" s="94"/>
      <c r="E55" s="94"/>
      <c r="F55" s="94"/>
      <c r="G55" s="94"/>
      <c r="H55" s="94"/>
      <c r="I55" s="94"/>
      <c r="J55" s="95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ht="12.75">
      <c r="A57" s="4" t="s">
        <v>37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12"/>
      <c r="B58" s="13"/>
      <c r="C58" s="13"/>
      <c r="D58" s="13"/>
      <c r="E58" s="13"/>
      <c r="F58" s="13"/>
      <c r="G58" s="13"/>
      <c r="H58" s="13"/>
      <c r="I58" s="13"/>
      <c r="J58" s="14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G49" sqref="G49"/>
    </sheetView>
  </sheetViews>
  <sheetFormatPr defaultColWidth="9.140625" defaultRowHeight="12.75"/>
  <cols>
    <col min="1" max="1" width="12.00390625" style="0" customWidth="1"/>
    <col min="2" max="2" width="17.421875" style="0" customWidth="1"/>
    <col min="3" max="3" width="8.28125" style="0" customWidth="1"/>
    <col min="4" max="4" width="8.140625" style="0" customWidth="1"/>
    <col min="6" max="6" width="2.140625" style="0" customWidth="1"/>
    <col min="7" max="7" width="13.8515625" style="0" customWidth="1"/>
    <col min="9" max="9" width="10.421875" style="0" customWidth="1"/>
    <col min="10" max="10" width="7.8515625" style="0" customWidth="1"/>
    <col min="11" max="11" width="10.28125" style="6" customWidth="1"/>
    <col min="12" max="12" width="16.140625" style="0" customWidth="1"/>
  </cols>
  <sheetData>
    <row r="1" spans="1:12" ht="12.7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3"/>
    </row>
    <row r="2" spans="1:12" ht="12.75">
      <c r="A2" s="27" t="s">
        <v>0</v>
      </c>
      <c r="B2" s="28">
        <v>13</v>
      </c>
      <c r="C2" s="29"/>
      <c r="D2" s="29"/>
      <c r="E2" s="29"/>
      <c r="F2" s="29"/>
      <c r="G2" s="29"/>
      <c r="H2" s="29"/>
      <c r="I2" s="28" t="s">
        <v>85</v>
      </c>
      <c r="J2" s="30" t="s">
        <v>38</v>
      </c>
      <c r="K2" s="31"/>
      <c r="L2" s="32">
        <v>21</v>
      </c>
    </row>
    <row r="3" spans="1:12" ht="12.75">
      <c r="A3" s="27"/>
      <c r="B3" s="29"/>
      <c r="C3" s="29"/>
      <c r="D3" s="29"/>
      <c r="E3" s="29"/>
      <c r="F3" s="29"/>
      <c r="G3" s="29"/>
      <c r="H3" s="29"/>
      <c r="I3" s="29"/>
      <c r="J3" s="29"/>
      <c r="K3" s="29"/>
      <c r="L3" s="10"/>
    </row>
    <row r="4" spans="1:12" ht="12.75">
      <c r="A4" s="27" t="s">
        <v>39</v>
      </c>
      <c r="B4" s="29"/>
      <c r="C4" s="11" t="str">
        <f>'Check Sheet'!C4</f>
        <v>Mason County Garbage Co., Inc  G-88</v>
      </c>
      <c r="D4" s="11"/>
      <c r="E4" s="11"/>
      <c r="F4" s="11"/>
      <c r="G4" s="11"/>
      <c r="H4" s="29"/>
      <c r="I4" s="29"/>
      <c r="J4" s="29"/>
      <c r="K4" s="29"/>
      <c r="L4" s="10"/>
    </row>
    <row r="5" spans="1:12" ht="12.75">
      <c r="A5" s="33" t="s">
        <v>4</v>
      </c>
      <c r="B5" s="34"/>
      <c r="C5" s="34" t="str">
        <f>'Check Sheet'!C5</f>
        <v>Mason County Garbage, Inc </v>
      </c>
      <c r="D5" s="34"/>
      <c r="E5" s="34"/>
      <c r="F5" s="34"/>
      <c r="G5" s="34"/>
      <c r="H5" s="34"/>
      <c r="I5" s="34"/>
      <c r="J5" s="34"/>
      <c r="K5" s="34"/>
      <c r="L5" s="14"/>
    </row>
    <row r="6" spans="1:12" ht="12.75">
      <c r="A6" s="97" t="s">
        <v>40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10"/>
    </row>
    <row r="7" spans="1:12" ht="12.75">
      <c r="A7" s="36" t="s">
        <v>41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10"/>
    </row>
    <row r="8" spans="1:12" ht="12.75">
      <c r="A8" s="27"/>
      <c r="B8" s="29"/>
      <c r="C8" s="29"/>
      <c r="D8" s="29"/>
      <c r="E8" s="29"/>
      <c r="F8" s="29"/>
      <c r="G8" s="29"/>
      <c r="H8" s="29"/>
      <c r="I8" s="29"/>
      <c r="J8" s="29"/>
      <c r="K8" s="29"/>
      <c r="L8" s="10"/>
    </row>
    <row r="9" spans="1:12" ht="12.75">
      <c r="A9" s="36" t="s">
        <v>42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10"/>
    </row>
    <row r="10" spans="1:12" ht="12.75">
      <c r="A10" s="37" t="s">
        <v>43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10"/>
    </row>
    <row r="11" spans="1:12" ht="12.75">
      <c r="A11" s="37" t="s">
        <v>44</v>
      </c>
      <c r="B11" s="38"/>
      <c r="C11" s="29"/>
      <c r="D11" s="29"/>
      <c r="E11" s="29"/>
      <c r="F11" s="29"/>
      <c r="G11" s="29"/>
      <c r="H11" s="29"/>
      <c r="I11" s="29"/>
      <c r="J11" s="29"/>
      <c r="K11" s="29"/>
      <c r="L11" s="10"/>
    </row>
    <row r="12" spans="1:12" ht="12.75">
      <c r="A12" s="39" t="s">
        <v>45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10"/>
    </row>
    <row r="13" spans="1:12" ht="12.75">
      <c r="A13" s="40" t="s">
        <v>46</v>
      </c>
      <c r="B13" s="41"/>
      <c r="C13" s="31"/>
      <c r="D13" s="29"/>
      <c r="E13" s="41"/>
      <c r="F13" s="41"/>
      <c r="G13" s="31"/>
      <c r="H13" s="29"/>
      <c r="I13" s="41"/>
      <c r="J13" s="31"/>
      <c r="K13" s="29"/>
      <c r="L13" s="10"/>
    </row>
    <row r="14" spans="1:12" ht="12.75">
      <c r="A14" s="40" t="s">
        <v>78</v>
      </c>
      <c r="B14" s="41"/>
      <c r="C14" s="31"/>
      <c r="D14" s="29"/>
      <c r="E14" s="41"/>
      <c r="F14" s="41"/>
      <c r="G14" s="31"/>
      <c r="H14" s="29"/>
      <c r="I14" s="41"/>
      <c r="J14" s="31"/>
      <c r="K14" s="29"/>
      <c r="L14" s="10"/>
    </row>
    <row r="15" spans="1:12" ht="12.75">
      <c r="A15" s="40" t="s">
        <v>47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10"/>
    </row>
    <row r="16" spans="1:12" ht="12.75">
      <c r="A16" s="36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10"/>
    </row>
    <row r="17" spans="1:12" ht="12.75">
      <c r="A17" s="27" t="s">
        <v>48</v>
      </c>
      <c r="B17" s="29"/>
      <c r="C17" s="29"/>
      <c r="D17" s="29"/>
      <c r="E17" s="11" t="s">
        <v>49</v>
      </c>
      <c r="F17" s="11"/>
      <c r="G17" s="11"/>
      <c r="H17" s="29"/>
      <c r="I17" s="29"/>
      <c r="J17" s="29"/>
      <c r="K17" s="29"/>
      <c r="L17" s="10"/>
    </row>
    <row r="18" spans="1:12" ht="12.75">
      <c r="A18" s="35"/>
      <c r="B18" s="22"/>
      <c r="C18" s="22"/>
      <c r="D18" s="22"/>
      <c r="E18" s="42"/>
      <c r="F18" s="22"/>
      <c r="G18" s="22"/>
      <c r="H18" s="22"/>
      <c r="I18" s="22"/>
      <c r="J18" s="22"/>
      <c r="K18" s="42"/>
      <c r="L18" s="10"/>
    </row>
    <row r="19" spans="1:12" ht="12.75">
      <c r="A19" s="43" t="s">
        <v>50</v>
      </c>
      <c r="B19" s="43" t="s">
        <v>51</v>
      </c>
      <c r="C19" s="43" t="s">
        <v>52</v>
      </c>
      <c r="D19" s="43" t="s">
        <v>53</v>
      </c>
      <c r="E19" s="44" t="s">
        <v>54</v>
      </c>
      <c r="F19" s="31"/>
      <c r="G19" s="43" t="s">
        <v>50</v>
      </c>
      <c r="H19" s="43" t="s">
        <v>51</v>
      </c>
      <c r="I19" s="43" t="s">
        <v>52</v>
      </c>
      <c r="J19" s="43" t="s">
        <v>53</v>
      </c>
      <c r="K19" s="44" t="s">
        <v>54</v>
      </c>
      <c r="L19" s="45" t="s">
        <v>55</v>
      </c>
    </row>
    <row r="20" spans="1:12" ht="12.75">
      <c r="A20" s="46" t="s">
        <v>56</v>
      </c>
      <c r="B20" s="46" t="s">
        <v>57</v>
      </c>
      <c r="C20" s="46" t="s">
        <v>58</v>
      </c>
      <c r="D20" s="46" t="s">
        <v>58</v>
      </c>
      <c r="E20" s="44" t="s">
        <v>53</v>
      </c>
      <c r="F20" s="31"/>
      <c r="G20" s="46" t="s">
        <v>56</v>
      </c>
      <c r="H20" s="46" t="s">
        <v>57</v>
      </c>
      <c r="I20" s="46" t="s">
        <v>58</v>
      </c>
      <c r="J20" s="46" t="s">
        <v>58</v>
      </c>
      <c r="K20" s="44" t="s">
        <v>53</v>
      </c>
      <c r="L20" s="47" t="s">
        <v>58</v>
      </c>
    </row>
    <row r="21" spans="1:12" ht="12.75">
      <c r="A21" s="48" t="s">
        <v>59</v>
      </c>
      <c r="B21" s="48" t="s">
        <v>58</v>
      </c>
      <c r="C21" s="48" t="s">
        <v>60</v>
      </c>
      <c r="D21" s="48" t="s">
        <v>60</v>
      </c>
      <c r="E21" s="49" t="s">
        <v>60</v>
      </c>
      <c r="F21" s="31"/>
      <c r="G21" s="48" t="s">
        <v>59</v>
      </c>
      <c r="H21" s="48" t="s">
        <v>58</v>
      </c>
      <c r="I21" s="48" t="s">
        <v>60</v>
      </c>
      <c r="J21" s="48" t="s">
        <v>60</v>
      </c>
      <c r="K21" s="49" t="s">
        <v>60</v>
      </c>
      <c r="L21" s="32" t="s">
        <v>60</v>
      </c>
    </row>
    <row r="22" spans="1:12" ht="12.75">
      <c r="A22" s="50">
        <v>1</v>
      </c>
      <c r="B22" s="50" t="s">
        <v>61</v>
      </c>
      <c r="C22" s="51">
        <v>14.03</v>
      </c>
      <c r="D22" s="86">
        <v>8.18</v>
      </c>
      <c r="E22" s="53">
        <f>C22+D22</f>
        <v>22.21</v>
      </c>
      <c r="F22" s="29"/>
      <c r="G22" s="50" t="s">
        <v>62</v>
      </c>
      <c r="H22" s="50"/>
      <c r="I22" s="50"/>
      <c r="J22" s="54"/>
      <c r="K22" s="50"/>
      <c r="L22" s="55"/>
    </row>
    <row r="23" spans="1:12" ht="12.75">
      <c r="A23" s="50">
        <v>2</v>
      </c>
      <c r="B23" s="50" t="s">
        <v>61</v>
      </c>
      <c r="C23" s="51">
        <v>21.03</v>
      </c>
      <c r="D23" s="86">
        <v>8.18</v>
      </c>
      <c r="E23" s="53">
        <f aca="true" t="shared" si="0" ref="E23:E32">C23+D23</f>
        <v>29.21</v>
      </c>
      <c r="F23" s="29"/>
      <c r="G23" s="56" t="s">
        <v>63</v>
      </c>
      <c r="H23" s="50" t="s">
        <v>61</v>
      </c>
      <c r="I23" s="57">
        <v>16.14</v>
      </c>
      <c r="J23" s="86">
        <v>8.18</v>
      </c>
      <c r="K23" s="53">
        <f>I23+J23</f>
        <v>24.32</v>
      </c>
      <c r="L23" s="55"/>
    </row>
    <row r="24" spans="1:12" ht="12.75">
      <c r="A24" s="50">
        <v>3</v>
      </c>
      <c r="B24" s="50" t="s">
        <v>61</v>
      </c>
      <c r="C24" s="51">
        <v>28.21</v>
      </c>
      <c r="D24" s="86">
        <v>8.18</v>
      </c>
      <c r="E24" s="53">
        <f t="shared" si="0"/>
        <v>36.39</v>
      </c>
      <c r="F24" s="29"/>
      <c r="G24" s="56" t="s">
        <v>64</v>
      </c>
      <c r="H24" s="50" t="s">
        <v>61</v>
      </c>
      <c r="I24" s="57">
        <v>20.56</v>
      </c>
      <c r="J24" s="86">
        <v>8.18</v>
      </c>
      <c r="K24" s="53">
        <f aca="true" t="shared" si="1" ref="K24:K34">I24+J24</f>
        <v>28.74</v>
      </c>
      <c r="L24" s="58"/>
    </row>
    <row r="25" spans="1:12" ht="12.75">
      <c r="A25" s="50">
        <v>4</v>
      </c>
      <c r="B25" s="50" t="s">
        <v>61</v>
      </c>
      <c r="C25" s="51">
        <v>36.18</v>
      </c>
      <c r="D25" s="86">
        <v>8.18</v>
      </c>
      <c r="E25" s="53">
        <f t="shared" si="0"/>
        <v>44.36</v>
      </c>
      <c r="F25" s="29"/>
      <c r="G25" s="56" t="s">
        <v>65</v>
      </c>
      <c r="H25" s="50" t="s">
        <v>61</v>
      </c>
      <c r="I25" s="53">
        <v>24.82</v>
      </c>
      <c r="J25" s="86">
        <v>8.18</v>
      </c>
      <c r="K25" s="53">
        <f t="shared" si="1"/>
        <v>33</v>
      </c>
      <c r="L25" s="55"/>
    </row>
    <row r="26" spans="1:12" ht="12.75">
      <c r="A26" s="50">
        <v>5</v>
      </c>
      <c r="B26" s="50" t="s">
        <v>61</v>
      </c>
      <c r="C26" s="51">
        <v>43.21</v>
      </c>
      <c r="D26" s="86">
        <v>8.18</v>
      </c>
      <c r="E26" s="53">
        <f t="shared" si="0"/>
        <v>51.39</v>
      </c>
      <c r="F26" s="29"/>
      <c r="G26" s="56" t="s">
        <v>66</v>
      </c>
      <c r="H26" s="50" t="s">
        <v>61</v>
      </c>
      <c r="I26" s="53">
        <v>31.29</v>
      </c>
      <c r="J26" s="86">
        <v>8.18</v>
      </c>
      <c r="K26" s="53">
        <f t="shared" si="1"/>
        <v>39.47</v>
      </c>
      <c r="L26" s="55"/>
    </row>
    <row r="27" spans="1:12" ht="12.75">
      <c r="A27" s="50">
        <v>6</v>
      </c>
      <c r="B27" s="50" t="s">
        <v>61</v>
      </c>
      <c r="C27" s="51">
        <v>49.99</v>
      </c>
      <c r="D27" s="86">
        <v>8.18</v>
      </c>
      <c r="E27" s="53">
        <f t="shared" si="0"/>
        <v>58.17</v>
      </c>
      <c r="F27" s="29"/>
      <c r="G27" s="56" t="s">
        <v>63</v>
      </c>
      <c r="H27" s="50" t="s">
        <v>67</v>
      </c>
      <c r="I27" s="53">
        <v>9.73</v>
      </c>
      <c r="J27" s="86">
        <v>8.18</v>
      </c>
      <c r="K27" s="53">
        <f t="shared" si="1"/>
        <v>17.91</v>
      </c>
      <c r="L27" s="55"/>
    </row>
    <row r="28" spans="1:12" ht="12.75">
      <c r="A28" s="59" t="s">
        <v>68</v>
      </c>
      <c r="B28" s="50" t="s">
        <v>61</v>
      </c>
      <c r="C28" s="51">
        <v>18.83</v>
      </c>
      <c r="D28" s="86">
        <v>8.18</v>
      </c>
      <c r="E28" s="53">
        <f t="shared" si="0"/>
        <v>27.009999999999998</v>
      </c>
      <c r="F28" s="29"/>
      <c r="G28" s="56" t="s">
        <v>64</v>
      </c>
      <c r="H28" s="50" t="s">
        <v>67</v>
      </c>
      <c r="I28" s="53">
        <v>12.87</v>
      </c>
      <c r="J28" s="86">
        <v>8.18</v>
      </c>
      <c r="K28" s="53">
        <f t="shared" si="1"/>
        <v>21.049999999999997</v>
      </c>
      <c r="L28" s="55"/>
    </row>
    <row r="29" spans="1:12" ht="12.75">
      <c r="A29" s="50">
        <v>1</v>
      </c>
      <c r="B29" s="50" t="s">
        <v>67</v>
      </c>
      <c r="C29" s="51">
        <v>8.12</v>
      </c>
      <c r="D29" s="86">
        <v>8.18</v>
      </c>
      <c r="E29" s="53">
        <f t="shared" si="0"/>
        <v>16.299999999999997</v>
      </c>
      <c r="F29" s="29"/>
      <c r="G29" s="56" t="s">
        <v>65</v>
      </c>
      <c r="H29" s="50" t="s">
        <v>67</v>
      </c>
      <c r="I29" s="53">
        <v>15.45</v>
      </c>
      <c r="J29" s="86">
        <v>8.18</v>
      </c>
      <c r="K29" s="53">
        <f t="shared" si="1"/>
        <v>23.63</v>
      </c>
      <c r="L29" s="55"/>
    </row>
    <row r="30" spans="1:12" ht="12.75">
      <c r="A30" s="50">
        <v>2</v>
      </c>
      <c r="B30" s="50" t="s">
        <v>67</v>
      </c>
      <c r="C30" s="51">
        <v>13.06</v>
      </c>
      <c r="D30" s="86">
        <v>8.18</v>
      </c>
      <c r="E30" s="53">
        <f t="shared" si="0"/>
        <v>21.240000000000002</v>
      </c>
      <c r="F30" s="29"/>
      <c r="G30" s="56" t="s">
        <v>66</v>
      </c>
      <c r="H30" s="50" t="s">
        <v>67</v>
      </c>
      <c r="I30" s="53">
        <v>19.22</v>
      </c>
      <c r="J30" s="86">
        <v>8.18</v>
      </c>
      <c r="K30" s="53">
        <f t="shared" si="1"/>
        <v>27.4</v>
      </c>
      <c r="L30" s="55"/>
    </row>
    <row r="31" spans="1:12" ht="12.75">
      <c r="A31" s="50">
        <v>1</v>
      </c>
      <c r="B31" s="50" t="s">
        <v>69</v>
      </c>
      <c r="C31" s="51">
        <v>4.52</v>
      </c>
      <c r="D31" s="86">
        <v>8.18</v>
      </c>
      <c r="E31" s="53">
        <f t="shared" si="0"/>
        <v>12.7</v>
      </c>
      <c r="F31" s="22"/>
      <c r="G31" s="56" t="s">
        <v>63</v>
      </c>
      <c r="H31" s="50" t="s">
        <v>69</v>
      </c>
      <c r="I31" s="60">
        <v>5.85</v>
      </c>
      <c r="J31" s="86">
        <v>8.18</v>
      </c>
      <c r="K31" s="53">
        <f t="shared" si="1"/>
        <v>14.03</v>
      </c>
      <c r="L31" s="61"/>
    </row>
    <row r="32" spans="1:12" ht="12.75">
      <c r="A32" s="59" t="s">
        <v>70</v>
      </c>
      <c r="B32" s="56" t="s">
        <v>61</v>
      </c>
      <c r="C32" s="62">
        <v>12.04</v>
      </c>
      <c r="D32" s="86">
        <v>8.18</v>
      </c>
      <c r="E32" s="53">
        <f t="shared" si="0"/>
        <v>20.22</v>
      </c>
      <c r="F32" s="29"/>
      <c r="G32" s="56" t="s">
        <v>64</v>
      </c>
      <c r="H32" s="50" t="s">
        <v>69</v>
      </c>
      <c r="I32" s="53">
        <v>7.31</v>
      </c>
      <c r="J32" s="86">
        <v>8.18</v>
      </c>
      <c r="K32" s="53">
        <f t="shared" si="1"/>
        <v>15.489999999999998</v>
      </c>
      <c r="L32" s="55"/>
    </row>
    <row r="33" spans="1:12" ht="12.75">
      <c r="A33" s="59" t="s">
        <v>71</v>
      </c>
      <c r="B33" s="50" t="s">
        <v>72</v>
      </c>
      <c r="C33" s="50"/>
      <c r="D33" s="87">
        <v>9.25</v>
      </c>
      <c r="E33" s="53"/>
      <c r="F33" s="29"/>
      <c r="G33" s="56" t="s">
        <v>65</v>
      </c>
      <c r="H33" s="50" t="s">
        <v>69</v>
      </c>
      <c r="I33" s="53">
        <v>8.66</v>
      </c>
      <c r="J33" s="86">
        <v>8.18</v>
      </c>
      <c r="K33" s="53">
        <f t="shared" si="1"/>
        <v>16.84</v>
      </c>
      <c r="L33" s="55"/>
    </row>
    <row r="34" spans="1:12" ht="12.75">
      <c r="A34" s="50"/>
      <c r="B34" s="50"/>
      <c r="C34" s="50"/>
      <c r="D34" s="50"/>
      <c r="E34" s="50"/>
      <c r="F34" s="29"/>
      <c r="G34" s="56" t="s">
        <v>66</v>
      </c>
      <c r="H34" s="50" t="s">
        <v>69</v>
      </c>
      <c r="I34" s="53">
        <v>10.61</v>
      </c>
      <c r="J34" s="86">
        <v>8.18</v>
      </c>
      <c r="K34" s="53">
        <f t="shared" si="1"/>
        <v>18.79</v>
      </c>
      <c r="L34" s="55"/>
    </row>
    <row r="35" spans="1:12" ht="12.75">
      <c r="A35" s="27" t="s">
        <v>73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10"/>
    </row>
    <row r="36" spans="1:12" ht="12.75">
      <c r="A36" s="27"/>
      <c r="B36" s="29"/>
      <c r="C36" s="29" t="s">
        <v>74</v>
      </c>
      <c r="D36" s="29"/>
      <c r="E36" s="29"/>
      <c r="F36" s="29"/>
      <c r="G36" s="29"/>
      <c r="H36" s="29"/>
      <c r="I36" s="29"/>
      <c r="J36" s="29"/>
      <c r="K36" s="29"/>
      <c r="L36" s="10"/>
    </row>
    <row r="37" spans="1:12" ht="12.75">
      <c r="A37" s="27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10"/>
    </row>
    <row r="38" spans="1:12" ht="12.75">
      <c r="A38" s="27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10"/>
    </row>
    <row r="39" spans="1:12" ht="12.75">
      <c r="A39" s="27" t="s">
        <v>84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10"/>
    </row>
    <row r="40" spans="1:12" ht="12.75">
      <c r="A40" s="39" t="s">
        <v>79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10"/>
    </row>
    <row r="41" spans="1:12" ht="12.75">
      <c r="A41" s="27" t="s">
        <v>75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10"/>
    </row>
    <row r="42" spans="1:12" ht="12.75">
      <c r="A42" s="27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10"/>
    </row>
    <row r="43" spans="1:12" s="68" customFormat="1" ht="12.75">
      <c r="A43" s="27" t="s">
        <v>88</v>
      </c>
      <c r="B43" s="29"/>
      <c r="C43" s="29"/>
      <c r="D43" s="22"/>
      <c r="E43" s="22"/>
      <c r="F43" s="22"/>
      <c r="G43" s="22"/>
      <c r="H43" s="22"/>
      <c r="I43" s="29"/>
      <c r="J43" s="29"/>
      <c r="K43" s="29"/>
      <c r="L43" s="89"/>
    </row>
    <row r="44" spans="1:12" ht="12.75">
      <c r="A44" s="27" t="s">
        <v>83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10"/>
    </row>
    <row r="45" spans="1:12" ht="12.75">
      <c r="A45" s="27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10"/>
    </row>
    <row r="46" spans="1:12" ht="12.75">
      <c r="A46" s="27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10"/>
    </row>
    <row r="47" spans="1:12" ht="12.75">
      <c r="A47" s="27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10"/>
    </row>
    <row r="48" spans="1:12" ht="12.75">
      <c r="A48" s="27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10"/>
    </row>
    <row r="49" spans="1:12" ht="12.75">
      <c r="A49" s="27"/>
      <c r="B49" s="29"/>
      <c r="C49" s="29"/>
      <c r="D49" s="29"/>
      <c r="E49" s="63"/>
      <c r="F49" s="63"/>
      <c r="G49" s="64" t="s">
        <v>89</v>
      </c>
      <c r="H49" s="63"/>
      <c r="I49" s="63"/>
      <c r="J49" s="63"/>
      <c r="K49" s="65"/>
      <c r="L49" s="10"/>
    </row>
    <row r="50" spans="1:12" ht="12.75">
      <c r="A50" s="27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10"/>
    </row>
    <row r="51" spans="1:12" ht="12.75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14"/>
    </row>
    <row r="52" spans="1:12" ht="12.75">
      <c r="A52" s="27" t="s">
        <v>32</v>
      </c>
      <c r="B52" s="29" t="str">
        <f>'[1]Item 80, pg 19'!B55</f>
        <v>Irmgard R Wilcox</v>
      </c>
      <c r="C52" s="29"/>
      <c r="D52" s="29"/>
      <c r="E52" s="29"/>
      <c r="F52" s="29"/>
      <c r="G52" s="29"/>
      <c r="H52" s="29"/>
      <c r="I52" s="29"/>
      <c r="J52" s="29"/>
      <c r="K52" s="29"/>
      <c r="L52" s="10"/>
    </row>
    <row r="53" spans="1:12" ht="12.75">
      <c r="A53" s="27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10"/>
    </row>
    <row r="54" spans="1:12" ht="12.75">
      <c r="A54" s="33" t="s">
        <v>34</v>
      </c>
      <c r="B54" s="66">
        <f>'Check Sheet'!B54</f>
        <v>40436</v>
      </c>
      <c r="C54" s="34"/>
      <c r="D54" s="34"/>
      <c r="E54" s="34"/>
      <c r="F54" s="34"/>
      <c r="G54" s="34"/>
      <c r="H54" s="34"/>
      <c r="I54" s="34"/>
      <c r="J54" s="34" t="s">
        <v>76</v>
      </c>
      <c r="K54" s="66"/>
      <c r="L54" s="67">
        <f>'Check Sheet'!J54</f>
        <v>40483</v>
      </c>
    </row>
    <row r="55" spans="1:12" ht="12.75">
      <c r="A55" s="98" t="s">
        <v>36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3"/>
    </row>
    <row r="56" spans="1:12" ht="12.75">
      <c r="A56" s="27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10"/>
    </row>
    <row r="57" spans="1:12" ht="12.75">
      <c r="A57" s="27" t="s">
        <v>37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10"/>
    </row>
    <row r="58" spans="1:12" ht="12.75">
      <c r="A58" s="3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14"/>
    </row>
  </sheetData>
  <sheetProtection/>
  <mergeCells count="2">
    <mergeCell ref="A6:K6"/>
    <mergeCell ref="A55:K55"/>
  </mergeCells>
  <printOptions/>
  <pageMargins left="0.75" right="0.75" top="1" bottom="1" header="0.5" footer="0.5"/>
  <pageSetup horizontalDpi="300" verticalDpi="3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31">
      <selection activeCell="G49" sqref="G49"/>
    </sheetView>
  </sheetViews>
  <sheetFormatPr defaultColWidth="9.140625" defaultRowHeight="12.75"/>
  <cols>
    <col min="1" max="1" width="11.28125" style="0" customWidth="1"/>
    <col min="2" max="2" width="18.00390625" style="0" customWidth="1"/>
    <col min="4" max="4" width="8.00390625" style="0" customWidth="1"/>
    <col min="6" max="6" width="2.00390625" style="0" customWidth="1"/>
    <col min="7" max="7" width="11.57421875" style="0" customWidth="1"/>
    <col min="8" max="8" width="8.00390625" style="0" customWidth="1"/>
    <col min="10" max="10" width="7.7109375" style="0" customWidth="1"/>
    <col min="11" max="11" width="9.421875" style="0" customWidth="1"/>
    <col min="12" max="12" width="15.7109375" style="0" customWidth="1"/>
  </cols>
  <sheetData>
    <row r="1" spans="1:12" ht="12.75">
      <c r="A1" s="1" t="s">
        <v>0</v>
      </c>
      <c r="B1" s="69">
        <v>13</v>
      </c>
      <c r="C1" s="2"/>
      <c r="D1" s="2"/>
      <c r="E1" s="2"/>
      <c r="F1" s="2"/>
      <c r="G1" s="2"/>
      <c r="H1" s="70"/>
      <c r="I1" s="71" t="s">
        <v>86</v>
      </c>
      <c r="J1" s="2" t="s">
        <v>38</v>
      </c>
      <c r="K1" s="70"/>
      <c r="L1" s="72" t="s">
        <v>26</v>
      </c>
    </row>
    <row r="2" spans="1:12" ht="12.75">
      <c r="A2" s="4"/>
      <c r="B2" s="6"/>
      <c r="C2" s="6"/>
      <c r="D2" s="6"/>
      <c r="E2" s="6"/>
      <c r="F2" s="6"/>
      <c r="G2" s="6"/>
      <c r="H2" s="6"/>
      <c r="I2" s="6"/>
      <c r="J2" s="6"/>
      <c r="K2" s="6"/>
      <c r="L2" s="10"/>
    </row>
    <row r="3" spans="1:12" ht="12.75">
      <c r="A3" s="4" t="s">
        <v>39</v>
      </c>
      <c r="B3" s="6"/>
      <c r="C3" s="6" t="str">
        <f>'Item 100, pg 21'!C4</f>
        <v>Mason County Garbage Co., Inc  G-88</v>
      </c>
      <c r="D3" s="6"/>
      <c r="E3" s="6"/>
      <c r="F3" s="6"/>
      <c r="G3" s="6"/>
      <c r="H3" s="6"/>
      <c r="I3" s="6"/>
      <c r="J3" s="6"/>
      <c r="K3" s="6"/>
      <c r="L3" s="10"/>
    </row>
    <row r="4" spans="1:12" ht="12.75">
      <c r="A4" s="12" t="s">
        <v>4</v>
      </c>
      <c r="B4" s="13"/>
      <c r="C4" s="13" t="str">
        <f>'Item 100, pg 21'!C5</f>
        <v>Mason County Garbage, Inc </v>
      </c>
      <c r="D4" s="13"/>
      <c r="E4" s="13"/>
      <c r="F4" s="13"/>
      <c r="G4" s="13"/>
      <c r="H4" s="13"/>
      <c r="I4" s="13"/>
      <c r="J4" s="13"/>
      <c r="K4" s="13"/>
      <c r="L4" s="14"/>
    </row>
    <row r="5" spans="1:12" ht="12.75">
      <c r="A5" s="97" t="s">
        <v>40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10"/>
    </row>
    <row r="6" spans="1:12" ht="12.75">
      <c r="A6" s="36" t="s">
        <v>41</v>
      </c>
      <c r="B6" s="22"/>
      <c r="C6" s="22"/>
      <c r="D6" s="22"/>
      <c r="E6" s="22"/>
      <c r="F6" s="22"/>
      <c r="G6" s="22"/>
      <c r="H6" s="22"/>
      <c r="I6" s="22"/>
      <c r="J6" s="22"/>
      <c r="K6" s="6"/>
      <c r="L6" s="10"/>
    </row>
    <row r="7" spans="1:12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10"/>
    </row>
    <row r="8" spans="1:12" ht="12.75">
      <c r="A8" s="73" t="s">
        <v>42</v>
      </c>
      <c r="B8" s="6"/>
      <c r="C8" s="6"/>
      <c r="D8" s="6"/>
      <c r="E8" s="6"/>
      <c r="F8" s="6"/>
      <c r="G8" s="6"/>
      <c r="H8" s="6"/>
      <c r="I8" s="6"/>
      <c r="J8" s="6"/>
      <c r="K8" s="6"/>
      <c r="L8" s="10"/>
    </row>
    <row r="9" spans="1:12" ht="12.75">
      <c r="A9" s="74" t="s">
        <v>43</v>
      </c>
      <c r="B9" s="6"/>
      <c r="C9" s="6"/>
      <c r="D9" s="6"/>
      <c r="E9" s="6"/>
      <c r="F9" s="6"/>
      <c r="G9" s="6"/>
      <c r="H9" s="6"/>
      <c r="I9" s="6"/>
      <c r="J9" s="6"/>
      <c r="K9" s="6"/>
      <c r="L9" s="10"/>
    </row>
    <row r="10" spans="1:12" ht="12.75">
      <c r="A10" s="74" t="s">
        <v>44</v>
      </c>
      <c r="B10" s="15"/>
      <c r="C10" s="6"/>
      <c r="D10" s="6"/>
      <c r="E10" s="6"/>
      <c r="F10" s="6"/>
      <c r="G10" s="6"/>
      <c r="H10" s="6"/>
      <c r="I10" s="6"/>
      <c r="J10" s="6"/>
      <c r="K10" s="6"/>
      <c r="L10" s="10"/>
    </row>
    <row r="11" spans="1:12" ht="12.75">
      <c r="A11" s="75" t="s">
        <v>45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10"/>
    </row>
    <row r="12" spans="1:12" ht="12.75">
      <c r="A12" s="76" t="s">
        <v>46</v>
      </c>
      <c r="B12" s="77"/>
      <c r="C12" s="8"/>
      <c r="D12" s="6"/>
      <c r="E12" s="77"/>
      <c r="F12" s="77"/>
      <c r="G12" s="8"/>
      <c r="H12" s="6"/>
      <c r="I12" s="77"/>
      <c r="J12" s="8"/>
      <c r="K12" s="6"/>
      <c r="L12" s="10"/>
    </row>
    <row r="13" spans="1:12" ht="12.75">
      <c r="A13" s="76" t="s">
        <v>80</v>
      </c>
      <c r="B13" s="77"/>
      <c r="C13" s="8"/>
      <c r="D13" s="6"/>
      <c r="E13" s="77"/>
      <c r="F13" s="77"/>
      <c r="G13" s="8"/>
      <c r="H13" s="6"/>
      <c r="I13" s="77"/>
      <c r="J13" s="8"/>
      <c r="K13" s="6"/>
      <c r="L13" s="10"/>
    </row>
    <row r="14" spans="1:12" ht="12.75">
      <c r="A14" s="76" t="s">
        <v>47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10"/>
    </row>
    <row r="15" spans="1:12" ht="12.75">
      <c r="A15" s="73"/>
      <c r="B15" s="6"/>
      <c r="C15" s="6"/>
      <c r="D15" s="6"/>
      <c r="E15" s="6"/>
      <c r="F15" s="6"/>
      <c r="G15" s="6"/>
      <c r="H15" s="6"/>
      <c r="I15" s="6"/>
      <c r="J15" s="6"/>
      <c r="K15" s="6"/>
      <c r="L15" s="10"/>
    </row>
    <row r="16" spans="1:12" s="68" customFormat="1" ht="12.75">
      <c r="A16" s="27" t="s">
        <v>48</v>
      </c>
      <c r="B16" s="29"/>
      <c r="C16" s="29"/>
      <c r="D16" s="29"/>
      <c r="E16" s="88" t="s">
        <v>87</v>
      </c>
      <c r="F16" s="11"/>
      <c r="G16" s="11"/>
      <c r="H16" s="29"/>
      <c r="I16" s="29"/>
      <c r="J16" s="29"/>
      <c r="K16" s="29"/>
      <c r="L16" s="89"/>
    </row>
    <row r="17" spans="1:12" ht="12.75">
      <c r="A17" s="35"/>
      <c r="B17" s="22"/>
      <c r="C17" s="22"/>
      <c r="D17" s="22"/>
      <c r="E17" s="22"/>
      <c r="F17" s="22"/>
      <c r="G17" s="22"/>
      <c r="H17" s="22"/>
      <c r="I17" s="22"/>
      <c r="J17" s="22"/>
      <c r="K17" s="42"/>
      <c r="L17" s="14"/>
    </row>
    <row r="18" spans="1:12" ht="12.75">
      <c r="A18" s="44" t="s">
        <v>50</v>
      </c>
      <c r="B18" s="44" t="s">
        <v>51</v>
      </c>
      <c r="C18" s="44" t="s">
        <v>52</v>
      </c>
      <c r="D18" s="44" t="s">
        <v>53</v>
      </c>
      <c r="E18" s="44" t="s">
        <v>54</v>
      </c>
      <c r="F18" s="78"/>
      <c r="G18" s="43" t="s">
        <v>50</v>
      </c>
      <c r="H18" s="43" t="s">
        <v>51</v>
      </c>
      <c r="I18" s="43" t="s">
        <v>52</v>
      </c>
      <c r="J18" s="43" t="s">
        <v>53</v>
      </c>
      <c r="K18" s="43" t="s">
        <v>53</v>
      </c>
      <c r="L18" s="45" t="s">
        <v>55</v>
      </c>
    </row>
    <row r="19" spans="1:12" ht="12.75">
      <c r="A19" s="79" t="s">
        <v>56</v>
      </c>
      <c r="B19" s="79" t="s">
        <v>57</v>
      </c>
      <c r="C19" s="79" t="s">
        <v>58</v>
      </c>
      <c r="D19" s="79" t="s">
        <v>58</v>
      </c>
      <c r="E19" s="44" t="s">
        <v>53</v>
      </c>
      <c r="F19" s="78"/>
      <c r="G19" s="46" t="s">
        <v>56</v>
      </c>
      <c r="H19" s="46" t="s">
        <v>57</v>
      </c>
      <c r="I19" s="46" t="s">
        <v>58</v>
      </c>
      <c r="J19" s="46" t="s">
        <v>58</v>
      </c>
      <c r="K19" s="46" t="s">
        <v>58</v>
      </c>
      <c r="L19" s="47" t="s">
        <v>58</v>
      </c>
    </row>
    <row r="20" spans="1:12" ht="12.75">
      <c r="A20" s="49" t="s">
        <v>59</v>
      </c>
      <c r="B20" s="49" t="s">
        <v>58</v>
      </c>
      <c r="C20" s="49" t="s">
        <v>60</v>
      </c>
      <c r="D20" s="49" t="s">
        <v>60</v>
      </c>
      <c r="E20" s="49" t="s">
        <v>60</v>
      </c>
      <c r="F20" s="78"/>
      <c r="G20" s="48" t="s">
        <v>59</v>
      </c>
      <c r="H20" s="48" t="s">
        <v>58</v>
      </c>
      <c r="I20" s="48" t="s">
        <v>60</v>
      </c>
      <c r="J20" s="48" t="s">
        <v>60</v>
      </c>
      <c r="K20" s="48" t="s">
        <v>60</v>
      </c>
      <c r="L20" s="32" t="s">
        <v>60</v>
      </c>
    </row>
    <row r="21" spans="1:12" ht="12.75">
      <c r="A21" s="20">
        <v>1</v>
      </c>
      <c r="B21" s="20" t="s">
        <v>61</v>
      </c>
      <c r="C21" s="80">
        <v>13.1</v>
      </c>
      <c r="D21" s="52">
        <v>8.18</v>
      </c>
      <c r="E21" s="80">
        <f>C21+D21</f>
        <v>21.28</v>
      </c>
      <c r="F21" s="6"/>
      <c r="G21" s="50" t="s">
        <v>62</v>
      </c>
      <c r="H21" s="50"/>
      <c r="I21" s="50"/>
      <c r="J21" s="54"/>
      <c r="K21" s="50"/>
      <c r="L21" s="55"/>
    </row>
    <row r="22" spans="1:12" ht="12.75">
      <c r="A22" s="20">
        <v>2</v>
      </c>
      <c r="B22" s="20" t="s">
        <v>61</v>
      </c>
      <c r="C22" s="80">
        <v>19.4</v>
      </c>
      <c r="D22" s="52">
        <v>8.18</v>
      </c>
      <c r="E22" s="80">
        <f aca="true" t="shared" si="0" ref="E22:E31">C22+D22</f>
        <v>27.58</v>
      </c>
      <c r="F22" s="6"/>
      <c r="G22" s="56" t="s">
        <v>63</v>
      </c>
      <c r="H22" s="50" t="s">
        <v>61</v>
      </c>
      <c r="I22" s="57">
        <v>15.01</v>
      </c>
      <c r="J22" s="52">
        <v>8.18</v>
      </c>
      <c r="K22" s="53">
        <f>I22+J22</f>
        <v>23.189999999999998</v>
      </c>
      <c r="L22" s="55"/>
    </row>
    <row r="23" spans="1:12" ht="12.75">
      <c r="A23" s="20">
        <v>3</v>
      </c>
      <c r="B23" s="20" t="s">
        <v>61</v>
      </c>
      <c r="C23" s="80">
        <v>25.65</v>
      </c>
      <c r="D23" s="52">
        <v>8.18</v>
      </c>
      <c r="E23" s="80">
        <f t="shared" si="0"/>
        <v>33.83</v>
      </c>
      <c r="F23" s="6"/>
      <c r="G23" s="56" t="s">
        <v>64</v>
      </c>
      <c r="H23" s="50" t="s">
        <v>61</v>
      </c>
      <c r="I23" s="57">
        <v>18.84</v>
      </c>
      <c r="J23" s="52">
        <v>8.18</v>
      </c>
      <c r="K23" s="53">
        <f aca="true" t="shared" si="1" ref="K23:K33">I23+J23</f>
        <v>27.02</v>
      </c>
      <c r="L23" s="58"/>
    </row>
    <row r="24" spans="1:12" ht="12.75">
      <c r="A24" s="20">
        <v>4</v>
      </c>
      <c r="B24" s="20" t="s">
        <v>61</v>
      </c>
      <c r="C24" s="80">
        <v>32.7</v>
      </c>
      <c r="D24" s="52">
        <v>8.18</v>
      </c>
      <c r="E24" s="80">
        <f t="shared" si="0"/>
        <v>40.88</v>
      </c>
      <c r="F24" s="6"/>
      <c r="G24" s="56" t="s">
        <v>65</v>
      </c>
      <c r="H24" s="50" t="s">
        <v>61</v>
      </c>
      <c r="I24" s="53">
        <v>22.65</v>
      </c>
      <c r="J24" s="52">
        <v>8.18</v>
      </c>
      <c r="K24" s="53">
        <f t="shared" si="1"/>
        <v>30.83</v>
      </c>
      <c r="L24" s="55"/>
    </row>
    <row r="25" spans="1:12" ht="12.75">
      <c r="A25" s="20">
        <v>5</v>
      </c>
      <c r="B25" s="20" t="s">
        <v>61</v>
      </c>
      <c r="C25" s="80">
        <v>38.8</v>
      </c>
      <c r="D25" s="52">
        <v>8.18</v>
      </c>
      <c r="E25" s="80">
        <f t="shared" si="0"/>
        <v>46.98</v>
      </c>
      <c r="F25" s="6"/>
      <c r="G25" s="56" t="s">
        <v>66</v>
      </c>
      <c r="H25" s="50" t="s">
        <v>61</v>
      </c>
      <c r="I25" s="53">
        <v>28.37</v>
      </c>
      <c r="J25" s="52">
        <v>8.18</v>
      </c>
      <c r="K25" s="53">
        <f t="shared" si="1"/>
        <v>36.55</v>
      </c>
      <c r="L25" s="55"/>
    </row>
    <row r="26" spans="1:12" ht="12.75">
      <c r="A26" s="20">
        <v>6</v>
      </c>
      <c r="B26" s="20" t="s">
        <v>61</v>
      </c>
      <c r="C26" s="80">
        <v>44.65</v>
      </c>
      <c r="D26" s="52">
        <v>8.18</v>
      </c>
      <c r="E26" s="80">
        <f t="shared" si="0"/>
        <v>52.83</v>
      </c>
      <c r="F26" s="6"/>
      <c r="G26" s="56" t="s">
        <v>63</v>
      </c>
      <c r="H26" s="50" t="s">
        <v>67</v>
      </c>
      <c r="I26" s="53">
        <v>9.15</v>
      </c>
      <c r="J26" s="52">
        <v>8.18</v>
      </c>
      <c r="K26" s="53">
        <f t="shared" si="1"/>
        <v>17.33</v>
      </c>
      <c r="L26" s="55"/>
    </row>
    <row r="27" spans="1:12" ht="12.75">
      <c r="A27" s="21" t="s">
        <v>68</v>
      </c>
      <c r="B27" s="20" t="s">
        <v>61</v>
      </c>
      <c r="C27" s="80">
        <v>17.2</v>
      </c>
      <c r="D27" s="52">
        <v>8.18</v>
      </c>
      <c r="E27" s="80">
        <f t="shared" si="0"/>
        <v>25.38</v>
      </c>
      <c r="F27" s="6"/>
      <c r="G27" s="56" t="s">
        <v>64</v>
      </c>
      <c r="H27" s="50" t="s">
        <v>67</v>
      </c>
      <c r="I27" s="53">
        <v>12.07</v>
      </c>
      <c r="J27" s="52">
        <v>8.18</v>
      </c>
      <c r="K27" s="53">
        <f t="shared" si="1"/>
        <v>20.25</v>
      </c>
      <c r="L27" s="55"/>
    </row>
    <row r="28" spans="1:12" ht="12.75">
      <c r="A28" s="20">
        <v>1</v>
      </c>
      <c r="B28" s="20" t="s">
        <v>67</v>
      </c>
      <c r="C28" s="80">
        <v>7.65</v>
      </c>
      <c r="D28" s="52">
        <v>8.18</v>
      </c>
      <c r="E28" s="80">
        <f t="shared" si="0"/>
        <v>15.83</v>
      </c>
      <c r="F28" s="6"/>
      <c r="G28" s="56" t="s">
        <v>65</v>
      </c>
      <c r="H28" s="50" t="s">
        <v>67</v>
      </c>
      <c r="I28" s="53">
        <v>14.42</v>
      </c>
      <c r="J28" s="52">
        <v>8.18</v>
      </c>
      <c r="K28" s="53">
        <f t="shared" si="1"/>
        <v>22.6</v>
      </c>
      <c r="L28" s="55"/>
    </row>
    <row r="29" spans="1:12" ht="12.75">
      <c r="A29" s="20">
        <v>2</v>
      </c>
      <c r="B29" s="20" t="s">
        <v>67</v>
      </c>
      <c r="C29" s="80">
        <v>12.25</v>
      </c>
      <c r="D29" s="52">
        <v>8.18</v>
      </c>
      <c r="E29" s="80">
        <f t="shared" si="0"/>
        <v>20.43</v>
      </c>
      <c r="F29" s="6"/>
      <c r="G29" s="56" t="s">
        <v>66</v>
      </c>
      <c r="H29" s="50" t="s">
        <v>67</v>
      </c>
      <c r="I29" s="53">
        <v>17.84</v>
      </c>
      <c r="J29" s="52">
        <v>8.18</v>
      </c>
      <c r="K29" s="53">
        <f t="shared" si="1"/>
        <v>26.02</v>
      </c>
      <c r="L29" s="55"/>
    </row>
    <row r="30" spans="1:12" ht="12.75">
      <c r="A30" s="20">
        <v>1</v>
      </c>
      <c r="B30" s="20" t="s">
        <v>69</v>
      </c>
      <c r="C30" s="80">
        <v>4.3</v>
      </c>
      <c r="D30" s="52">
        <v>8.18</v>
      </c>
      <c r="E30" s="80">
        <f t="shared" si="0"/>
        <v>12.48</v>
      </c>
      <c r="F30" s="6"/>
      <c r="G30" s="56" t="s">
        <v>63</v>
      </c>
      <c r="H30" s="50" t="s">
        <v>69</v>
      </c>
      <c r="I30" s="60">
        <v>5.58</v>
      </c>
      <c r="J30" s="52">
        <v>8.18</v>
      </c>
      <c r="K30" s="53">
        <f t="shared" si="1"/>
        <v>13.76</v>
      </c>
      <c r="L30" s="61"/>
    </row>
    <row r="31" spans="1:12" ht="12.75">
      <c r="A31" s="59" t="s">
        <v>70</v>
      </c>
      <c r="B31" s="56" t="s">
        <v>61</v>
      </c>
      <c r="C31" s="62">
        <v>11.35</v>
      </c>
      <c r="D31" s="52">
        <v>8.18</v>
      </c>
      <c r="E31" s="80">
        <f t="shared" si="0"/>
        <v>19.53</v>
      </c>
      <c r="F31" s="22"/>
      <c r="G31" s="56" t="s">
        <v>64</v>
      </c>
      <c r="H31" s="50" t="s">
        <v>69</v>
      </c>
      <c r="I31" s="53">
        <v>6.97</v>
      </c>
      <c r="J31" s="52">
        <v>8.18</v>
      </c>
      <c r="K31" s="53">
        <f t="shared" si="1"/>
        <v>15.149999999999999</v>
      </c>
      <c r="L31" s="55"/>
    </row>
    <row r="32" spans="1:12" ht="12.75">
      <c r="A32" s="21" t="s">
        <v>71</v>
      </c>
      <c r="B32" s="20" t="s">
        <v>72</v>
      </c>
      <c r="C32" s="20"/>
      <c r="D32" s="87">
        <v>9.6</v>
      </c>
      <c r="E32" s="80"/>
      <c r="F32" s="6"/>
      <c r="G32" s="56" t="s">
        <v>65</v>
      </c>
      <c r="H32" s="50" t="s">
        <v>69</v>
      </c>
      <c r="I32" s="53">
        <v>8.23</v>
      </c>
      <c r="J32" s="52">
        <v>8.18</v>
      </c>
      <c r="K32" s="53">
        <f t="shared" si="1"/>
        <v>16.41</v>
      </c>
      <c r="L32" s="55"/>
    </row>
    <row r="33" spans="1:12" ht="12.75">
      <c r="A33" s="81"/>
      <c r="B33" s="20"/>
      <c r="C33" s="20"/>
      <c r="D33" s="20"/>
      <c r="E33" s="20"/>
      <c r="F33" s="6"/>
      <c r="G33" s="56" t="s">
        <v>66</v>
      </c>
      <c r="H33" s="50" t="s">
        <v>69</v>
      </c>
      <c r="I33" s="53">
        <v>10.01</v>
      </c>
      <c r="J33" s="52">
        <v>8.18</v>
      </c>
      <c r="K33" s="53">
        <f t="shared" si="1"/>
        <v>18.189999999999998</v>
      </c>
      <c r="L33" s="55"/>
    </row>
    <row r="34" spans="1:12" ht="12.75">
      <c r="A34" s="82"/>
      <c r="B34" s="82"/>
      <c r="C34" s="82"/>
      <c r="D34" s="82"/>
      <c r="E34" s="82"/>
      <c r="F34" s="6"/>
      <c r="G34" s="82"/>
      <c r="H34" s="82"/>
      <c r="I34" s="82"/>
      <c r="J34" s="82"/>
      <c r="K34" s="82"/>
      <c r="L34" s="82"/>
    </row>
    <row r="35" spans="1:12" ht="12.75">
      <c r="A35" s="83" t="s">
        <v>73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</row>
    <row r="36" spans="1:12" ht="12.75">
      <c r="A36" s="4"/>
      <c r="B36" s="6"/>
      <c r="C36" s="84" t="s">
        <v>74</v>
      </c>
      <c r="D36" s="6"/>
      <c r="E36" s="6"/>
      <c r="F36" s="6"/>
      <c r="G36" s="6"/>
      <c r="H36" s="6"/>
      <c r="I36" s="6"/>
      <c r="J36" s="6"/>
      <c r="K36" s="6"/>
      <c r="L36" s="10"/>
    </row>
    <row r="37" spans="1:12" ht="12.75">
      <c r="A37" s="4"/>
      <c r="B37" s="6"/>
      <c r="C37" s="6"/>
      <c r="D37" s="6"/>
      <c r="E37" s="6"/>
      <c r="F37" s="6"/>
      <c r="G37" s="6"/>
      <c r="H37" s="6"/>
      <c r="I37" s="6"/>
      <c r="J37" s="6"/>
      <c r="K37" s="6"/>
      <c r="L37" s="10"/>
    </row>
    <row r="38" spans="1:12" ht="12.75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10"/>
    </row>
    <row r="39" spans="1:12" ht="12.75">
      <c r="A39" s="4" t="s">
        <v>84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10"/>
    </row>
    <row r="40" spans="1:12" ht="12.75">
      <c r="A40" s="75" t="s">
        <v>81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10"/>
    </row>
    <row r="41" spans="1:12" ht="12.75">
      <c r="A41" s="4" t="s">
        <v>75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10"/>
    </row>
    <row r="42" spans="1:12" ht="12.75">
      <c r="A42" s="4"/>
      <c r="B42" s="6"/>
      <c r="C42" s="6"/>
      <c r="D42" s="6"/>
      <c r="E42" s="6"/>
      <c r="F42" s="6"/>
      <c r="G42" s="6"/>
      <c r="H42" s="6"/>
      <c r="I42" s="6"/>
      <c r="J42" s="6"/>
      <c r="K42" s="6"/>
      <c r="L42" s="10"/>
    </row>
    <row r="43" spans="1:12" s="68" customFormat="1" ht="12.75">
      <c r="A43" s="27" t="s">
        <v>88</v>
      </c>
      <c r="B43" s="29"/>
      <c r="C43" s="29"/>
      <c r="D43" s="22"/>
      <c r="E43" s="22"/>
      <c r="F43" s="22"/>
      <c r="G43" s="22"/>
      <c r="H43" s="22"/>
      <c r="I43" s="29"/>
      <c r="J43" s="29"/>
      <c r="K43" s="29"/>
      <c r="L43" s="89"/>
    </row>
    <row r="44" spans="1:12" ht="12.75">
      <c r="A44" s="27" t="s">
        <v>83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10"/>
    </row>
    <row r="45" spans="1:12" ht="12.75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10"/>
    </row>
    <row r="46" spans="1:12" ht="12.75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10"/>
    </row>
    <row r="47" spans="1:12" ht="12.75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10"/>
    </row>
    <row r="48" spans="1:12" ht="12.75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10"/>
    </row>
    <row r="49" spans="1:12" ht="12.75">
      <c r="A49" s="4"/>
      <c r="B49" s="6"/>
      <c r="C49" s="6"/>
      <c r="D49" s="6"/>
      <c r="E49" s="6"/>
      <c r="F49" s="6"/>
      <c r="G49" s="64" t="s">
        <v>90</v>
      </c>
      <c r="H49" s="63"/>
      <c r="I49" s="63"/>
      <c r="J49" s="63"/>
      <c r="K49" s="65"/>
      <c r="L49" s="10"/>
    </row>
    <row r="50" spans="1:12" ht="12.75">
      <c r="A50" s="4"/>
      <c r="B50" s="6"/>
      <c r="C50" s="6"/>
      <c r="D50" s="6"/>
      <c r="E50" s="6"/>
      <c r="F50" s="6"/>
      <c r="G50" s="6"/>
      <c r="H50" s="6"/>
      <c r="I50" s="6"/>
      <c r="J50" s="6"/>
      <c r="K50" s="6"/>
      <c r="L50" s="10"/>
    </row>
    <row r="51" spans="1:12" ht="12.75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4"/>
    </row>
    <row r="52" spans="1:12" ht="12.75">
      <c r="A52" s="4" t="s">
        <v>32</v>
      </c>
      <c r="B52" s="6" t="str">
        <f>'Item 100, pg 21'!B52</f>
        <v>Irmgard R Wilcox</v>
      </c>
      <c r="C52" s="6"/>
      <c r="D52" s="6"/>
      <c r="E52" s="6"/>
      <c r="F52" s="6"/>
      <c r="G52" s="6"/>
      <c r="H52" s="6"/>
      <c r="I52" s="6"/>
      <c r="J52" s="6"/>
      <c r="K52" s="6"/>
      <c r="L52" s="10"/>
    </row>
    <row r="53" spans="1:12" ht="12.75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10"/>
    </row>
    <row r="54" spans="1:12" ht="12.75">
      <c r="A54" s="12" t="s">
        <v>34</v>
      </c>
      <c r="B54" s="23">
        <f>'Item 100, pg 21'!B54</f>
        <v>40436</v>
      </c>
      <c r="C54" s="13"/>
      <c r="D54" s="13"/>
      <c r="E54" s="13"/>
      <c r="F54" s="13"/>
      <c r="G54" s="13"/>
      <c r="H54" s="13"/>
      <c r="I54" s="13"/>
      <c r="J54" s="13" t="s">
        <v>77</v>
      </c>
      <c r="K54" s="23"/>
      <c r="L54" s="85">
        <f>'Item 100, pg 21'!L54</f>
        <v>40483</v>
      </c>
    </row>
    <row r="55" spans="1:12" ht="12.75">
      <c r="A55" s="93" t="s">
        <v>36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10"/>
    </row>
    <row r="56" spans="1:12" ht="12.75">
      <c r="A56" s="4"/>
      <c r="B56" s="6"/>
      <c r="C56" s="6"/>
      <c r="D56" s="6"/>
      <c r="E56" s="6"/>
      <c r="F56" s="6"/>
      <c r="G56" s="6"/>
      <c r="H56" s="6"/>
      <c r="I56" s="6"/>
      <c r="J56" s="6"/>
      <c r="K56" s="6"/>
      <c r="L56" s="10"/>
    </row>
    <row r="57" spans="1:12" ht="12.75">
      <c r="A57" s="4" t="s">
        <v>37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10"/>
    </row>
    <row r="58" spans="1:12" ht="12.75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4"/>
    </row>
  </sheetData>
  <sheetProtection/>
  <mergeCells count="2">
    <mergeCell ref="A55:K55"/>
    <mergeCell ref="A5:K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Catherine Taliaferro</cp:lastModifiedBy>
  <dcterms:created xsi:type="dcterms:W3CDTF">2010-09-05T04:06:57Z</dcterms:created>
  <dcterms:modified xsi:type="dcterms:W3CDTF">2010-09-16T17:57:55Z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101542</vt:lpwstr>
  </property>
  <property fmtid="{D5CDD505-2E9C-101B-9397-08002B2CF9AE}" pid="6" name="IsConfidenti">
    <vt:lpwstr>0</vt:lpwstr>
  </property>
  <property fmtid="{D5CDD505-2E9C-101B-9397-08002B2CF9AE}" pid="7" name="Dat">
    <vt:lpwstr>2010-09-15T00:00:00Z</vt:lpwstr>
  </property>
  <property fmtid="{D5CDD505-2E9C-101B-9397-08002B2CF9AE}" pid="8" name="CaseTy">
    <vt:lpwstr>Tariff Revision</vt:lpwstr>
  </property>
  <property fmtid="{D5CDD505-2E9C-101B-9397-08002B2CF9AE}" pid="9" name="OpenedDa">
    <vt:lpwstr>2010-09-15T00:00:00Z</vt:lpwstr>
  </property>
  <property fmtid="{D5CDD505-2E9C-101B-9397-08002B2CF9AE}" pid="10" name="Pref">
    <vt:lpwstr>TG</vt:lpwstr>
  </property>
  <property fmtid="{D5CDD505-2E9C-101B-9397-08002B2CF9AE}" pid="11" name="CaseCompanyNam">
    <vt:lpwstr>Mason County Garbage Co.,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