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_2022AS All-Source RFP\Dockets and Filings\Oregon\2021_12_28 RFP Circulation to Stakeholders\"/>
    </mc:Choice>
  </mc:AlternateContent>
  <xr:revisionPtr revIDLastSave="0" documentId="13_ncr:1_{FFF4D2E8-9F99-4B31-B0F6-DD96457A97BB}" xr6:coauthVersionLast="46" xr6:coauthVersionMax="46" xr10:uidLastSave="{00000000-0000-0000-0000-000000000000}"/>
  <bookViews>
    <workbookView xWindow="-110" yWindow="-110" windowWidth="19420" windowHeight="10420" tabRatio="854" xr2:uid="{00000000-000D-0000-FFFF-FFFF00000000}"/>
  </bookViews>
  <sheets>
    <sheet name="TAB 1 Data Inputs" sheetId="2" r:id="rId1"/>
    <sheet name="TAB 2 Perf Characteristics " sheetId="3" r:id="rId2"/>
    <sheet name="TAB 3 NonPrice Scoring" sheetId="7" r:id="rId3"/>
  </sheets>
  <definedNames>
    <definedName name="_Hlk58510112" localSheetId="1">'TAB 2 Perf Characteristics '!$I$10</definedName>
    <definedName name="_xlnm.Print_Area" localSheetId="0">'TAB 1 Data Inputs'!$B$4:$O$38</definedName>
    <definedName name="_xlnm.Print_Area" localSheetId="1">'TAB 2 Perf Characteristics '!$B$4:$AR$56</definedName>
    <definedName name="_xlnm.Print_Area" localSheetId="2">'TAB 3 NonPrice Scoring'!$C$4:$G$13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7" i="2" l="1"/>
  <c r="C28" i="2" s="1"/>
  <c r="C29" i="2" s="1"/>
  <c r="C30" i="2" s="1"/>
  <c r="C31" i="2" s="1"/>
  <c r="C32" i="2" s="1"/>
  <c r="C33" i="2" s="1"/>
  <c r="C34" i="2" s="1"/>
  <c r="C35" i="2" s="1"/>
  <c r="C36" i="2" s="1"/>
  <c r="C37" i="2" s="1"/>
</calcChain>
</file>

<file path=xl/sharedStrings.xml><?xml version="1.0" encoding="utf-8"?>
<sst xmlns="http://schemas.openxmlformats.org/spreadsheetml/2006/main" count="143" uniqueCount="98">
  <si>
    <t>Residential</t>
  </si>
  <si>
    <t>Denotes input by Bidder</t>
  </si>
  <si>
    <t>Pull down menu only</t>
  </si>
  <si>
    <t>Field ID</t>
  </si>
  <si>
    <t>Bid Summary</t>
  </si>
  <si>
    <t>Bidder Input</t>
  </si>
  <si>
    <t>XXX</t>
  </si>
  <si>
    <t>Bid Company Name</t>
  </si>
  <si>
    <t>Bid Contact Name</t>
  </si>
  <si>
    <t>Phone #</t>
  </si>
  <si>
    <t>XXX-XXX-XXXX</t>
  </si>
  <si>
    <t>Program Name</t>
  </si>
  <si>
    <t>PacifiCorp 2021 DR DLC RFP: CONFIDENTIAL and PROPRIETARY</t>
  </si>
  <si>
    <t>Targeted Customer Type</t>
  </si>
  <si>
    <t>Controlled End Use Load</t>
  </si>
  <si>
    <t>Small General Service (SGS) &lt;101 kW</t>
  </si>
  <si>
    <t>Large General Service (LGS) 101-500 kW</t>
  </si>
  <si>
    <t>Small Primary Service (SPS) 501-5000 kW</t>
  </si>
  <si>
    <t>Large Primary Service (LPS) &gt;5000 kW</t>
  </si>
  <si>
    <t>2021 (startup)</t>
  </si>
  <si>
    <t>Program Adminstration (annual $)</t>
  </si>
  <si>
    <t>Program Management (annual $)</t>
  </si>
  <si>
    <t>Max Controllable Load (MW)</t>
  </si>
  <si>
    <t>Program Location (by state at minimum)</t>
  </si>
  <si>
    <t>Development cost (start up only includes DRMS integration cost)</t>
  </si>
  <si>
    <t>Total participants / units / devices</t>
  </si>
  <si>
    <t>Program Pricing and Impact</t>
  </si>
  <si>
    <t>Incentives per unit ($/participant)</t>
  </si>
  <si>
    <t>Marketing - $/new participant</t>
  </si>
  <si>
    <t>O&amp;M - communications and DRMS per unit ($/participant)</t>
  </si>
  <si>
    <t>Equipment O&amp;M per unit ($/device</t>
  </si>
  <si>
    <t>Equipment Installation cost ($/device)</t>
  </si>
  <si>
    <t>Equipment Cost  ($/new device)</t>
  </si>
  <si>
    <t>WEEKDAYS &amp; WEEKENDS</t>
  </si>
  <si>
    <t>WEEKDAYS ONLY</t>
  </si>
  <si>
    <t>WEEKENDS ONLY</t>
  </si>
  <si>
    <t>Count</t>
  </si>
  <si>
    <t>Hr Ending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</si>
  <si>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</si>
  <si>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</si>
  <si>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</si>
  <si>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</si>
  <si>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</si>
  <si>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</si>
  <si>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</si>
  <si>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</si>
  <si>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</si>
  <si>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</si>
  <si>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</si>
  <si>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</si>
  <si>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12x24 MWh/hour at </t>
    </r>
    <r>
      <rPr>
        <b/>
        <sz val="11"/>
        <rFont val="Calibri"/>
        <family val="2"/>
        <scheme val="minor"/>
      </rPr>
      <t xml:space="preserve">Pacific Standard </t>
    </r>
    <r>
      <rPr>
        <b/>
        <sz val="11"/>
        <color theme="1"/>
        <rFont val="Calibri"/>
        <family val="2"/>
        <scheme val="minor"/>
      </rPr>
      <t>Time</t>
    </r>
  </si>
  <si>
    <t xml:space="preserve">FIRST FULL CONTRACT YEAR </t>
  </si>
  <si>
    <t>CUSTOM END USE SHAPE ENTRY</t>
  </si>
  <si>
    <t>Element</t>
  </si>
  <si>
    <t>Potential Points</t>
  </si>
  <si>
    <t>Diversity in workforce</t>
  </si>
  <si>
    <t>Required Submittal for Consideration</t>
  </si>
  <si>
    <t xml:space="preserve">Local economic development – Program design incorporates partnering with local businesses for &gt;50 % of delivery or equipment costs </t>
  </si>
  <si>
    <t>Experience in providing this element as included in the program proposal</t>
  </si>
  <si>
    <t xml:space="preserve"> Available Controllable Demand</t>
  </si>
  <si>
    <t>TAB 1: Pricing Input Sheet</t>
  </si>
  <si>
    <t xml:space="preserve">How did your response meet this element?  </t>
  </si>
  <si>
    <t>TAB 2: Performance Characteristics</t>
  </si>
  <si>
    <t>Notice</t>
  </si>
  <si>
    <t>Duration of Curtailment</t>
  </si>
  <si>
    <t>Total Number of Events</t>
  </si>
  <si>
    <t>Event Frequency</t>
  </si>
  <si>
    <t>Cancellation Notice</t>
  </si>
  <si>
    <t xml:space="preserve">Ramp to Available Demand Reduction </t>
  </si>
  <si>
    <t>Performance Characteristic</t>
  </si>
  <si>
    <t>Options</t>
  </si>
  <si>
    <t>Proposed Use Cases</t>
  </si>
  <si>
    <t>Y/N</t>
  </si>
  <si>
    <t>Capacity</t>
  </si>
  <si>
    <t>Energy</t>
  </si>
  <si>
    <t>Non-Spinning Reserve</t>
  </si>
  <si>
    <t>Spinning Reserve</t>
  </si>
  <si>
    <t>Regulating Reserve</t>
  </si>
  <si>
    <t>EIM-RTPD</t>
  </si>
  <si>
    <t>EIM-RTD</t>
  </si>
  <si>
    <t>Frequency Response Reserve</t>
  </si>
  <si>
    <t>applicable to all</t>
  </si>
  <si>
    <t>10 (If 1 or more of  these three achieved)</t>
  </si>
  <si>
    <t>Experience in providing this element as included in the targeting strategy and incentive design of the program proposal</t>
  </si>
  <si>
    <t>Community benefits in design such as critical facility focus and community resilience values, &gt;25% program impacts design</t>
  </si>
  <si>
    <t>Customer outreach and/or incentive design includes emphasis on equitable access  for &gt;25% forecasted participants</t>
  </si>
  <si>
    <t>NON PRICE SCORING ELEMENTS (Up to 20 Points Total)</t>
  </si>
  <si>
    <t>Non Price Scoring Category</t>
  </si>
  <si>
    <t>TAB 3: NonPrice Scoring</t>
  </si>
  <si>
    <t xml:space="preserve">If Standard, End Use </t>
  </si>
  <si>
    <t>Std or Custom End Use</t>
  </si>
  <si>
    <r>
      <t xml:space="preserve">Provision of antidiscrimination policy and EEO-1/equivalent reporting 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&gt;15% contract to certified M/W owned business</t>
    </r>
  </si>
  <si>
    <t>XX</t>
  </si>
  <si>
    <t>Exhibit B</t>
  </si>
  <si>
    <t>Variable Costs (Nominal $)</t>
  </si>
  <si>
    <t>Fixed Costs (Nomimal $)</t>
  </si>
  <si>
    <t>PacifiCorp 2022AS RFP</t>
  </si>
  <si>
    <t>Appendix Q-1.02 Contract Exhibit B Pricing and Performance Template for Demand-side Bids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</si>
</sst>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20"/>
      <color rgb="FFFF0000"/>
      <name val="Times New Roman"/>
      <family val="1"/>
    </font>
    <font>
      <sz val="12"/>
      <name val="Times New Roman"/>
      <family val="1"/>
    </font>
    <font>
      <b/>
      <sz val="12"/>
      <color rgb="FF0070C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1F497D"/>
      <name val="Calibri"/>
      <family val="2"/>
      <scheme val="minor"/>
    </font>
    <font>
      <sz val="8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FFEFF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7" fillId="3" borderId="0" xfId="0" applyFont="1" applyFill="1" applyBorder="1" applyProtection="1">
      <protection hidden="1"/>
    </xf>
    <xf numFmtId="0" fontId="7" fillId="0" borderId="0" xfId="0" applyFont="1"/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Protection="1">
      <protection hidden="1"/>
    </xf>
    <xf numFmtId="0" fontId="7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/>
    <xf numFmtId="1" fontId="12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vertical="center" wrapText="1"/>
      <protection hidden="1"/>
    </xf>
    <xf numFmtId="0" fontId="9" fillId="5" borderId="6" xfId="0" applyFont="1" applyFill="1" applyBorder="1" applyAlignment="1" applyProtection="1">
      <alignment vertical="center"/>
      <protection hidden="1"/>
    </xf>
    <xf numFmtId="1" fontId="12" fillId="5" borderId="14" xfId="1" applyNumberFormat="1" applyFont="1" applyFill="1" applyBorder="1" applyAlignment="1" applyProtection="1">
      <alignment horizontal="center" vertical="center" wrapText="1"/>
      <protection locked="0"/>
    </xf>
    <xf numFmtId="0" fontId="13" fillId="6" borderId="0" xfId="5" applyFont="1" applyFill="1" applyBorder="1" applyAlignment="1">
      <alignment horizontal="center"/>
    </xf>
    <xf numFmtId="0" fontId="0" fillId="0" borderId="20" xfId="0" applyBorder="1"/>
    <xf numFmtId="0" fontId="13" fillId="6" borderId="22" xfId="5" applyFont="1" applyFill="1" applyBorder="1" applyAlignment="1">
      <alignment horizontal="center"/>
    </xf>
    <xf numFmtId="0" fontId="2" fillId="6" borderId="0" xfId="5" applyFont="1" applyFill="1" applyBorder="1"/>
    <xf numFmtId="164" fontId="11" fillId="2" borderId="8" xfId="4" applyNumberFormat="1" applyFont="1" applyFill="1" applyBorder="1" applyAlignment="1" applyProtection="1">
      <alignment horizontal="center" vertical="center" wrapText="1"/>
      <protection locked="0"/>
    </xf>
    <xf numFmtId="165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43" fontId="11" fillId="2" borderId="8" xfId="1" applyFont="1" applyFill="1" applyBorder="1" applyAlignment="1" applyProtection="1">
      <alignment horizontal="center" vertical="center" wrapText="1"/>
      <protection locked="0"/>
    </xf>
    <xf numFmtId="166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1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2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44" fontId="11" fillId="2" borderId="8" xfId="4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Protection="1">
      <protection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9" fillId="5" borderId="9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left" vertical="center"/>
      <protection hidden="1"/>
    </xf>
    <xf numFmtId="0" fontId="11" fillId="5" borderId="7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7" fillId="5" borderId="0" xfId="0" applyFont="1" applyFill="1" applyProtection="1">
      <protection hidden="1"/>
    </xf>
    <xf numFmtId="0" fontId="9" fillId="5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0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0" xfId="0" applyNumberFormat="1" applyFont="1" applyFill="1" applyProtection="1">
      <protection hidden="1"/>
    </xf>
    <xf numFmtId="164" fontId="7" fillId="0" borderId="0" xfId="4" applyNumberFormat="1" applyFont="1" applyFill="1" applyProtection="1">
      <protection hidden="1"/>
    </xf>
    <xf numFmtId="2" fontId="14" fillId="2" borderId="18" xfId="5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 applyProtection="1">
      <alignment vertical="center"/>
      <protection hidden="1"/>
    </xf>
    <xf numFmtId="0" fontId="0" fillId="7" borderId="2" xfId="0" applyFill="1" applyBorder="1" applyAlignment="1" applyProtection="1">
      <alignment horizontal="right" wrapText="1"/>
      <protection locked="0"/>
    </xf>
    <xf numFmtId="0" fontId="0" fillId="7" borderId="11" xfId="0" applyFill="1" applyBorder="1" applyAlignment="1" applyProtection="1">
      <alignment horizontal="right" wrapText="1"/>
      <protection locked="0"/>
    </xf>
    <xf numFmtId="0" fontId="9" fillId="7" borderId="6" xfId="0" applyFont="1" applyFill="1" applyBorder="1" applyAlignment="1" applyProtection="1">
      <alignment horizontal="left" vertical="center" wrapText="1"/>
      <protection hidden="1"/>
    </xf>
    <xf numFmtId="0" fontId="9" fillId="7" borderId="6" xfId="0" applyFont="1" applyFill="1" applyBorder="1" applyAlignment="1" applyProtection="1">
      <alignment horizontal="left" vertical="center"/>
      <protection hidden="1"/>
    </xf>
    <xf numFmtId="0" fontId="9" fillId="7" borderId="12" xfId="0" applyFont="1" applyFill="1" applyBorder="1" applyAlignment="1" applyProtection="1">
      <alignment horizontal="left" vertical="center"/>
      <protection hidden="1"/>
    </xf>
    <xf numFmtId="0" fontId="9" fillId="7" borderId="12" xfId="0" applyFont="1" applyFill="1" applyBorder="1" applyAlignment="1" applyProtection="1">
      <alignment vertical="center"/>
      <protection hidden="1"/>
    </xf>
    <xf numFmtId="0" fontId="9" fillId="7" borderId="4" xfId="0" applyFont="1" applyFill="1" applyBorder="1" applyAlignment="1" applyProtection="1">
      <alignment vertical="center"/>
      <protection hidden="1"/>
    </xf>
    <xf numFmtId="0" fontId="0" fillId="6" borderId="0" xfId="0" applyFill="1"/>
    <xf numFmtId="0" fontId="0" fillId="6" borderId="0" xfId="0" applyFill="1" applyBorder="1"/>
    <xf numFmtId="0" fontId="0" fillId="5" borderId="0" xfId="0" applyFill="1"/>
    <xf numFmtId="0" fontId="0" fillId="5" borderId="0" xfId="0" applyFont="1" applyFill="1"/>
    <xf numFmtId="0" fontId="3" fillId="5" borderId="0" xfId="0" applyFont="1" applyFill="1"/>
    <xf numFmtId="0" fontId="2" fillId="5" borderId="0" xfId="0" applyFont="1" applyFill="1" applyBorder="1" applyAlignment="1">
      <alignment horizontal="center" wrapText="1"/>
    </xf>
    <xf numFmtId="0" fontId="0" fillId="5" borderId="0" xfId="0" applyFont="1" applyFill="1" applyBorder="1"/>
    <xf numFmtId="0" fontId="2" fillId="5" borderId="0" xfId="0" applyFont="1" applyFill="1"/>
    <xf numFmtId="0" fontId="2" fillId="5" borderId="24" xfId="0" applyFont="1" applyFill="1" applyBorder="1"/>
    <xf numFmtId="0" fontId="0" fillId="5" borderId="25" xfId="0" applyFont="1" applyFill="1" applyBorder="1"/>
    <xf numFmtId="0" fontId="2" fillId="5" borderId="1" xfId="0" applyFont="1" applyFill="1" applyBorder="1" applyAlignment="1">
      <alignment horizontal="center" wrapText="1"/>
    </xf>
    <xf numFmtId="0" fontId="5" fillId="5" borderId="0" xfId="0" applyFont="1" applyFill="1"/>
    <xf numFmtId="0" fontId="0" fillId="5" borderId="20" xfId="0" applyFill="1" applyBorder="1"/>
    <xf numFmtId="0" fontId="5" fillId="5" borderId="0" xfId="0" applyFont="1" applyFill="1" applyBorder="1"/>
    <xf numFmtId="10" fontId="6" fillId="5" borderId="0" xfId="0" applyNumberFormat="1" applyFont="1" applyFill="1" applyBorder="1" applyAlignment="1" applyProtection="1">
      <alignment horizontal="center"/>
      <protection locked="0"/>
    </xf>
    <xf numFmtId="0" fontId="0" fillId="5" borderId="13" xfId="0" applyFill="1" applyBorder="1"/>
    <xf numFmtId="0" fontId="18" fillId="5" borderId="0" xfId="0" applyFont="1" applyFill="1" applyBorder="1" applyAlignment="1">
      <alignment horizontal="left" vertical="center" wrapText="1"/>
    </xf>
    <xf numFmtId="0" fontId="0" fillId="5" borderId="0" xfId="0" applyFill="1" applyBorder="1"/>
    <xf numFmtId="0" fontId="19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justify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5" borderId="20" xfId="0" applyFont="1" applyFill="1" applyBorder="1"/>
    <xf numFmtId="0" fontId="2" fillId="5" borderId="20" xfId="0" applyFont="1" applyFill="1" applyBorder="1" applyAlignment="1">
      <alignment horizontal="left"/>
    </xf>
    <xf numFmtId="0" fontId="0" fillId="5" borderId="2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20" fillId="5" borderId="0" xfId="0" applyFont="1" applyFill="1" applyAlignment="1">
      <alignment horizontal="justify" vertical="center"/>
    </xf>
    <xf numFmtId="0" fontId="2" fillId="5" borderId="19" xfId="0" applyFont="1" applyFill="1" applyBorder="1" applyAlignment="1">
      <alignment horizontal="left"/>
    </xf>
    <xf numFmtId="0" fontId="0" fillId="5" borderId="21" xfId="0" applyFill="1" applyBorder="1"/>
    <xf numFmtId="0" fontId="2" fillId="5" borderId="22" xfId="5" applyFont="1" applyFill="1" applyBorder="1"/>
    <xf numFmtId="0" fontId="1" fillId="5" borderId="0" xfId="5" applyFill="1" applyBorder="1"/>
    <xf numFmtId="0" fontId="2" fillId="5" borderId="0" xfId="5" applyFont="1" applyFill="1" applyBorder="1"/>
    <xf numFmtId="0" fontId="0" fillId="5" borderId="23" xfId="0" applyFill="1" applyBorder="1"/>
    <xf numFmtId="0" fontId="1" fillId="5" borderId="22" xfId="5" applyFill="1" applyBorder="1"/>
    <xf numFmtId="0" fontId="18" fillId="5" borderId="13" xfId="0" applyFont="1" applyFill="1" applyBorder="1" applyAlignment="1">
      <alignment horizontal="left" vertical="center" wrapText="1"/>
    </xf>
    <xf numFmtId="0" fontId="19" fillId="5" borderId="13" xfId="0" applyFont="1" applyFill="1" applyBorder="1" applyAlignment="1">
      <alignment horizontal="left" vertical="center" wrapText="1"/>
    </xf>
    <xf numFmtId="0" fontId="19" fillId="5" borderId="13" xfId="0" applyFont="1" applyFill="1" applyBorder="1" applyAlignment="1">
      <alignment horizontal="justify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9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6" fillId="2" borderId="24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7" fillId="5" borderId="15" xfId="0" applyFont="1" applyFill="1" applyBorder="1" applyAlignment="1" applyProtection="1">
      <alignment horizontal="center"/>
      <protection hidden="1"/>
    </xf>
    <xf numFmtId="0" fontId="7" fillId="5" borderId="16" xfId="0" applyFont="1" applyFill="1" applyBorder="1" applyAlignment="1" applyProtection="1">
      <alignment horizontal="center"/>
      <protection hidden="1"/>
    </xf>
    <xf numFmtId="0" fontId="7" fillId="5" borderId="17" xfId="0" applyFont="1" applyFill="1" applyBorder="1" applyAlignment="1" applyProtection="1">
      <alignment horizontal="center"/>
      <protection hidden="1"/>
    </xf>
    <xf numFmtId="0" fontId="2" fillId="7" borderId="1" xfId="0" applyFont="1" applyFill="1" applyBorder="1" applyAlignment="1">
      <alignment horizontal="center" wrapText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6" fillId="8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>
      <alignment horizontal="center"/>
    </xf>
    <xf numFmtId="0" fontId="0" fillId="5" borderId="26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ill="1"/>
  </cellXfs>
  <cellStyles count="6">
    <cellStyle name="Comma" xfId="1" builtinId="3"/>
    <cellStyle name="Currency" xfId="4" builtinId="4"/>
    <cellStyle name="Normal" xfId="0" builtinId="0"/>
    <cellStyle name="Normal 190 2" xfId="2" xr:uid="{00000000-0005-0000-0000-000002000000}"/>
    <cellStyle name="Normal 3" xfId="5" xr:uid="{04E7A345-868D-403D-8F34-C84091EC28E8}"/>
    <cellStyle name="Percent 47" xfId="3" xr:uid="{00000000-0005-0000-0000-000004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F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zoomScale="70" zoomScaleNormal="70" workbookViewId="0"/>
  </sheetViews>
  <sheetFormatPr defaultColWidth="4.81640625" defaultRowHeight="13" x14ac:dyDescent="0.3"/>
  <cols>
    <col min="1" max="1" width="4" style="7" customWidth="1"/>
    <col min="2" max="2" width="5.81640625" style="7" customWidth="1"/>
    <col min="3" max="3" width="9.7265625" style="8" customWidth="1"/>
    <col min="4" max="4" width="68.54296875" style="8" customWidth="1"/>
    <col min="5" max="5" width="27.54296875" style="8" customWidth="1"/>
    <col min="6" max="6" width="16.453125" style="8" customWidth="1"/>
    <col min="7" max="7" width="16.1796875" style="8" customWidth="1"/>
    <col min="8" max="8" width="13.81640625" style="8" customWidth="1"/>
    <col min="9" max="9" width="14.54296875" style="8" customWidth="1"/>
    <col min="10" max="10" width="14.81640625" style="9" customWidth="1"/>
    <col min="11" max="11" width="14.7265625" style="9" customWidth="1"/>
    <col min="12" max="12" width="16.26953125" style="9" customWidth="1"/>
    <col min="13" max="13" width="16.1796875" style="9" customWidth="1"/>
    <col min="14" max="14" width="19.26953125" style="9" customWidth="1"/>
    <col min="15" max="15" width="18.81640625" style="9" customWidth="1"/>
    <col min="16" max="16384" width="4.81640625" style="9"/>
  </cols>
  <sheetData>
    <row r="1" spans="1:15" ht="18.5" x14ac:dyDescent="0.45">
      <c r="A1" s="106" t="s">
        <v>97</v>
      </c>
    </row>
    <row r="2" spans="1:15" ht="14.5" x14ac:dyDescent="0.35">
      <c r="A2" t="s">
        <v>96</v>
      </c>
    </row>
    <row r="3" spans="1:15" s="2" customForma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2" customFormat="1" ht="15" customHeight="1" x14ac:dyDescent="0.3">
      <c r="A4" s="1"/>
      <c r="B4" s="26"/>
      <c r="C4" s="26"/>
      <c r="D4" s="27"/>
      <c r="E4" s="3" t="s">
        <v>1</v>
      </c>
      <c r="F4" s="33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ht="15" customHeight="1" x14ac:dyDescent="0.3">
      <c r="A5" s="1"/>
      <c r="B5" s="26"/>
      <c r="C5" s="26"/>
      <c r="D5" s="28"/>
      <c r="E5" s="4" t="s">
        <v>2</v>
      </c>
      <c r="F5" s="33"/>
      <c r="G5" s="26"/>
      <c r="H5" s="26"/>
      <c r="I5" s="26"/>
      <c r="J5" s="26"/>
      <c r="K5" s="26"/>
      <c r="L5" s="26"/>
      <c r="M5" s="26"/>
      <c r="N5" s="26"/>
      <c r="O5" s="26"/>
    </row>
    <row r="6" spans="1:15" s="2" customFormat="1" ht="25" x14ac:dyDescent="0.3">
      <c r="A6" s="1"/>
      <c r="B6" s="26"/>
      <c r="C6" s="27" t="s">
        <v>93</v>
      </c>
      <c r="D6" s="27"/>
      <c r="E6" s="33"/>
      <c r="F6" s="33"/>
      <c r="G6" s="26"/>
      <c r="H6" s="26"/>
      <c r="I6" s="26"/>
      <c r="J6" s="26"/>
      <c r="K6" s="26"/>
      <c r="L6" s="26"/>
      <c r="M6" s="26"/>
      <c r="N6" s="26"/>
      <c r="O6" s="26"/>
    </row>
    <row r="7" spans="1:15" s="2" customFormat="1" ht="32.25" customHeight="1" x14ac:dyDescent="0.3">
      <c r="A7" s="1"/>
      <c r="B7" s="26"/>
      <c r="C7" s="27" t="s">
        <v>60</v>
      </c>
      <c r="D7" s="27"/>
      <c r="E7" s="27"/>
      <c r="F7" s="33"/>
      <c r="G7" s="26"/>
      <c r="H7" s="26"/>
      <c r="I7" s="26"/>
      <c r="J7" s="26"/>
      <c r="K7" s="26"/>
      <c r="L7" s="26"/>
      <c r="M7" s="26"/>
      <c r="N7" s="26"/>
      <c r="O7" s="26"/>
    </row>
    <row r="8" spans="1:15" s="2" customFormat="1" ht="25" x14ac:dyDescent="0.3">
      <c r="A8" s="1"/>
      <c r="B8" s="26"/>
      <c r="C8" s="27" t="s">
        <v>12</v>
      </c>
      <c r="D8" s="27"/>
      <c r="E8" s="27"/>
      <c r="F8" s="33"/>
      <c r="G8" s="27"/>
      <c r="H8" s="27"/>
      <c r="I8" s="27"/>
      <c r="J8" s="27"/>
      <c r="K8" s="27"/>
      <c r="L8" s="27"/>
      <c r="M8" s="27"/>
      <c r="N8" s="27"/>
      <c r="O8" s="27"/>
    </row>
    <row r="9" spans="1:15" s="2" customFormat="1" ht="18" customHeight="1" thickBot="1" x14ac:dyDescent="0.35">
      <c r="A9" s="1"/>
      <c r="B9" s="26"/>
      <c r="C9" s="26"/>
      <c r="D9" s="26"/>
      <c r="E9" s="27"/>
      <c r="F9" s="33"/>
      <c r="G9" s="27"/>
      <c r="H9" s="27"/>
      <c r="I9" s="27"/>
      <c r="J9" s="27"/>
      <c r="K9" s="27"/>
      <c r="L9" s="27"/>
      <c r="M9" s="27"/>
      <c r="N9" s="27"/>
      <c r="O9" s="27"/>
    </row>
    <row r="10" spans="1:15" s="2" customFormat="1" ht="18" customHeight="1" x14ac:dyDescent="0.3">
      <c r="A10" s="1"/>
      <c r="B10" s="26"/>
      <c r="C10" s="29" t="s">
        <v>3</v>
      </c>
      <c r="D10" s="30" t="s">
        <v>4</v>
      </c>
      <c r="E10" s="35" t="s">
        <v>5</v>
      </c>
      <c r="F10" s="33"/>
      <c r="G10" s="27"/>
      <c r="H10" s="27"/>
      <c r="I10" s="27"/>
      <c r="J10" s="27"/>
      <c r="K10" s="27"/>
      <c r="L10" s="27"/>
      <c r="M10" s="27"/>
      <c r="N10" s="27"/>
      <c r="O10" s="27"/>
    </row>
    <row r="11" spans="1:15" s="2" customFormat="1" ht="18" customHeight="1" x14ac:dyDescent="0.3">
      <c r="A11" s="1"/>
      <c r="B11" s="26"/>
      <c r="C11" s="31">
        <v>1</v>
      </c>
      <c r="D11" s="41" t="s">
        <v>7</v>
      </c>
      <c r="E11" s="25" t="s">
        <v>6</v>
      </c>
      <c r="F11" s="33"/>
      <c r="G11" s="27"/>
      <c r="H11" s="27"/>
      <c r="I11" s="27"/>
      <c r="J11" s="27"/>
      <c r="K11" s="27"/>
      <c r="L11" s="27"/>
      <c r="M11" s="27"/>
      <c r="N11" s="27"/>
      <c r="O11" s="27"/>
    </row>
    <row r="12" spans="1:15" s="2" customFormat="1" ht="18" customHeight="1" x14ac:dyDescent="0.3">
      <c r="A12" s="1"/>
      <c r="B12" s="26"/>
      <c r="C12" s="31">
        <f>C11+1</f>
        <v>2</v>
      </c>
      <c r="D12" s="41" t="s">
        <v>8</v>
      </c>
      <c r="E12" s="25" t="s">
        <v>6</v>
      </c>
      <c r="F12" s="33"/>
      <c r="G12" s="27"/>
      <c r="H12" s="27"/>
      <c r="I12" s="27"/>
      <c r="J12" s="27"/>
      <c r="K12" s="27"/>
      <c r="L12" s="27"/>
      <c r="M12" s="27"/>
      <c r="N12" s="27"/>
      <c r="O12" s="27"/>
    </row>
    <row r="13" spans="1:15" s="2" customFormat="1" ht="18" customHeight="1" x14ac:dyDescent="0.3">
      <c r="A13" s="1"/>
      <c r="B13" s="26"/>
      <c r="C13" s="31">
        <f>C12+1</f>
        <v>3</v>
      </c>
      <c r="D13" s="41" t="s">
        <v>9</v>
      </c>
      <c r="E13" s="23" t="s">
        <v>10</v>
      </c>
      <c r="F13" s="33"/>
      <c r="G13" s="27"/>
      <c r="H13" s="27"/>
      <c r="I13" s="27"/>
      <c r="J13" s="27"/>
      <c r="K13" s="27"/>
      <c r="L13" s="27"/>
      <c r="M13" s="27"/>
      <c r="N13" s="27"/>
      <c r="O13" s="27"/>
    </row>
    <row r="14" spans="1:15" s="2" customFormat="1" ht="18" customHeight="1" x14ac:dyDescent="0.3">
      <c r="A14" s="1"/>
      <c r="B14" s="26"/>
      <c r="C14" s="31">
        <f t="shared" ref="C14:C22" si="0">C13+1</f>
        <v>4</v>
      </c>
      <c r="D14" s="41" t="s">
        <v>11</v>
      </c>
      <c r="E14" s="25" t="s">
        <v>6</v>
      </c>
      <c r="F14" s="33"/>
      <c r="G14" s="27"/>
      <c r="H14" s="27"/>
      <c r="I14" s="27"/>
      <c r="J14" s="27"/>
      <c r="K14" s="27"/>
      <c r="L14" s="27"/>
      <c r="M14" s="27"/>
      <c r="N14" s="27"/>
      <c r="O14" s="27"/>
    </row>
    <row r="15" spans="1:15" s="2" customFormat="1" ht="18" customHeight="1" x14ac:dyDescent="0.3">
      <c r="A15" s="1"/>
      <c r="B15" s="26"/>
      <c r="C15" s="31">
        <f t="shared" si="0"/>
        <v>5</v>
      </c>
      <c r="D15" s="41" t="s">
        <v>13</v>
      </c>
      <c r="E15" s="12"/>
      <c r="F15" s="33"/>
      <c r="G15" s="27"/>
      <c r="H15" s="27"/>
      <c r="I15" s="27"/>
      <c r="J15" s="27"/>
      <c r="K15" s="27"/>
      <c r="L15" s="27"/>
      <c r="M15" s="27"/>
      <c r="N15" s="27"/>
      <c r="O15" s="27"/>
    </row>
    <row r="16" spans="1:15" s="2" customFormat="1" ht="18" customHeight="1" x14ac:dyDescent="0.35">
      <c r="A16" s="1"/>
      <c r="B16" s="26"/>
      <c r="C16" s="31">
        <f t="shared" si="0"/>
        <v>6</v>
      </c>
      <c r="D16" s="42" t="s">
        <v>0</v>
      </c>
      <c r="E16" s="5"/>
      <c r="F16" s="33"/>
      <c r="G16" s="27"/>
      <c r="H16" s="27"/>
      <c r="I16" s="27"/>
      <c r="J16" s="27"/>
      <c r="K16" s="27"/>
      <c r="L16" s="27"/>
      <c r="M16" s="27"/>
      <c r="N16" s="27"/>
      <c r="O16" s="27"/>
    </row>
    <row r="17" spans="1:15" s="2" customFormat="1" ht="18" customHeight="1" x14ac:dyDescent="0.35">
      <c r="A17" s="1"/>
      <c r="B17" s="26"/>
      <c r="C17" s="31">
        <f t="shared" si="0"/>
        <v>7</v>
      </c>
      <c r="D17" s="42" t="s">
        <v>15</v>
      </c>
      <c r="E17" s="5"/>
      <c r="F17" s="33"/>
      <c r="G17" s="27"/>
      <c r="H17" s="27"/>
      <c r="I17" s="27"/>
      <c r="J17" s="27"/>
      <c r="K17" s="27"/>
      <c r="L17" s="27"/>
      <c r="M17" s="27"/>
      <c r="N17" s="27"/>
      <c r="O17" s="27"/>
    </row>
    <row r="18" spans="1:15" s="2" customFormat="1" ht="18" customHeight="1" x14ac:dyDescent="0.35">
      <c r="A18" s="1"/>
      <c r="B18" s="26"/>
      <c r="C18" s="31">
        <f t="shared" si="0"/>
        <v>8</v>
      </c>
      <c r="D18" s="42" t="s">
        <v>16</v>
      </c>
      <c r="E18" s="5"/>
      <c r="F18" s="33"/>
      <c r="G18" s="27"/>
      <c r="H18" s="27"/>
      <c r="I18" s="27"/>
      <c r="J18" s="27"/>
      <c r="K18" s="27"/>
      <c r="L18" s="27"/>
      <c r="M18" s="27"/>
      <c r="N18" s="27"/>
      <c r="O18" s="27"/>
    </row>
    <row r="19" spans="1:15" s="2" customFormat="1" ht="18" customHeight="1" x14ac:dyDescent="0.35">
      <c r="A19" s="1"/>
      <c r="B19" s="26"/>
      <c r="C19" s="31">
        <f t="shared" si="0"/>
        <v>9</v>
      </c>
      <c r="D19" s="42" t="s">
        <v>17</v>
      </c>
      <c r="E19" s="5"/>
      <c r="F19" s="33"/>
      <c r="G19" s="27"/>
      <c r="H19" s="27"/>
      <c r="I19" s="27"/>
      <c r="J19" s="27"/>
      <c r="K19" s="27"/>
      <c r="L19" s="27"/>
      <c r="M19" s="27"/>
      <c r="N19" s="27"/>
      <c r="O19" s="27"/>
    </row>
    <row r="20" spans="1:15" s="2" customFormat="1" ht="18" customHeight="1" x14ac:dyDescent="0.35">
      <c r="A20" s="1"/>
      <c r="B20" s="26"/>
      <c r="C20" s="31">
        <f t="shared" si="0"/>
        <v>10</v>
      </c>
      <c r="D20" s="43" t="s">
        <v>18</v>
      </c>
      <c r="E20" s="5"/>
      <c r="F20" s="33"/>
      <c r="G20" s="27"/>
      <c r="H20" s="27"/>
      <c r="I20" s="27"/>
      <c r="J20" s="27"/>
      <c r="K20" s="27"/>
      <c r="L20" s="27"/>
      <c r="M20" s="27"/>
      <c r="N20" s="27"/>
      <c r="O20" s="27"/>
    </row>
    <row r="21" spans="1:15" s="2" customFormat="1" ht="18" customHeight="1" x14ac:dyDescent="0.3">
      <c r="A21" s="1"/>
      <c r="B21" s="26"/>
      <c r="C21" s="31">
        <f t="shared" si="0"/>
        <v>11</v>
      </c>
      <c r="D21" s="41" t="s">
        <v>14</v>
      </c>
      <c r="E21" s="25" t="s">
        <v>92</v>
      </c>
      <c r="F21" s="33"/>
      <c r="G21" s="27"/>
      <c r="H21" s="27"/>
      <c r="I21" s="27"/>
      <c r="J21" s="27"/>
      <c r="K21" s="27"/>
      <c r="L21" s="27"/>
      <c r="M21" s="27"/>
      <c r="N21" s="27"/>
      <c r="O21" s="27"/>
    </row>
    <row r="22" spans="1:15" s="2" customFormat="1" ht="18" customHeight="1" x14ac:dyDescent="0.3">
      <c r="A22" s="1"/>
      <c r="B22" s="26"/>
      <c r="C22" s="31">
        <f t="shared" si="0"/>
        <v>12</v>
      </c>
      <c r="D22" s="41" t="s">
        <v>23</v>
      </c>
      <c r="E22" s="25" t="s">
        <v>92</v>
      </c>
      <c r="F22" s="33"/>
      <c r="G22" s="27"/>
      <c r="H22" s="27"/>
      <c r="I22" s="27"/>
      <c r="J22" s="27"/>
      <c r="K22" s="27"/>
      <c r="L22" s="27"/>
      <c r="M22" s="27"/>
      <c r="N22" s="27"/>
      <c r="O22" s="27"/>
    </row>
    <row r="23" spans="1:15" s="2" customFormat="1" ht="18" customHeight="1" thickBot="1" x14ac:dyDescent="0.35">
      <c r="A23" s="1"/>
      <c r="B23" s="26"/>
      <c r="C23" s="26"/>
      <c r="D23" s="26"/>
      <c r="E23" s="27"/>
      <c r="F23" s="33"/>
      <c r="G23" s="27"/>
      <c r="H23" s="27"/>
      <c r="I23" s="27"/>
      <c r="J23" s="27"/>
      <c r="K23" s="27"/>
      <c r="L23" s="27"/>
      <c r="M23" s="27"/>
      <c r="N23" s="27"/>
      <c r="O23" s="27"/>
    </row>
    <row r="24" spans="1:15" s="2" customFormat="1" ht="18" customHeight="1" thickBot="1" x14ac:dyDescent="0.35">
      <c r="A24" s="1"/>
      <c r="B24" s="26"/>
      <c r="C24" s="29" t="s">
        <v>3</v>
      </c>
      <c r="D24" s="30" t="s">
        <v>26</v>
      </c>
      <c r="E24" s="34" t="s">
        <v>5</v>
      </c>
      <c r="F24" s="95"/>
      <c r="G24" s="96"/>
      <c r="H24" s="96"/>
      <c r="I24" s="96"/>
      <c r="J24" s="96"/>
      <c r="K24" s="96"/>
      <c r="L24" s="96"/>
      <c r="M24" s="96"/>
      <c r="N24" s="96"/>
      <c r="O24" s="97"/>
    </row>
    <row r="25" spans="1:15" s="2" customFormat="1" ht="21" customHeight="1" x14ac:dyDescent="0.3">
      <c r="A25" s="1"/>
      <c r="B25" s="26"/>
      <c r="C25" s="31">
        <v>13</v>
      </c>
      <c r="D25" s="11" t="s">
        <v>95</v>
      </c>
      <c r="E25" s="10" t="s">
        <v>19</v>
      </c>
      <c r="F25" s="13">
        <v>2022</v>
      </c>
      <c r="G25" s="13">
        <v>2023</v>
      </c>
      <c r="H25" s="13">
        <v>2024</v>
      </c>
      <c r="I25" s="13">
        <v>2025</v>
      </c>
      <c r="J25" s="13">
        <v>2026</v>
      </c>
      <c r="K25" s="13">
        <v>2027</v>
      </c>
      <c r="L25" s="13">
        <v>2028</v>
      </c>
      <c r="M25" s="13">
        <v>2029</v>
      </c>
      <c r="N25" s="13">
        <v>2030</v>
      </c>
      <c r="O25" s="13">
        <v>2031</v>
      </c>
    </row>
    <row r="26" spans="1:15" s="2" customFormat="1" ht="18" customHeight="1" x14ac:dyDescent="0.3">
      <c r="A26" s="1"/>
      <c r="B26" s="26"/>
      <c r="C26" s="31">
        <v>14</v>
      </c>
      <c r="D26" s="41" t="s">
        <v>21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</row>
    <row r="27" spans="1:15" s="2" customFormat="1" ht="18" customHeight="1" x14ac:dyDescent="0.3">
      <c r="A27" s="1"/>
      <c r="B27" s="26"/>
      <c r="C27" s="31">
        <f t="shared" ref="C27:C37" si="1">C26+1</f>
        <v>15</v>
      </c>
      <c r="D27" s="41" t="s">
        <v>20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</row>
    <row r="28" spans="1:15" s="2" customFormat="1" ht="18" customHeight="1" x14ac:dyDescent="0.3">
      <c r="A28" s="1"/>
      <c r="B28" s="26"/>
      <c r="C28" s="31">
        <f t="shared" si="1"/>
        <v>16</v>
      </c>
      <c r="D28" s="41" t="s">
        <v>24</v>
      </c>
      <c r="E28" s="18">
        <v>0</v>
      </c>
      <c r="F28" s="18"/>
      <c r="G28" s="18"/>
      <c r="H28" s="18"/>
      <c r="I28" s="18"/>
      <c r="J28" s="18"/>
      <c r="K28" s="18">
        <v>0</v>
      </c>
      <c r="L28" s="18"/>
      <c r="M28" s="18"/>
      <c r="N28" s="18"/>
      <c r="O28" s="18"/>
    </row>
    <row r="29" spans="1:15" s="2" customFormat="1" ht="18" customHeight="1" x14ac:dyDescent="0.3">
      <c r="A29" s="1"/>
      <c r="B29" s="26"/>
      <c r="C29" s="31">
        <f t="shared" si="1"/>
        <v>17</v>
      </c>
      <c r="D29" s="12" t="s">
        <v>94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s="2" customFormat="1" ht="20.5" customHeight="1" x14ac:dyDescent="0.3">
      <c r="A30" s="1"/>
      <c r="B30" s="26"/>
      <c r="C30" s="31">
        <f t="shared" si="1"/>
        <v>18</v>
      </c>
      <c r="D30" s="41" t="s">
        <v>22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</row>
    <row r="31" spans="1:15" s="2" customFormat="1" ht="17.149999999999999" customHeight="1" x14ac:dyDescent="0.3">
      <c r="A31" s="1"/>
      <c r="B31" s="26"/>
      <c r="C31" s="31">
        <f t="shared" si="1"/>
        <v>19</v>
      </c>
      <c r="D31" s="44" t="s">
        <v>25</v>
      </c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15" s="2" customFormat="1" ht="18" customHeight="1" x14ac:dyDescent="0.3">
      <c r="A32" s="1"/>
      <c r="B32" s="26"/>
      <c r="C32" s="31">
        <f t="shared" si="1"/>
        <v>20</v>
      </c>
      <c r="D32" s="45" t="s">
        <v>32</v>
      </c>
      <c r="E32" s="22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spans="1:15" s="2" customFormat="1" ht="18" customHeight="1" x14ac:dyDescent="0.3">
      <c r="A33" s="1"/>
      <c r="B33" s="26"/>
      <c r="C33" s="31">
        <f t="shared" si="1"/>
        <v>21</v>
      </c>
      <c r="D33" s="45" t="s">
        <v>31</v>
      </c>
      <c r="E33" s="23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</row>
    <row r="34" spans="1:15" s="2" customFormat="1" ht="18" customHeight="1" x14ac:dyDescent="0.3">
      <c r="A34" s="1"/>
      <c r="B34" s="26"/>
      <c r="C34" s="31">
        <f t="shared" si="1"/>
        <v>22</v>
      </c>
      <c r="D34" s="46" t="s">
        <v>30</v>
      </c>
      <c r="E34" s="23"/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</row>
    <row r="35" spans="1:15" s="2" customFormat="1" ht="18" customHeight="1" x14ac:dyDescent="0.3">
      <c r="A35" s="1"/>
      <c r="B35" s="26"/>
      <c r="C35" s="31">
        <f t="shared" si="1"/>
        <v>23</v>
      </c>
      <c r="D35" s="46" t="s">
        <v>27</v>
      </c>
      <c r="E35" s="23"/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</row>
    <row r="36" spans="1:15" s="2" customFormat="1" ht="18" customHeight="1" x14ac:dyDescent="0.3">
      <c r="A36" s="1"/>
      <c r="B36" s="26"/>
      <c r="C36" s="31">
        <f t="shared" si="1"/>
        <v>24</v>
      </c>
      <c r="D36" s="47" t="s">
        <v>29</v>
      </c>
      <c r="E36" s="23"/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</row>
    <row r="37" spans="1:15" s="2" customFormat="1" ht="18" customHeight="1" thickBot="1" x14ac:dyDescent="0.35">
      <c r="A37" s="1"/>
      <c r="B37" s="26"/>
      <c r="C37" s="31">
        <f t="shared" si="1"/>
        <v>25</v>
      </c>
      <c r="D37" s="48" t="s">
        <v>28</v>
      </c>
      <c r="E37" s="23"/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</row>
    <row r="38" spans="1:15" s="2" customFormat="1" ht="18" customHeight="1" x14ac:dyDescent="0.3">
      <c r="A38" s="1"/>
      <c r="B38" s="26"/>
      <c r="C38" s="32"/>
      <c r="D38" s="26"/>
      <c r="E38" s="27"/>
      <c r="F38" s="33"/>
      <c r="G38" s="27"/>
      <c r="H38" s="27"/>
      <c r="I38" s="26"/>
      <c r="J38" s="26"/>
      <c r="K38" s="26"/>
      <c r="L38" s="26"/>
      <c r="M38" s="26"/>
      <c r="N38" s="26"/>
      <c r="O38" s="26"/>
    </row>
    <row r="39" spans="1:15" s="2" customFormat="1" x14ac:dyDescent="0.3">
      <c r="A39" s="1"/>
      <c r="B39" s="1"/>
      <c r="C39" s="6"/>
      <c r="D39" s="6"/>
      <c r="E39" s="6"/>
      <c r="F39" s="6"/>
      <c r="G39" s="6"/>
      <c r="H39" s="6"/>
      <c r="I39" s="1"/>
      <c r="J39" s="1"/>
      <c r="K39" s="1"/>
      <c r="L39" s="1"/>
      <c r="M39" s="1"/>
      <c r="N39" s="1"/>
      <c r="O39" s="1"/>
    </row>
    <row r="42" spans="1:15" x14ac:dyDescent="0.3"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3"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x14ac:dyDescent="0.3">
      <c r="F44" s="37"/>
      <c r="G44" s="37"/>
      <c r="H44" s="37"/>
      <c r="I44" s="37"/>
      <c r="J44" s="37"/>
      <c r="K44" s="37"/>
      <c r="L44" s="37"/>
      <c r="M44" s="37"/>
      <c r="N44" s="37"/>
      <c r="O44" s="37"/>
    </row>
  </sheetData>
  <mergeCells count="1">
    <mergeCell ref="F24:O24"/>
  </mergeCells>
  <conditionalFormatting sqref="C16:C19 C20:E22 C10:E14 C9:O9 C23:O23 F10:O22 C15:D15 E16:E20">
    <cfRule type="cellIs" dxfId="1" priority="7" operator="equal">
      <formula>"x"</formula>
    </cfRule>
  </conditionalFormatting>
  <conditionalFormatting sqref="X9:AB22">
    <cfRule type="cellIs" dxfId="0" priority="5" operator="equal">
      <formula>"x"</formula>
    </cfRule>
  </conditionalFormatting>
  <dataValidations count="2">
    <dataValidation allowBlank="1" showInputMessage="1" showErrorMessage="1" errorTitle="Ivalid Input" error="Please select an item from the list." sqref="E9 E23 E4" xr:uid="{00000000-0002-0000-0000-000003000000}"/>
    <dataValidation type="list" allowBlank="1" showErrorMessage="1" errorTitle="Invalide Input" error="Please select an item from the list." promptTitle="Resource Type" prompt="Select and item from the list." sqref="E16:E20" xr:uid="{0C9F86CD-7F00-4592-AB11-09319173DBB1}">
      <formula1>"Yes, No"</formula1>
    </dataValidation>
  </dataValidations>
  <pageMargins left="0.7" right="0.7" top="0.75" bottom="0.75" header="0.3" footer="0.3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I56"/>
  <sheetViews>
    <sheetView zoomScale="70" zoomScaleNormal="70" workbookViewId="0"/>
  </sheetViews>
  <sheetFormatPr defaultRowHeight="14.5" x14ac:dyDescent="0.35"/>
  <cols>
    <col min="1" max="1" width="3.1796875" style="49" customWidth="1"/>
    <col min="2" max="2" width="2.26953125" customWidth="1"/>
    <col min="3" max="3" width="14.453125" customWidth="1"/>
    <col min="4" max="4" width="15.1796875" customWidth="1"/>
    <col min="5" max="5" width="17.453125" customWidth="1"/>
    <col min="6" max="6" width="12.81640625" customWidth="1"/>
    <col min="8" max="8" width="11.81640625" customWidth="1"/>
    <col min="9" max="9" width="14" customWidth="1"/>
    <col min="10" max="10" width="15.1796875" customWidth="1"/>
  </cols>
  <sheetData>
    <row r="1" spans="1:113" ht="18.5" x14ac:dyDescent="0.45">
      <c r="A1" s="106" t="s">
        <v>97</v>
      </c>
    </row>
    <row r="2" spans="1:113" x14ac:dyDescent="0.35">
      <c r="A2" t="s">
        <v>96</v>
      </c>
    </row>
    <row r="3" spans="1:113" s="49" customFormat="1" x14ac:dyDescent="0.35"/>
    <row r="4" spans="1:113" x14ac:dyDescent="0.35">
      <c r="B4" s="51"/>
      <c r="C4" s="51"/>
      <c r="D4" s="51"/>
      <c r="E4" s="51"/>
      <c r="F4" s="51"/>
      <c r="G4" s="51"/>
      <c r="H4" s="99" t="s">
        <v>1</v>
      </c>
      <c r="I4" s="9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</row>
    <row r="5" spans="1:113" ht="25" x14ac:dyDescent="0.35">
      <c r="B5" s="51"/>
      <c r="C5" s="27" t="s">
        <v>93</v>
      </c>
      <c r="D5" s="51"/>
      <c r="E5" s="51"/>
      <c r="F5" s="51"/>
      <c r="G5" s="51"/>
      <c r="H5" s="100" t="s">
        <v>2</v>
      </c>
      <c r="I5" s="100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</row>
    <row r="6" spans="1:113" ht="25" x14ac:dyDescent="0.35">
      <c r="B6" s="51"/>
      <c r="C6" s="27" t="s">
        <v>62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</row>
    <row r="7" spans="1:113" ht="25" x14ac:dyDescent="0.35">
      <c r="B7" s="51"/>
      <c r="C7" s="27" t="s">
        <v>12</v>
      </c>
      <c r="D7" s="52"/>
      <c r="E7" s="55"/>
      <c r="F7" s="52"/>
      <c r="G7" s="52"/>
      <c r="H7" s="52"/>
      <c r="I7" s="51"/>
      <c r="J7" s="51"/>
      <c r="K7" s="52"/>
      <c r="L7" s="52"/>
      <c r="M7" s="52"/>
      <c r="N7" s="52"/>
      <c r="O7" s="52"/>
      <c r="P7" s="52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</row>
    <row r="8" spans="1:113" ht="18.5" x14ac:dyDescent="0.45">
      <c r="B8" s="51"/>
      <c r="C8" s="53" t="s">
        <v>51</v>
      </c>
      <c r="D8" s="52"/>
      <c r="E8" s="52"/>
      <c r="F8" s="52"/>
      <c r="G8" s="52"/>
      <c r="H8" s="52"/>
      <c r="I8" s="51"/>
      <c r="J8" s="51"/>
      <c r="K8" s="52"/>
      <c r="L8" s="52"/>
      <c r="M8" s="52"/>
      <c r="N8" s="52"/>
      <c r="O8" s="52"/>
      <c r="P8" s="52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</row>
    <row r="9" spans="1:113" ht="18.5" x14ac:dyDescent="0.45">
      <c r="B9" s="51"/>
      <c r="C9" s="53"/>
      <c r="D9" s="52"/>
      <c r="E9" s="52"/>
      <c r="F9" s="52"/>
      <c r="G9" s="52"/>
      <c r="H9" s="52"/>
      <c r="I9" s="51"/>
      <c r="J9" s="51"/>
      <c r="K9" s="52"/>
      <c r="L9" s="52"/>
      <c r="M9" s="52"/>
      <c r="N9" s="52"/>
      <c r="O9" s="52"/>
      <c r="P9" s="55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13" ht="17.5" customHeight="1" x14ac:dyDescent="0.45">
      <c r="B10" s="51"/>
      <c r="C10" s="57" t="s">
        <v>69</v>
      </c>
      <c r="D10" s="58"/>
      <c r="E10" s="59" t="s">
        <v>70</v>
      </c>
      <c r="F10" s="54"/>
      <c r="G10" s="55"/>
      <c r="H10" s="57" t="s">
        <v>71</v>
      </c>
      <c r="I10" s="58"/>
      <c r="J10" s="59" t="s">
        <v>72</v>
      </c>
      <c r="K10" s="51"/>
      <c r="L10" s="51"/>
      <c r="M10" s="51"/>
      <c r="N10" s="51"/>
      <c r="O10" s="53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</row>
    <row r="11" spans="1:113" ht="18.5" x14ac:dyDescent="0.45">
      <c r="B11" s="60"/>
      <c r="C11" s="101" t="s">
        <v>63</v>
      </c>
      <c r="D11" s="101"/>
      <c r="E11" s="85"/>
      <c r="F11" s="69"/>
      <c r="G11" s="55"/>
      <c r="H11" s="101" t="s">
        <v>73</v>
      </c>
      <c r="I11" s="101"/>
      <c r="J11" s="86" t="s">
        <v>81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</row>
    <row r="12" spans="1:113" ht="33" customHeight="1" x14ac:dyDescent="0.45">
      <c r="B12" s="60"/>
      <c r="C12" s="101" t="s">
        <v>67</v>
      </c>
      <c r="D12" s="101"/>
      <c r="E12" s="85"/>
      <c r="F12" s="69"/>
      <c r="G12" s="55"/>
      <c r="H12" s="101" t="s">
        <v>74</v>
      </c>
      <c r="I12" s="101"/>
      <c r="J12" s="86" t="s">
        <v>81</v>
      </c>
      <c r="K12" s="65"/>
      <c r="L12" s="66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</row>
    <row r="13" spans="1:113" ht="30.65" customHeight="1" x14ac:dyDescent="0.45">
      <c r="B13" s="60"/>
      <c r="C13" s="98" t="s">
        <v>68</v>
      </c>
      <c r="D13" s="98"/>
      <c r="E13" s="85"/>
      <c r="F13" s="69"/>
      <c r="G13" s="55"/>
      <c r="H13" s="98" t="s">
        <v>75</v>
      </c>
      <c r="I13" s="98"/>
      <c r="J13" s="85"/>
      <c r="K13" s="67"/>
      <c r="L13" s="66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</row>
    <row r="14" spans="1:113" ht="35.15" customHeight="1" x14ac:dyDescent="0.45">
      <c r="B14" s="60"/>
      <c r="C14" s="101" t="s">
        <v>64</v>
      </c>
      <c r="D14" s="101"/>
      <c r="E14" s="85"/>
      <c r="F14" s="69"/>
      <c r="G14" s="55"/>
      <c r="H14" s="101" t="s">
        <v>76</v>
      </c>
      <c r="I14" s="101"/>
      <c r="J14" s="85"/>
      <c r="K14" s="67"/>
      <c r="L14" s="66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</row>
    <row r="15" spans="1:113" ht="33" customHeight="1" x14ac:dyDescent="0.45">
      <c r="B15" s="60"/>
      <c r="C15" s="101" t="s">
        <v>65</v>
      </c>
      <c r="D15" s="101"/>
      <c r="E15" s="85"/>
      <c r="F15" s="69"/>
      <c r="G15" s="55"/>
      <c r="H15" s="101" t="s">
        <v>77</v>
      </c>
      <c r="I15" s="101"/>
      <c r="J15" s="85"/>
      <c r="K15" s="67"/>
      <c r="L15" s="66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</row>
    <row r="16" spans="1:113" ht="26.15" customHeight="1" x14ac:dyDescent="0.45">
      <c r="B16" s="60"/>
      <c r="C16" s="101" t="s">
        <v>66</v>
      </c>
      <c r="D16" s="101"/>
      <c r="E16" s="85"/>
      <c r="F16" s="69"/>
      <c r="G16" s="55"/>
      <c r="H16" s="101" t="s">
        <v>78</v>
      </c>
      <c r="I16" s="101"/>
      <c r="J16" s="85"/>
      <c r="K16" s="67"/>
      <c r="L16" s="66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</row>
    <row r="17" spans="1:112" ht="39" customHeight="1" x14ac:dyDescent="0.45">
      <c r="B17" s="60"/>
      <c r="C17" s="98" t="s">
        <v>90</v>
      </c>
      <c r="D17" s="98"/>
      <c r="E17" s="85"/>
      <c r="F17" s="69"/>
      <c r="G17" s="66"/>
      <c r="H17" s="98" t="s">
        <v>79</v>
      </c>
      <c r="I17" s="98"/>
      <c r="J17" s="85"/>
      <c r="K17" s="67"/>
      <c r="L17" s="66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</row>
    <row r="18" spans="1:112" ht="39" customHeight="1" x14ac:dyDescent="0.35">
      <c r="B18" s="51"/>
      <c r="C18" s="98" t="s">
        <v>89</v>
      </c>
      <c r="D18" s="98"/>
      <c r="E18" s="85"/>
      <c r="F18" s="69"/>
      <c r="G18" s="66"/>
      <c r="H18" s="98" t="s">
        <v>80</v>
      </c>
      <c r="I18" s="98"/>
      <c r="J18" s="85"/>
      <c r="K18" s="67"/>
      <c r="L18" s="66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</row>
    <row r="19" spans="1:112" x14ac:dyDescent="0.35">
      <c r="B19" s="56"/>
      <c r="C19" s="51"/>
      <c r="D19" s="51"/>
      <c r="E19" s="51"/>
      <c r="F19" s="66"/>
      <c r="G19" s="66"/>
      <c r="H19" s="66"/>
      <c r="I19" s="65"/>
      <c r="J19" s="67"/>
      <c r="K19" s="67"/>
      <c r="L19" s="66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</row>
    <row r="20" spans="1:112" x14ac:dyDescent="0.35">
      <c r="B20" s="51"/>
      <c r="C20" s="51"/>
      <c r="D20" s="51"/>
      <c r="E20" s="51"/>
      <c r="F20" s="51"/>
      <c r="G20" s="51"/>
      <c r="H20" s="64"/>
      <c r="I20" s="82"/>
      <c r="J20" s="83"/>
      <c r="K20" s="84"/>
      <c r="L20" s="64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</row>
    <row r="21" spans="1:112" s="15" customFormat="1" x14ac:dyDescent="0.35">
      <c r="A21" s="50"/>
      <c r="B21" s="61"/>
      <c r="C21" s="71" t="s">
        <v>52</v>
      </c>
      <c r="D21" s="72"/>
      <c r="E21" s="70"/>
      <c r="F21" s="70"/>
      <c r="G21" s="70"/>
      <c r="H21" s="55"/>
      <c r="I21" s="65"/>
      <c r="J21" s="67"/>
      <c r="K21" s="68"/>
      <c r="L21" s="66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</row>
    <row r="22" spans="1:112" ht="18.5" x14ac:dyDescent="0.45">
      <c r="B22" s="62"/>
      <c r="C22" s="51"/>
      <c r="D22" s="73"/>
      <c r="E22" s="55"/>
      <c r="F22" s="55"/>
      <c r="G22" s="52"/>
      <c r="H22" s="55"/>
      <c r="I22" s="65"/>
      <c r="J22" s="67"/>
      <c r="K22" s="68"/>
      <c r="L22" s="66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</row>
    <row r="23" spans="1:112" ht="23.5" customHeight="1" x14ac:dyDescent="0.35">
      <c r="B23" s="51"/>
      <c r="C23" s="56" t="s">
        <v>50</v>
      </c>
      <c r="D23" s="73"/>
      <c r="E23" s="55"/>
      <c r="F23" s="55"/>
      <c r="G23" s="52"/>
      <c r="H23" s="55"/>
      <c r="I23" s="74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</row>
    <row r="24" spans="1:112" x14ac:dyDescent="0.35">
      <c r="B24" s="51"/>
      <c r="C24" s="75" t="s">
        <v>59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76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</row>
    <row r="25" spans="1:112" ht="24" customHeight="1" x14ac:dyDescent="0.35">
      <c r="B25" s="55"/>
      <c r="C25" s="77" t="s">
        <v>33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9" t="s">
        <v>34</v>
      </c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9" t="s">
        <v>35</v>
      </c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80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</row>
    <row r="26" spans="1:112" x14ac:dyDescent="0.35">
      <c r="B26" s="54"/>
      <c r="C26" s="81" t="s">
        <v>36</v>
      </c>
      <c r="D26" s="78">
        <v>31</v>
      </c>
      <c r="E26" s="78">
        <v>28</v>
      </c>
      <c r="F26" s="78">
        <v>31</v>
      </c>
      <c r="G26" s="78">
        <v>30</v>
      </c>
      <c r="H26" s="78">
        <v>31</v>
      </c>
      <c r="I26" s="78">
        <v>30</v>
      </c>
      <c r="J26" s="78">
        <v>31</v>
      </c>
      <c r="K26" s="78">
        <v>31</v>
      </c>
      <c r="L26" s="78">
        <v>30</v>
      </c>
      <c r="M26" s="78">
        <v>31</v>
      </c>
      <c r="N26" s="78">
        <v>30</v>
      </c>
      <c r="O26" s="78">
        <v>31</v>
      </c>
      <c r="P26" s="78"/>
      <c r="Q26" s="78" t="s">
        <v>36</v>
      </c>
      <c r="R26" s="78">
        <v>31</v>
      </c>
      <c r="S26" s="78">
        <v>28</v>
      </c>
      <c r="T26" s="78">
        <v>31</v>
      </c>
      <c r="U26" s="78">
        <v>30</v>
      </c>
      <c r="V26" s="78">
        <v>31</v>
      </c>
      <c r="W26" s="78">
        <v>30</v>
      </c>
      <c r="X26" s="78">
        <v>31</v>
      </c>
      <c r="Y26" s="78">
        <v>31</v>
      </c>
      <c r="Z26" s="78">
        <v>30</v>
      </c>
      <c r="AA26" s="78">
        <v>31</v>
      </c>
      <c r="AB26" s="78">
        <v>30</v>
      </c>
      <c r="AC26" s="78">
        <v>31</v>
      </c>
      <c r="AD26" s="78"/>
      <c r="AE26" s="78" t="s">
        <v>36</v>
      </c>
      <c r="AF26" s="78">
        <v>31</v>
      </c>
      <c r="AG26" s="78">
        <v>28</v>
      </c>
      <c r="AH26" s="78">
        <v>31</v>
      </c>
      <c r="AI26" s="78">
        <v>30</v>
      </c>
      <c r="AJ26" s="78">
        <v>31</v>
      </c>
      <c r="AK26" s="78">
        <v>30</v>
      </c>
      <c r="AL26" s="78">
        <v>31</v>
      </c>
      <c r="AM26" s="78">
        <v>31</v>
      </c>
      <c r="AN26" s="78">
        <v>30</v>
      </c>
      <c r="AO26" s="78">
        <v>31</v>
      </c>
      <c r="AP26" s="78">
        <v>30</v>
      </c>
      <c r="AQ26" s="78">
        <v>31</v>
      </c>
      <c r="AR26" s="80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</row>
    <row r="27" spans="1:112" x14ac:dyDescent="0.35">
      <c r="B27" s="63"/>
      <c r="C27" s="16" t="s">
        <v>37</v>
      </c>
      <c r="D27" s="14" t="s">
        <v>38</v>
      </c>
      <c r="E27" s="14" t="s">
        <v>39</v>
      </c>
      <c r="F27" s="14" t="s">
        <v>40</v>
      </c>
      <c r="G27" s="14" t="s">
        <v>41</v>
      </c>
      <c r="H27" s="14" t="s">
        <v>42</v>
      </c>
      <c r="I27" s="14" t="s">
        <v>43</v>
      </c>
      <c r="J27" s="14" t="s">
        <v>44</v>
      </c>
      <c r="K27" s="14" t="s">
        <v>45</v>
      </c>
      <c r="L27" s="14" t="s">
        <v>46</v>
      </c>
      <c r="M27" s="14" t="s">
        <v>47</v>
      </c>
      <c r="N27" s="14" t="s">
        <v>48</v>
      </c>
      <c r="O27" s="14" t="s">
        <v>49</v>
      </c>
      <c r="P27" s="78"/>
      <c r="Q27" s="14" t="s">
        <v>37</v>
      </c>
      <c r="R27" s="17" t="s">
        <v>38</v>
      </c>
      <c r="S27" s="17" t="s">
        <v>39</v>
      </c>
      <c r="T27" s="17" t="s">
        <v>40</v>
      </c>
      <c r="U27" s="17" t="s">
        <v>41</v>
      </c>
      <c r="V27" s="17" t="s">
        <v>42</v>
      </c>
      <c r="W27" s="17" t="s">
        <v>43</v>
      </c>
      <c r="X27" s="17" t="s">
        <v>44</v>
      </c>
      <c r="Y27" s="17" t="s">
        <v>45</v>
      </c>
      <c r="Z27" s="17" t="s">
        <v>46</v>
      </c>
      <c r="AA27" s="17" t="s">
        <v>47</v>
      </c>
      <c r="AB27" s="17" t="s">
        <v>48</v>
      </c>
      <c r="AC27" s="17" t="s">
        <v>49</v>
      </c>
      <c r="AD27" s="78"/>
      <c r="AE27" s="14" t="s">
        <v>37</v>
      </c>
      <c r="AF27" s="17" t="s">
        <v>38</v>
      </c>
      <c r="AG27" s="17" t="s">
        <v>39</v>
      </c>
      <c r="AH27" s="17" t="s">
        <v>40</v>
      </c>
      <c r="AI27" s="17" t="s">
        <v>41</v>
      </c>
      <c r="AJ27" s="17" t="s">
        <v>42</v>
      </c>
      <c r="AK27" s="17" t="s">
        <v>43</v>
      </c>
      <c r="AL27" s="17" t="s">
        <v>44</v>
      </c>
      <c r="AM27" s="17" t="s">
        <v>45</v>
      </c>
      <c r="AN27" s="17" t="s">
        <v>46</v>
      </c>
      <c r="AO27" s="17" t="s">
        <v>47</v>
      </c>
      <c r="AP27" s="17" t="s">
        <v>48</v>
      </c>
      <c r="AQ27" s="17" t="s">
        <v>49</v>
      </c>
      <c r="AR27" s="80"/>
    </row>
    <row r="28" spans="1:112" x14ac:dyDescent="0.35">
      <c r="B28" s="55"/>
      <c r="C28" s="16">
        <v>1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78"/>
      <c r="Q28" s="17">
        <v>1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78"/>
      <c r="AE28" s="17">
        <v>1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80"/>
    </row>
    <row r="29" spans="1:112" x14ac:dyDescent="0.35">
      <c r="B29" s="52"/>
      <c r="C29" s="16">
        <v>2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78"/>
      <c r="Q29" s="17">
        <v>2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78"/>
      <c r="AE29" s="17">
        <v>2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8">
        <v>0</v>
      </c>
      <c r="AQ29" s="38">
        <v>0</v>
      </c>
      <c r="AR29" s="80"/>
    </row>
    <row r="30" spans="1:112" x14ac:dyDescent="0.35">
      <c r="B30" s="52"/>
      <c r="C30" s="16">
        <v>3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78"/>
      <c r="Q30" s="17">
        <v>3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78"/>
      <c r="AE30" s="17">
        <v>3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80"/>
    </row>
    <row r="31" spans="1:112" x14ac:dyDescent="0.35">
      <c r="B31" s="52"/>
      <c r="C31" s="16">
        <v>4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78"/>
      <c r="Q31" s="17">
        <v>4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78"/>
      <c r="AE31" s="17">
        <v>4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80"/>
    </row>
    <row r="32" spans="1:112" x14ac:dyDescent="0.35">
      <c r="B32" s="52"/>
      <c r="C32" s="16">
        <v>5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78"/>
      <c r="Q32" s="17">
        <v>5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78"/>
      <c r="AE32" s="17">
        <v>5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80"/>
    </row>
    <row r="33" spans="2:44" x14ac:dyDescent="0.35">
      <c r="B33" s="52"/>
      <c r="C33" s="16">
        <v>6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78"/>
      <c r="Q33" s="17">
        <v>6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78"/>
      <c r="AE33" s="17">
        <v>6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0</v>
      </c>
      <c r="AR33" s="80"/>
    </row>
    <row r="34" spans="2:44" x14ac:dyDescent="0.35">
      <c r="B34" s="52"/>
      <c r="C34" s="16">
        <v>7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78"/>
      <c r="Q34" s="17">
        <v>7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78"/>
      <c r="AE34" s="17">
        <v>7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80"/>
    </row>
    <row r="35" spans="2:44" x14ac:dyDescent="0.35">
      <c r="B35" s="52"/>
      <c r="C35" s="16">
        <v>8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78"/>
      <c r="Q35" s="17">
        <v>8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78"/>
      <c r="AE35" s="17">
        <v>8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8">
        <v>0</v>
      </c>
      <c r="AQ35" s="38">
        <v>0</v>
      </c>
      <c r="AR35" s="80"/>
    </row>
    <row r="36" spans="2:44" x14ac:dyDescent="0.35">
      <c r="B36" s="52"/>
      <c r="C36" s="16">
        <v>9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78"/>
      <c r="Q36" s="17">
        <v>9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78"/>
      <c r="AE36" s="17">
        <v>9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  <c r="AP36" s="38">
        <v>0</v>
      </c>
      <c r="AQ36" s="38">
        <v>0</v>
      </c>
      <c r="AR36" s="80"/>
    </row>
    <row r="37" spans="2:44" x14ac:dyDescent="0.35">
      <c r="B37" s="52"/>
      <c r="C37" s="16">
        <v>10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78"/>
      <c r="Q37" s="17">
        <v>10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78"/>
      <c r="AE37" s="17">
        <v>10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8">
        <v>0</v>
      </c>
      <c r="AQ37" s="38">
        <v>0</v>
      </c>
      <c r="AR37" s="80"/>
    </row>
    <row r="38" spans="2:44" x14ac:dyDescent="0.35">
      <c r="B38" s="52"/>
      <c r="C38" s="16">
        <v>11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78"/>
      <c r="Q38" s="17">
        <v>11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78"/>
      <c r="AE38" s="17">
        <v>11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8">
        <v>0</v>
      </c>
      <c r="AQ38" s="38">
        <v>0</v>
      </c>
      <c r="AR38" s="80"/>
    </row>
    <row r="39" spans="2:44" x14ac:dyDescent="0.35">
      <c r="B39" s="52"/>
      <c r="C39" s="16">
        <v>12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78"/>
      <c r="Q39" s="17">
        <v>12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78"/>
      <c r="AE39" s="17">
        <v>12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8">
        <v>0</v>
      </c>
      <c r="AQ39" s="38">
        <v>0</v>
      </c>
      <c r="AR39" s="80"/>
    </row>
    <row r="40" spans="2:44" x14ac:dyDescent="0.35">
      <c r="B40" s="52"/>
      <c r="C40" s="16">
        <v>13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78"/>
      <c r="Q40" s="17">
        <v>13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78"/>
      <c r="AE40" s="17">
        <v>13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0</v>
      </c>
      <c r="AR40" s="80"/>
    </row>
    <row r="41" spans="2:44" x14ac:dyDescent="0.35">
      <c r="B41" s="52"/>
      <c r="C41" s="16">
        <v>14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78"/>
      <c r="Q41" s="17">
        <v>14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78"/>
      <c r="AE41" s="17">
        <v>14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0</v>
      </c>
      <c r="AP41" s="38">
        <v>0</v>
      </c>
      <c r="AQ41" s="38">
        <v>0</v>
      </c>
      <c r="AR41" s="80"/>
    </row>
    <row r="42" spans="2:44" x14ac:dyDescent="0.35">
      <c r="B42" s="52"/>
      <c r="C42" s="16">
        <v>15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78"/>
      <c r="Q42" s="17">
        <v>15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78"/>
      <c r="AE42" s="17">
        <v>15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8">
        <v>0</v>
      </c>
      <c r="AQ42" s="38">
        <v>0</v>
      </c>
      <c r="AR42" s="80"/>
    </row>
    <row r="43" spans="2:44" x14ac:dyDescent="0.35">
      <c r="B43" s="52"/>
      <c r="C43" s="16">
        <v>16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78"/>
      <c r="Q43" s="17">
        <v>16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78"/>
      <c r="AE43" s="17">
        <v>16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38">
        <v>0</v>
      </c>
      <c r="AQ43" s="38">
        <v>0</v>
      </c>
      <c r="AR43" s="80"/>
    </row>
    <row r="44" spans="2:44" x14ac:dyDescent="0.35">
      <c r="B44" s="52"/>
      <c r="C44" s="16">
        <v>17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78"/>
      <c r="Q44" s="17">
        <v>17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78"/>
      <c r="AE44" s="17">
        <v>17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38">
        <v>0</v>
      </c>
      <c r="AM44" s="38">
        <v>0</v>
      </c>
      <c r="AN44" s="38">
        <v>0</v>
      </c>
      <c r="AO44" s="38">
        <v>0</v>
      </c>
      <c r="AP44" s="38">
        <v>0</v>
      </c>
      <c r="AQ44" s="38">
        <v>0</v>
      </c>
      <c r="AR44" s="80"/>
    </row>
    <row r="45" spans="2:44" x14ac:dyDescent="0.35">
      <c r="B45" s="52"/>
      <c r="C45" s="16">
        <v>18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78"/>
      <c r="Q45" s="17">
        <v>18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78"/>
      <c r="AE45" s="17">
        <v>18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v>0</v>
      </c>
      <c r="AQ45" s="38">
        <v>0</v>
      </c>
      <c r="AR45" s="80"/>
    </row>
    <row r="46" spans="2:44" x14ac:dyDescent="0.35">
      <c r="B46" s="52"/>
      <c r="C46" s="16">
        <v>19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78"/>
      <c r="Q46" s="17">
        <v>19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78"/>
      <c r="AE46" s="17">
        <v>19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80"/>
    </row>
    <row r="47" spans="2:44" x14ac:dyDescent="0.35">
      <c r="B47" s="52"/>
      <c r="C47" s="16">
        <v>20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78"/>
      <c r="Q47" s="17">
        <v>20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78"/>
      <c r="AE47" s="17">
        <v>20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8">
        <v>0</v>
      </c>
      <c r="AQ47" s="38">
        <v>0</v>
      </c>
      <c r="AR47" s="80"/>
    </row>
    <row r="48" spans="2:44" x14ac:dyDescent="0.35">
      <c r="B48" s="52"/>
      <c r="C48" s="16">
        <v>21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78"/>
      <c r="Q48" s="17">
        <v>21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78"/>
      <c r="AE48" s="17">
        <v>21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0</v>
      </c>
      <c r="AP48" s="38">
        <v>0</v>
      </c>
      <c r="AQ48" s="38">
        <v>0</v>
      </c>
      <c r="AR48" s="80"/>
    </row>
    <row r="49" spans="2:44" x14ac:dyDescent="0.35">
      <c r="B49" s="52"/>
      <c r="C49" s="16">
        <v>22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78"/>
      <c r="Q49" s="17">
        <v>22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78"/>
      <c r="AE49" s="17">
        <v>22</v>
      </c>
      <c r="AF49" s="38">
        <v>0</v>
      </c>
      <c r="AG49" s="38">
        <v>0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  <c r="AP49" s="38">
        <v>0</v>
      </c>
      <c r="AQ49" s="38">
        <v>0</v>
      </c>
      <c r="AR49" s="80"/>
    </row>
    <row r="50" spans="2:44" x14ac:dyDescent="0.35">
      <c r="B50" s="52"/>
      <c r="C50" s="16">
        <v>23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78"/>
      <c r="Q50" s="17">
        <v>23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78"/>
      <c r="AE50" s="17">
        <v>23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8">
        <v>0</v>
      </c>
      <c r="AQ50" s="38">
        <v>0</v>
      </c>
      <c r="AR50" s="80"/>
    </row>
    <row r="51" spans="2:44" x14ac:dyDescent="0.35">
      <c r="B51" s="52"/>
      <c r="C51" s="16">
        <v>24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78"/>
      <c r="Q51" s="17">
        <v>24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78"/>
      <c r="AE51" s="17">
        <v>24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8">
        <v>0</v>
      </c>
      <c r="AQ51" s="38">
        <v>0</v>
      </c>
      <c r="AR51" s="80"/>
    </row>
    <row r="52" spans="2:44" x14ac:dyDescent="0.35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</row>
    <row r="53" spans="2:44" x14ac:dyDescent="0.35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</row>
    <row r="54" spans="2:44" x14ac:dyDescent="0.35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</row>
    <row r="55" spans="2:44" x14ac:dyDescent="0.3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</row>
    <row r="56" spans="2:44" x14ac:dyDescent="0.35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</row>
  </sheetData>
  <mergeCells count="18">
    <mergeCell ref="H15:I15"/>
    <mergeCell ref="H16:I16"/>
    <mergeCell ref="H17:I17"/>
    <mergeCell ref="H18:I18"/>
    <mergeCell ref="C17:D17"/>
    <mergeCell ref="C18:D18"/>
    <mergeCell ref="H4:I4"/>
    <mergeCell ref="H5:I5"/>
    <mergeCell ref="C15:D15"/>
    <mergeCell ref="C16:D16"/>
    <mergeCell ref="C11:D11"/>
    <mergeCell ref="C14:D14"/>
    <mergeCell ref="C13:D13"/>
    <mergeCell ref="C12:D12"/>
    <mergeCell ref="H11:I11"/>
    <mergeCell ref="H12:I12"/>
    <mergeCell ref="H13:I13"/>
    <mergeCell ref="H14:I14"/>
  </mergeCells>
  <phoneticPr fontId="15" type="noConversion"/>
  <conditionalFormatting sqref="C2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5">
    <dataValidation type="list" allowBlank="1" showInputMessage="1" showErrorMessage="1" sqref="F12:F13" xr:uid="{00000000-0002-0000-0100-000000000000}">
      <formula1>"day ahead, hour ahead, 22.5 min, no notice"</formula1>
    </dataValidation>
    <dataValidation type="list" allowBlank="1" showInputMessage="1" showErrorMessage="1" sqref="F15" xr:uid="{00000000-0002-0000-0100-000003000000}">
      <formula1>"4 hr, 1 hr, no max"</formula1>
    </dataValidation>
    <dataValidation allowBlank="1" showInputMessage="1" showErrorMessage="1" errorTitle="Ivalid Input" error="Please select an item from the list." sqref="H4" xr:uid="{00000000-0002-0000-0100-000004000000}"/>
    <dataValidation type="list" allowBlank="1" showInputMessage="1" showErrorMessage="1" sqref="E12" xr:uid="{3A61273D-B566-4E51-8386-458BF50BDE2B}">
      <formula1>"day ahead, hour ahead, no restriction"</formula1>
    </dataValidation>
    <dataValidation type="list" allowBlank="1" showInputMessage="1" showErrorMessage="1" sqref="E21:F23 F14" xr:uid="{00000000-0002-0000-0100-000001000000}">
      <formula1>"1 hour or more, 15 min, 7.5 min, &lt;2sec"</formula1>
    </dataValidation>
    <dataValidation type="list" allowBlank="1" showInputMessage="1" showErrorMessage="1" sqref="E17:F17" xr:uid="{11DEAE89-0ECB-4AC1-9107-281421012463}">
      <formula1>"Standard, Custom"</formula1>
    </dataValidation>
    <dataValidation type="list" allowBlank="1" showInputMessage="1" showErrorMessage="1" sqref="F18" xr:uid="{937F8904-DD29-473A-B5AC-D00AE7072BF8}">
      <formula1>#REF!</formula1>
    </dataValidation>
    <dataValidation type="list" showInputMessage="1" showErrorMessage="1" sqref="E11" xr:uid="{742B5AA5-666C-4037-A5A5-40C6683FBD59}">
      <formula1>"day ahead, 60 min, 22.5 min, 7.5 min, &lt; 2 sec"</formula1>
    </dataValidation>
    <dataValidation type="list" allowBlank="1" showInputMessage="1" showErrorMessage="1" sqref="E13" xr:uid="{B6A0CDD3-0C7D-47B2-A354-8B713AAD1413}">
      <formula1>"1 hour or more, 60min, 22.5 min, 7.5 min, &lt;2sec"</formula1>
    </dataValidation>
    <dataValidation type="list" allowBlank="1" showInputMessage="1" showErrorMessage="1" sqref="E14" xr:uid="{0CADE3BF-A364-4293-8054-6D1E9CED7BB2}">
      <formula1>"1 hr/event, no maximum"</formula1>
    </dataValidation>
    <dataValidation type="list" allowBlank="1" showInputMessage="1" showErrorMessage="1" sqref="F16" xr:uid="{00000000-0002-0000-0100-000002000000}">
      <formula1>"&lt;30 min, 45 min, 1 hr, no min"</formula1>
    </dataValidation>
    <dataValidation type="list" allowBlank="1" showInputMessage="1" showErrorMessage="1" sqref="E15" xr:uid="{C040A0D7-9188-4458-BC85-9F4EE54E0C6D}">
      <formula1>"10 per year/season, 10+ per year/season"</formula1>
    </dataValidation>
    <dataValidation type="list" allowBlank="1" showInputMessage="1" showErrorMessage="1" sqref="E16" xr:uid="{949DEC2E-FEBE-4793-A634-6DB3398E5216}">
      <formula1>"1 per week, 2+ per week"</formula1>
    </dataValidation>
    <dataValidation type="list" allowBlank="1" showInputMessage="1" showErrorMessage="1" sqref="E18" xr:uid="{152D4A87-C6FA-4949-9172-CC6E124CC162}">
      <formula1>"Res Cooling, Comm HVAC, Comm Water heating, Other - Custom"</formula1>
    </dataValidation>
    <dataValidation type="list" allowBlank="1" showInputMessage="1" showErrorMessage="1" sqref="J13:J18" xr:uid="{49012AB4-148F-4903-A8FB-F5C0CDD6473C}">
      <formula1>"Yes, No"</formula1>
    </dataValidation>
  </dataValidations>
  <pageMargins left="0.7" right="0.7" top="0.75" bottom="0.75" header="0.3" footer="0.3"/>
  <pageSetup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A871-F74A-44F2-86C4-F8DE8EF278CA}">
  <sheetPr>
    <pageSetUpPr fitToPage="1"/>
  </sheetPr>
  <dimension ref="A1:AG45"/>
  <sheetViews>
    <sheetView zoomScale="80" zoomScaleNormal="80" workbookViewId="0"/>
  </sheetViews>
  <sheetFormatPr defaultRowHeight="14.5" x14ac:dyDescent="0.35"/>
  <cols>
    <col min="1" max="1" width="2.81640625" style="89" customWidth="1"/>
    <col min="2" max="2" width="5.453125" style="51" customWidth="1"/>
    <col min="3" max="3" width="9.81640625" customWidth="1"/>
    <col min="4" max="4" width="36.453125" customWidth="1"/>
    <col min="5" max="5" width="59.7265625" customWidth="1"/>
    <col min="6" max="6" width="21" bestFit="1" customWidth="1"/>
    <col min="7" max="7" width="82.81640625" customWidth="1"/>
  </cols>
  <sheetData>
    <row r="1" spans="1:33" ht="18.5" x14ac:dyDescent="0.45">
      <c r="A1" s="106" t="s">
        <v>97</v>
      </c>
      <c r="B1" s="107"/>
    </row>
    <row r="2" spans="1:33" x14ac:dyDescent="0.35">
      <c r="A2" t="s">
        <v>96</v>
      </c>
      <c r="B2" s="107"/>
    </row>
    <row r="3" spans="1:33" s="89" customFormat="1" x14ac:dyDescent="0.35"/>
    <row r="4" spans="1:33" ht="25" x14ac:dyDescent="0.35">
      <c r="C4" s="27" t="s">
        <v>93</v>
      </c>
      <c r="D4" s="51"/>
      <c r="E4" s="51"/>
      <c r="F4" s="93" t="s">
        <v>1</v>
      </c>
      <c r="G4" s="94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3" ht="25" x14ac:dyDescent="0.35">
      <c r="C5" s="27" t="s">
        <v>88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1:33" ht="18.5" x14ac:dyDescent="0.45">
      <c r="C6" s="53" t="s">
        <v>86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x14ac:dyDescent="0.35"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3" x14ac:dyDescent="0.35"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1:33" ht="49.5" customHeight="1" x14ac:dyDescent="0.35">
      <c r="C9" s="87" t="s">
        <v>87</v>
      </c>
      <c r="D9" s="39" t="s">
        <v>53</v>
      </c>
      <c r="E9" s="40" t="s">
        <v>56</v>
      </c>
      <c r="F9" s="39" t="s">
        <v>54</v>
      </c>
      <c r="G9" s="40" t="s">
        <v>61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3" ht="60" customHeight="1" x14ac:dyDescent="0.35">
      <c r="C10" s="92">
        <v>1</v>
      </c>
      <c r="D10" s="90" t="s">
        <v>55</v>
      </c>
      <c r="E10" s="91" t="s">
        <v>91</v>
      </c>
      <c r="F10" s="90">
        <v>10</v>
      </c>
      <c r="G10" s="88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3" ht="64.5" customHeight="1" x14ac:dyDescent="0.35">
      <c r="C11" s="105">
        <v>2</v>
      </c>
      <c r="D11" s="91" t="s">
        <v>85</v>
      </c>
      <c r="E11" s="91" t="s">
        <v>83</v>
      </c>
      <c r="F11" s="102" t="s">
        <v>82</v>
      </c>
      <c r="G11" s="88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3" ht="69" customHeight="1" x14ac:dyDescent="0.35">
      <c r="C12" s="105"/>
      <c r="D12" s="91" t="s">
        <v>84</v>
      </c>
      <c r="E12" s="91" t="s">
        <v>58</v>
      </c>
      <c r="F12" s="103"/>
      <c r="G12" s="88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1:33" ht="77.150000000000006" customHeight="1" x14ac:dyDescent="0.35">
      <c r="C13" s="105"/>
      <c r="D13" s="91" t="s">
        <v>57</v>
      </c>
      <c r="E13" s="91" t="s">
        <v>58</v>
      </c>
      <c r="F13" s="104"/>
      <c r="G13" s="88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1:33" x14ac:dyDescent="0.35"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3" x14ac:dyDescent="0.35"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1:33" x14ac:dyDescent="0.35"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3:33" x14ac:dyDescent="0.35"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3:33" x14ac:dyDescent="0.35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3:33" x14ac:dyDescent="0.35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3:33" x14ac:dyDescent="0.35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3:33" x14ac:dyDescent="0.35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3:33" x14ac:dyDescent="0.35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3:33" x14ac:dyDescent="0.35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3:33" x14ac:dyDescent="0.35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</row>
    <row r="25" spans="3:33" x14ac:dyDescent="0.35"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</row>
    <row r="26" spans="3:33" x14ac:dyDescent="0.35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3:33" x14ac:dyDescent="0.35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3:33" x14ac:dyDescent="0.35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</row>
    <row r="29" spans="3:33" x14ac:dyDescent="0.3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</row>
    <row r="30" spans="3:33" x14ac:dyDescent="0.3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3:33" x14ac:dyDescent="0.35"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</row>
    <row r="32" spans="3:33" x14ac:dyDescent="0.35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  <row r="33" spans="3:33" x14ac:dyDescent="0.35"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</row>
    <row r="34" spans="3:33" x14ac:dyDescent="0.35"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</row>
    <row r="35" spans="3:33" x14ac:dyDescent="0.35"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</row>
    <row r="36" spans="3:33" x14ac:dyDescent="0.35"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</row>
    <row r="37" spans="3:33" x14ac:dyDescent="0.35"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3:33" x14ac:dyDescent="0.35"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3:33" x14ac:dyDescent="0.35"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</row>
    <row r="40" spans="3:33" x14ac:dyDescent="0.35"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3:33" x14ac:dyDescent="0.35"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3:33" x14ac:dyDescent="0.35"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</row>
    <row r="43" spans="3:33" x14ac:dyDescent="0.35"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</row>
    <row r="44" spans="3:33" x14ac:dyDescent="0.35"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</row>
    <row r="45" spans="3:33" x14ac:dyDescent="0.35"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</row>
  </sheetData>
  <mergeCells count="2">
    <mergeCell ref="F11:F13"/>
    <mergeCell ref="C11:C13"/>
  </mergeCells>
  <dataValidations count="1">
    <dataValidation allowBlank="1" showInputMessage="1" showErrorMessage="1" errorTitle="Ivalid Input" error="Please select an item from the list." sqref="F4" xr:uid="{7E91133E-B0C3-4333-A554-00CDBD635B97}"/>
  </dataValidations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90336E1D5B62449176C83001767D5B" ma:contentTypeVersion="44" ma:contentTypeDescription="" ma:contentTypeScope="" ma:versionID="644746714e5856654b7993b9cdef7c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Request for Proposal</CaseType>
    <IndustryCode xmlns="dc463f71-b30c-4ab2-9473-d307f9d35888">140</IndustryCode>
    <CaseStatus xmlns="dc463f71-b30c-4ab2-9473-d307f9d35888">Pending</CaseStatus>
    <OpenedDate xmlns="dc463f71-b30c-4ab2-9473-d307f9d35888">2021-12-29T08:00:00+00:00</OpenedDate>
    <SignificantOrder xmlns="dc463f71-b30c-4ab2-9473-d307f9d35888">false</SignificantOrder>
    <Date1 xmlns="dc463f71-b30c-4ab2-9473-d307f9d35888">2021-12-29T08:00:00+00:00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210979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0C45816-08A5-4BDF-9113-F3B704E60621}"/>
</file>

<file path=customXml/itemProps2.xml><?xml version="1.0" encoding="utf-8"?>
<ds:datastoreItem xmlns:ds="http://schemas.openxmlformats.org/officeDocument/2006/customXml" ds:itemID="{5598B9AD-E5BA-4034-8832-0974F9AC4591}">
  <ds:schemaRefs>
    <ds:schemaRef ds:uri="http://purl.org/dc/terms/"/>
    <ds:schemaRef ds:uri="http://schemas.openxmlformats.org/package/2006/metadata/core-properties"/>
    <ds:schemaRef ds:uri="679c515c-95ae-43c0-9917-f5566a98504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C01CA2-E8F3-42A5-9A7D-9B40F1A52A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9D4E85-452F-43E9-A81A-14917129D8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 1 Data Inputs</vt:lpstr>
      <vt:lpstr>TAB 2 Perf Characteristics </vt:lpstr>
      <vt:lpstr>TAB 3 NonPrice Scoring</vt:lpstr>
      <vt:lpstr>'TAB 2 Perf Characteristics '!_Hlk58510112</vt:lpstr>
      <vt:lpstr>'TAB 1 Data Inputs'!Print_Area</vt:lpstr>
      <vt:lpstr>'TAB 2 Perf Characteristics '!Print_Area</vt:lpstr>
      <vt:lpstr>'TAB 3 NonPrice Scoring'!Print_Area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Brueggemann, Jeff R</dc:creator>
  <cp:lastModifiedBy>Eberhardt, Heather  (PacifiCorp) {Mkt Function}</cp:lastModifiedBy>
  <cp:lastPrinted>2021-01-11T23:15:38Z</cp:lastPrinted>
  <dcterms:created xsi:type="dcterms:W3CDTF">2017-07-26T15:45:52Z</dcterms:created>
  <dcterms:modified xsi:type="dcterms:W3CDTF">2021-12-28T06:10:32Z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0x0101006E56B4D1795A2E4DB2F0B01679ED314A002F90336E1D5B62449176C83001767D5B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