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strategen.sharepoint.com/egnyte/Consulting/Client Work/The Energy Project/PSE Disconnection Filing/Project Work/Strategen Workpapers/"/>
    </mc:Choice>
  </mc:AlternateContent>
  <xr:revisionPtr revIDLastSave="26" documentId="11_6BD99143E59B4FCE7EAE0A4D39BA910ED4F055AC" xr6:coauthVersionLast="47" xr6:coauthVersionMax="47" xr10:uidLastSave="{01A7066B-C659-4773-81AA-9DA5CE080ACF}"/>
  <bookViews>
    <workbookView xWindow="30" yWindow="780" windowWidth="28770" windowHeight="150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6" i="1"/>
  <c r="C5" i="1"/>
  <c r="C4" i="1"/>
  <c r="C3" i="1"/>
</calcChain>
</file>

<file path=xl/sharedStrings.xml><?xml version="1.0" encoding="utf-8"?>
<sst xmlns="http://schemas.openxmlformats.org/spreadsheetml/2006/main" count="7" uniqueCount="7">
  <si>
    <t>Number of active customers owing $150-999 in arrearages</t>
  </si>
  <si>
    <t>Total customer count</t>
  </si>
  <si>
    <t>Number in Highly Impacted Community (HIC)</t>
  </si>
  <si>
    <t>Number in High Vulnerability Population</t>
  </si>
  <si>
    <t>Number Known Low-Income</t>
  </si>
  <si>
    <t>Number Estimated Low-Income</t>
  </si>
  <si>
    <t>Number Energy Burdened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</si>
</sst>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 wrapText="1"/>
    </xf>
    <xf numFmtId="9" fontId="0" fillId="2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B7" sqref="B7"/>
    </sheetView>
  </sheetViews>
  <sheetFormatPr defaultRowHeight="15" x14ac:dyDescent="0.25"/>
  <cols>
    <col min="1" max="1" width="38" customWidth="1"/>
    <col min="2" max="2" width="27.5703125" customWidth="1"/>
  </cols>
  <sheetData>
    <row r="1" spans="1:3" ht="55.5" customHeight="1" thickBot="1" x14ac:dyDescent="0.3">
      <c r="B1" s="1" t="s">
        <v>0</v>
      </c>
    </row>
    <row r="2" spans="1:3" ht="15.75" thickBot="1" x14ac:dyDescent="0.3">
      <c r="A2" s="1" t="s">
        <v>1</v>
      </c>
      <c r="B2" s="3">
        <v>98778</v>
      </c>
    </row>
    <row r="3" spans="1:3" ht="30.75" thickBot="1" x14ac:dyDescent="0.3">
      <c r="A3" s="2" t="s">
        <v>2</v>
      </c>
      <c r="B3" s="3">
        <v>34556</v>
      </c>
      <c r="C3" s="4">
        <f>B3/$B$2</f>
        <v>0.34983498349834985</v>
      </c>
    </row>
    <row r="4" spans="1:3" ht="30.75" thickBot="1" x14ac:dyDescent="0.3">
      <c r="A4" s="2" t="s">
        <v>3</v>
      </c>
      <c r="B4" s="3">
        <v>47731</v>
      </c>
      <c r="C4" s="4">
        <f>B4/$B$2</f>
        <v>0.4832148859057685</v>
      </c>
    </row>
    <row r="5" spans="1:3" ht="15.75" thickBot="1" x14ac:dyDescent="0.3">
      <c r="A5" s="2" t="s">
        <v>4</v>
      </c>
      <c r="B5" s="3">
        <v>7299</v>
      </c>
      <c r="C5" s="4">
        <f>B5/$B$2</f>
        <v>7.3892972119297823E-2</v>
      </c>
    </row>
    <row r="6" spans="1:3" ht="15.75" thickBot="1" x14ac:dyDescent="0.3">
      <c r="A6" s="2" t="s">
        <v>5</v>
      </c>
      <c r="B6" s="3">
        <v>47619</v>
      </c>
      <c r="C6" s="4">
        <f>B6/$B$2</f>
        <v>0.48208103018890847</v>
      </c>
    </row>
    <row r="7" spans="1:3" ht="15.75" thickBot="1" x14ac:dyDescent="0.3">
      <c r="A7" s="2" t="s">
        <v>6</v>
      </c>
      <c r="B7" s="3">
        <v>18814</v>
      </c>
      <c r="C7" s="4">
        <f>B7/$B$2</f>
        <v>0.19046751300896961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2023-12-08T08:00:00+00:00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3A59881-C464-4243-A790-8A7C69CD47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13D19B-6B90-4F8E-AE72-CEB250A81C07}"/>
</file>

<file path=customXml/itemProps3.xml><?xml version="1.0" encoding="utf-8"?>
<ds:datastoreItem xmlns:ds="http://schemas.openxmlformats.org/officeDocument/2006/customXml" ds:itemID="{19C2DB54-D29A-49FB-968F-971FD703D0B5}"/>
</file>

<file path=customXml/itemProps4.xml><?xml version="1.0" encoding="utf-8"?>
<ds:datastoreItem xmlns:ds="http://schemas.openxmlformats.org/officeDocument/2006/customXml" ds:itemID="{7360F5B0-6F6B-466F-B531-0FA079C8A9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</dc:creator>
  <cp:lastModifiedBy>Alex Pfeifer-Rosenblum</cp:lastModifiedBy>
  <dcterms:created xsi:type="dcterms:W3CDTF">2015-06-05T18:17:20Z</dcterms:created>
  <dcterms:modified xsi:type="dcterms:W3CDTF">2023-12-08T18:04:04Z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