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30" windowWidth="17160" windowHeight="7230" activeTab="3"/>
  </bookViews>
  <sheets>
    <sheet name="2008" sheetId="5" r:id="rId1"/>
    <sheet name="2009" sheetId="1" r:id="rId2"/>
    <sheet name="2010" sheetId="2" r:id="rId3"/>
    <sheet name="2008-2009-2010 Comparison" sheetId="4" r:id="rId4"/>
  </sheets>
  <definedNames>
    <definedName name="_xlnm.Print_Area" localSheetId="3">'2008-2009-2010 Comparison'!$A$1:$G$41</definedName>
  </definedNames>
  <calcPr calcId="145621" iterate="1"/>
</workbook>
</file>

<file path=xl/calcChain.xml><?xml version="1.0" encoding="utf-8"?>
<calcChain xmlns="http://schemas.openxmlformats.org/spreadsheetml/2006/main">
  <c r="C41" i="4" l="1"/>
  <c r="D41" i="4"/>
  <c r="B41" i="4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N24" i="5"/>
  <c r="N23" i="5"/>
  <c r="N22" i="5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N3" i="5"/>
  <c r="N4" i="1" l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3" i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3" i="2"/>
</calcChain>
</file>

<file path=xl/sharedStrings.xml><?xml version="1.0" encoding="utf-8"?>
<sst xmlns="http://schemas.openxmlformats.org/spreadsheetml/2006/main" count="199" uniqueCount="53">
  <si>
    <t>Adams, WA</t>
  </si>
  <si>
    <t>Asotin, WA</t>
  </si>
  <si>
    <t>Benton, WA</t>
  </si>
  <si>
    <t>Chelan, WA</t>
  </si>
  <si>
    <t>Clallam, WA</t>
  </si>
  <si>
    <t>Clark, WA</t>
  </si>
  <si>
    <t>Columbia, WA</t>
  </si>
  <si>
    <t>Cowlitz, WA</t>
  </si>
  <si>
    <t>Douglas, WA</t>
  </si>
  <si>
    <t>Ferry, WA</t>
  </si>
  <si>
    <t>Franklin, WA</t>
  </si>
  <si>
    <t>Garfield, WA</t>
  </si>
  <si>
    <t>Grant, WA</t>
  </si>
  <si>
    <t>Grays Harbor, WA</t>
  </si>
  <si>
    <t>Island, WA</t>
  </si>
  <si>
    <t>Jefferson, WA</t>
  </si>
  <si>
    <t>King, WA</t>
  </si>
  <si>
    <t>Kitsap, WA</t>
  </si>
  <si>
    <t>Kittitas, WA</t>
  </si>
  <si>
    <t>Klickitat, WA</t>
  </si>
  <si>
    <t>Lewis, WA</t>
  </si>
  <si>
    <t>Lincoln, WA</t>
  </si>
  <si>
    <t>Mason, WA</t>
  </si>
  <si>
    <t>Okanogan, WA</t>
  </si>
  <si>
    <t>Pacific, WA</t>
  </si>
  <si>
    <t>Pend Oreille, WA</t>
  </si>
  <si>
    <t>Pierce, WA</t>
  </si>
  <si>
    <t>San Juan, WA</t>
  </si>
  <si>
    <t>Skagit, WA</t>
  </si>
  <si>
    <t>Skamania, WA</t>
  </si>
  <si>
    <t>Snohomish, WA</t>
  </si>
  <si>
    <t>Spokane, WA</t>
  </si>
  <si>
    <t>Stevens, WA</t>
  </si>
  <si>
    <t>Thurston, WA</t>
  </si>
  <si>
    <t>Wahkiakum, WA</t>
  </si>
  <si>
    <t>Walla Walla, WA</t>
  </si>
  <si>
    <t>Whatcom, WA</t>
  </si>
  <si>
    <t>Whitman, WA</t>
  </si>
  <si>
    <t>Yakima, WA</t>
  </si>
  <si>
    <t>County</t>
  </si>
  <si>
    <t>Jan</t>
  </si>
  <si>
    <t>Feb</t>
  </si>
  <si>
    <t>Mar</t>
  </si>
  <si>
    <t>Apr</t>
  </si>
  <si>
    <t>Jun</t>
  </si>
  <si>
    <t>Jul</t>
  </si>
  <si>
    <t>Aug</t>
  </si>
  <si>
    <t>Sep</t>
  </si>
  <si>
    <t>Oct</t>
  </si>
  <si>
    <t>Nov</t>
  </si>
  <si>
    <t>Dec</t>
  </si>
  <si>
    <t>May</t>
  </si>
  <si>
    <t>Yearly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</si>
</sst>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"/>
    <numFmt numFmtId="166" formatCode="##0.0;\(##0.0\)"/>
  </numFmts>
  <fonts count="22" x14ac:knownFonts="1"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i/>
      <sz val="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1">
    <xf numFmtId="0" fontId="0" fillId="0" borderId="0"/>
    <xf numFmtId="0" fontId="2" fillId="0" borderId="0"/>
    <xf numFmtId="0" fontId="2" fillId="0" borderId="0" applyNumberFormat="0" applyFill="0" applyBorder="0" applyProtection="0">
      <alignment wrapText="1"/>
    </xf>
    <xf numFmtId="0" fontId="2" fillId="0" borderId="0" applyNumberFormat="0" applyFill="0" applyBorder="0" applyProtection="0">
      <alignment horizontal="justify" vertical="top" wrapText="1"/>
    </xf>
    <xf numFmtId="0" fontId="3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Protection="0">
      <alignment horizontal="center"/>
    </xf>
    <xf numFmtId="0" fontId="9" fillId="3" borderId="0" applyNumberFormat="0" applyBorder="0" applyAlignment="0" applyProtection="0"/>
    <xf numFmtId="0" fontId="2" fillId="0" borderId="0" applyNumberFormat="0" applyFont="0" applyFill="0" applyBorder="0" applyProtection="0">
      <alignment horizontal="right"/>
    </xf>
    <xf numFmtId="0" fontId="2" fillId="0" borderId="0" applyNumberFormat="0" applyFont="0" applyFill="0" applyBorder="0" applyProtection="0">
      <alignment horizontal="left"/>
    </xf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4" borderId="0" applyNumberFormat="0" applyFont="0" applyBorder="0" applyAlignment="0" applyProtection="0"/>
    <xf numFmtId="164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1" applyNumberFormat="0" applyFont="0" applyFill="0" applyAlignment="0" applyProtection="0"/>
    <xf numFmtId="0" fontId="19" fillId="3" borderId="0" applyNumberFormat="0" applyBorder="0" applyAlignment="0" applyProtection="0"/>
    <xf numFmtId="0" fontId="12" fillId="0" borderId="0" applyNumberFormat="0" applyFont="0" applyFill="0" applyBorder="0" applyProtection="0">
      <alignment horizontal="left"/>
    </xf>
    <xf numFmtId="0" fontId="12" fillId="0" borderId="0" applyNumberFormat="0" applyFont="0" applyFill="0" applyBorder="0" applyProtection="0">
      <alignment horizontal="right"/>
    </xf>
    <xf numFmtId="0" fontId="18" fillId="3" borderId="0" applyNumberFormat="0" applyBorder="0" applyProtection="0">
      <alignment horizontal="center"/>
    </xf>
    <xf numFmtId="0" fontId="18" fillId="3" borderId="0" applyNumberFormat="0" applyBorder="0" applyAlignment="0" applyProtection="0"/>
    <xf numFmtId="0" fontId="17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3" fillId="2" borderId="0" applyNumberFormat="0" applyBorder="0" applyAlignment="0" applyProtection="0"/>
    <xf numFmtId="0" fontId="12" fillId="0" borderId="0" applyNumberFormat="0" applyFill="0" applyBorder="0" applyProtection="0">
      <alignment horizontal="justify" vertical="top" wrapText="1"/>
    </xf>
    <xf numFmtId="0" fontId="12" fillId="0" borderId="0" applyNumberFormat="0" applyFill="0" applyBorder="0" applyProtection="0">
      <alignment wrapText="1"/>
    </xf>
    <xf numFmtId="0" fontId="12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2" fillId="4" borderId="0" applyNumberFormat="0" applyFont="0" applyBorder="0" applyAlignment="0" applyProtection="0"/>
    <xf numFmtId="16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1" applyNumberFormat="0" applyFont="0" applyFill="0" applyAlignment="0" applyProtection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0" fontId="2" fillId="0" borderId="0" xfId="1" applyAlignment="1">
      <alignment horizontal="left"/>
    </xf>
    <xf numFmtId="166" fontId="12" fillId="0" borderId="0" xfId="33" applyNumberFormat="1" applyAlignment="1">
      <alignment horizontal="right" wrapText="1"/>
    </xf>
    <xf numFmtId="165" fontId="0" fillId="0" borderId="0" xfId="0" applyNumberFormat="1" applyFill="1"/>
    <xf numFmtId="166" fontId="0" fillId="0" borderId="0" xfId="0" applyNumberFormat="1" applyFill="1"/>
    <xf numFmtId="0" fontId="2" fillId="0" borderId="0" xfId="1" applyFill="1" applyAlignment="1">
      <alignment horizontal="left"/>
    </xf>
    <xf numFmtId="165" fontId="0" fillId="0" borderId="0" xfId="0" applyNumberFormat="1"/>
    <xf numFmtId="166" fontId="0" fillId="0" borderId="0" xfId="0" applyNumberFormat="1"/>
    <xf numFmtId="0" fontId="17" fillId="0" borderId="0" xfId="1" applyFont="1" applyFill="1" applyAlignment="1">
      <alignment horizontal="center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166" fontId="12" fillId="0" borderId="0" xfId="33" applyNumberFormat="1" applyAlignment="1">
      <alignment horizontal="right" wrapText="1"/>
    </xf>
    <xf numFmtId="0" fontId="2" fillId="5" borderId="0" xfId="1" applyFill="1" applyAlignment="1">
      <alignment horizontal="left"/>
    </xf>
    <xf numFmtId="166" fontId="0" fillId="5" borderId="0" xfId="0" applyNumberFormat="1" applyFill="1"/>
    <xf numFmtId="165" fontId="0" fillId="5" borderId="0" xfId="0" applyNumberFormat="1" applyFill="1"/>
    <xf numFmtId="0" fontId="17" fillId="0" borderId="0" xfId="1" applyFont="1" applyFill="1" applyAlignment="1">
      <alignment horizontal="center" wrapText="1"/>
    </xf>
    <xf numFmtId="0" fontId="1" fillId="0" borderId="0" xfId="0" applyFont="1" applyAlignment="1">
      <alignment horizontal="center" wrapText="1"/>
    </xf>
  </cellXfs>
  <cellStyles count="41">
    <cellStyle name="HeadlineStyle" xfId="2"/>
    <cellStyle name="HeadlineStyle 2" xfId="32"/>
    <cellStyle name="HeadlineStyleJustified" xfId="3"/>
    <cellStyle name="HeadlineStyleJustified 2" xfId="31"/>
    <cellStyle name="Normal" xfId="0" builtinId="0"/>
    <cellStyle name="Normal 2" xfId="1"/>
    <cellStyle name="Normal 3" xfId="33"/>
    <cellStyle name="Style 21" xfId="4"/>
    <cellStyle name="Style 21 2" xfId="30"/>
    <cellStyle name="Style 22" xfId="5"/>
    <cellStyle name="Style 22 2" xfId="29"/>
    <cellStyle name="Style 23" xfId="6"/>
    <cellStyle name="Style 23 2" xfId="28"/>
    <cellStyle name="Style 24" xfId="7"/>
    <cellStyle name="Style 24 2" xfId="27"/>
    <cellStyle name="Style 25" xfId="8"/>
    <cellStyle name="Style 25 2" xfId="26"/>
    <cellStyle name="Style 26" xfId="9"/>
    <cellStyle name="Style 26 2" xfId="25"/>
    <cellStyle name="Style 27" xfId="10"/>
    <cellStyle name="Style 27 2" xfId="24"/>
    <cellStyle name="Style 28" xfId="11"/>
    <cellStyle name="Style 28 2" xfId="21"/>
    <cellStyle name="Style 29" xfId="12"/>
    <cellStyle name="Style 29 2" xfId="23"/>
    <cellStyle name="Style 30" xfId="13"/>
    <cellStyle name="Style 30 2" xfId="22"/>
    <cellStyle name="Style 31" xfId="14"/>
    <cellStyle name="Style 31 2" xfId="34"/>
    <cellStyle name="Style 32" xfId="15"/>
    <cellStyle name="Style 32 2" xfId="35"/>
    <cellStyle name="Style 33" xfId="16"/>
    <cellStyle name="Style 33 2" xfId="36"/>
    <cellStyle name="Style 34" xfId="17"/>
    <cellStyle name="Style 34 2" xfId="37"/>
    <cellStyle name="Style 35" xfId="18"/>
    <cellStyle name="Style 35 2" xfId="38"/>
    <cellStyle name="Style 36" xfId="19"/>
    <cellStyle name="Style 36 2" xfId="39"/>
    <cellStyle name="Style 39" xfId="20"/>
    <cellStyle name="Style 39 2" xfId="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Paper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P33" sqref="P33"/>
    </sheetView>
  </sheetViews>
  <sheetFormatPr defaultRowHeight="15.75" x14ac:dyDescent="0.25"/>
  <cols>
    <col min="1" max="1" width="14.375" style="2" bestFit="1" customWidth="1"/>
    <col min="2" max="13" width="4.625" customWidth="1"/>
    <col min="14" max="14" width="7.875" bestFit="1" customWidth="1"/>
  </cols>
  <sheetData>
    <row r="1" spans="1:14" x14ac:dyDescent="0.25">
      <c r="A1" s="1">
        <v>2008</v>
      </c>
    </row>
    <row r="2" spans="1:14" s="38" customFormat="1" ht="31.5" x14ac:dyDescent="0.25">
      <c r="A2" s="37" t="s">
        <v>39</v>
      </c>
      <c r="B2" s="38" t="s">
        <v>40</v>
      </c>
      <c r="C2" s="38" t="s">
        <v>41</v>
      </c>
      <c r="D2" s="38" t="s">
        <v>42</v>
      </c>
      <c r="E2" s="38" t="s">
        <v>43</v>
      </c>
      <c r="F2" s="38" t="s">
        <v>51</v>
      </c>
      <c r="G2" s="38" t="s">
        <v>44</v>
      </c>
      <c r="H2" s="38" t="s">
        <v>45</v>
      </c>
      <c r="I2" s="38" t="s">
        <v>46</v>
      </c>
      <c r="J2" s="38" t="s">
        <v>47</v>
      </c>
      <c r="K2" s="38" t="s">
        <v>48</v>
      </c>
      <c r="L2" s="38" t="s">
        <v>49</v>
      </c>
      <c r="M2" s="38" t="s">
        <v>50</v>
      </c>
      <c r="N2" s="38" t="s">
        <v>52</v>
      </c>
    </row>
    <row r="3" spans="1:14" x14ac:dyDescent="0.25">
      <c r="A3" s="3" t="s">
        <v>0</v>
      </c>
      <c r="B3" s="33">
        <v>9.1999999999999993</v>
      </c>
      <c r="C3" s="33">
        <v>8.8000000000000007</v>
      </c>
      <c r="D3" s="33">
        <v>5.7</v>
      </c>
      <c r="E3" s="33">
        <v>4.7</v>
      </c>
      <c r="F3" s="33">
        <v>5.2</v>
      </c>
      <c r="G3" s="33">
        <v>5.0999999999999996</v>
      </c>
      <c r="H3" s="33">
        <v>5.0999999999999996</v>
      </c>
      <c r="I3" s="33">
        <v>5.0999999999999996</v>
      </c>
      <c r="J3" s="33">
        <v>4.7</v>
      </c>
      <c r="K3" s="33">
        <v>4.2</v>
      </c>
      <c r="L3" s="33">
        <v>7</v>
      </c>
      <c r="M3" s="33">
        <v>9.9</v>
      </c>
      <c r="N3" s="9">
        <f>AVERAGE(B3:M3)</f>
        <v>6.2250000000000014</v>
      </c>
    </row>
    <row r="4" spans="1:14" x14ac:dyDescent="0.25">
      <c r="A4" s="3" t="s">
        <v>1</v>
      </c>
      <c r="B4" s="33">
        <v>6.5</v>
      </c>
      <c r="C4" s="33">
        <v>7.1</v>
      </c>
      <c r="D4" s="33">
        <v>6.4</v>
      </c>
      <c r="E4" s="33">
        <v>5.4</v>
      </c>
      <c r="F4" s="33">
        <v>4.9000000000000004</v>
      </c>
      <c r="G4" s="33">
        <v>5.7</v>
      </c>
      <c r="H4" s="33">
        <v>5.2</v>
      </c>
      <c r="I4" s="33">
        <v>5.7</v>
      </c>
      <c r="J4" s="33">
        <v>5.4</v>
      </c>
      <c r="K4" s="33">
        <v>5.9</v>
      </c>
      <c r="L4" s="33">
        <v>6.5</v>
      </c>
      <c r="M4" s="33">
        <v>8.6</v>
      </c>
      <c r="N4" s="9">
        <f t="shared" ref="N4:N41" si="0">AVERAGE(B4:M4)</f>
        <v>6.1083333333333334</v>
      </c>
    </row>
    <row r="5" spans="1:14" x14ac:dyDescent="0.25">
      <c r="A5" s="3" t="s">
        <v>2</v>
      </c>
      <c r="B5" s="33">
        <v>5.8</v>
      </c>
      <c r="C5" s="33">
        <v>5.5</v>
      </c>
      <c r="D5" s="33">
        <v>4.9000000000000004</v>
      </c>
      <c r="E5" s="33">
        <v>4.4000000000000004</v>
      </c>
      <c r="F5" s="33">
        <v>4.5999999999999996</v>
      </c>
      <c r="G5" s="33">
        <v>4.7</v>
      </c>
      <c r="H5" s="33">
        <v>4.9000000000000004</v>
      </c>
      <c r="I5" s="33">
        <v>4.9000000000000004</v>
      </c>
      <c r="J5" s="33">
        <v>4.4000000000000004</v>
      </c>
      <c r="K5" s="33">
        <v>4.7</v>
      </c>
      <c r="L5" s="33">
        <v>5.5</v>
      </c>
      <c r="M5" s="33">
        <v>6.5</v>
      </c>
      <c r="N5" s="9">
        <f t="shared" si="0"/>
        <v>5.0666666666666673</v>
      </c>
    </row>
    <row r="6" spans="1:14" x14ac:dyDescent="0.25">
      <c r="A6" s="3" t="s">
        <v>3</v>
      </c>
      <c r="B6" s="33">
        <v>6.9</v>
      </c>
      <c r="C6" s="33">
        <v>6.7</v>
      </c>
      <c r="D6" s="33">
        <v>5.9</v>
      </c>
      <c r="E6" s="33">
        <v>5.4</v>
      </c>
      <c r="F6" s="33">
        <v>6</v>
      </c>
      <c r="G6" s="33">
        <v>5.6</v>
      </c>
      <c r="H6" s="33">
        <v>4.2</v>
      </c>
      <c r="I6" s="33">
        <v>5.7</v>
      </c>
      <c r="J6" s="33">
        <v>3.9</v>
      </c>
      <c r="K6" s="33">
        <v>4.0999999999999996</v>
      </c>
      <c r="L6" s="33">
        <v>5.8</v>
      </c>
      <c r="M6" s="33">
        <v>7</v>
      </c>
      <c r="N6" s="9">
        <f t="shared" si="0"/>
        <v>5.6000000000000005</v>
      </c>
    </row>
    <row r="7" spans="1:14" x14ac:dyDescent="0.25">
      <c r="A7" s="3" t="s">
        <v>4</v>
      </c>
      <c r="B7" s="33">
        <v>7.3</v>
      </c>
      <c r="C7" s="33">
        <v>7.7</v>
      </c>
      <c r="D7" s="33">
        <v>7.2</v>
      </c>
      <c r="E7" s="33">
        <v>6.6</v>
      </c>
      <c r="F7" s="33">
        <v>6.5</v>
      </c>
      <c r="G7" s="33">
        <v>6.8</v>
      </c>
      <c r="H7" s="33">
        <v>6.8</v>
      </c>
      <c r="I7" s="33">
        <v>6.9</v>
      </c>
      <c r="J7" s="33">
        <v>6.2</v>
      </c>
      <c r="K7" s="33">
        <v>6.6</v>
      </c>
      <c r="L7" s="33">
        <v>7.7</v>
      </c>
      <c r="M7" s="33">
        <v>8.6</v>
      </c>
      <c r="N7" s="9">
        <f t="shared" si="0"/>
        <v>7.0749999999999993</v>
      </c>
    </row>
    <row r="8" spans="1:14" x14ac:dyDescent="0.25">
      <c r="A8" s="3" t="s">
        <v>5</v>
      </c>
      <c r="B8" s="33">
        <v>6.5</v>
      </c>
      <c r="C8" s="33">
        <v>6.5</v>
      </c>
      <c r="D8" s="33">
        <v>6.3</v>
      </c>
      <c r="E8" s="33">
        <v>5.8</v>
      </c>
      <c r="F8" s="33">
        <v>5.7</v>
      </c>
      <c r="G8" s="33">
        <v>6.1</v>
      </c>
      <c r="H8" s="33">
        <v>6.7</v>
      </c>
      <c r="I8" s="33">
        <v>7.7</v>
      </c>
      <c r="J8" s="33">
        <v>6.4</v>
      </c>
      <c r="K8" s="33">
        <v>7.1</v>
      </c>
      <c r="L8" s="33">
        <v>8</v>
      </c>
      <c r="M8" s="33">
        <v>10.5</v>
      </c>
      <c r="N8" s="9">
        <f t="shared" si="0"/>
        <v>6.9416666666666664</v>
      </c>
    </row>
    <row r="9" spans="1:14" x14ac:dyDescent="0.25">
      <c r="A9" s="3" t="s">
        <v>6</v>
      </c>
      <c r="B9" s="33">
        <v>7.5</v>
      </c>
      <c r="C9" s="33">
        <v>7.5</v>
      </c>
      <c r="D9" s="33">
        <v>7.2</v>
      </c>
      <c r="E9" s="33">
        <v>5</v>
      </c>
      <c r="F9" s="33">
        <v>6</v>
      </c>
      <c r="G9" s="33">
        <v>6.3</v>
      </c>
      <c r="H9" s="33">
        <v>6.6</v>
      </c>
      <c r="I9" s="33">
        <v>6.5</v>
      </c>
      <c r="J9" s="33">
        <v>6.6</v>
      </c>
      <c r="K9" s="33">
        <v>6.6</v>
      </c>
      <c r="L9" s="33">
        <v>8.6</v>
      </c>
      <c r="M9" s="33">
        <v>10.1</v>
      </c>
      <c r="N9" s="9">
        <f t="shared" si="0"/>
        <v>7.0416666666666652</v>
      </c>
    </row>
    <row r="10" spans="1:14" x14ac:dyDescent="0.25">
      <c r="A10" s="3" t="s">
        <v>7</v>
      </c>
      <c r="B10" s="33">
        <v>7.8</v>
      </c>
      <c r="C10" s="33">
        <v>7.8</v>
      </c>
      <c r="D10" s="33">
        <v>7.4</v>
      </c>
      <c r="E10" s="33">
        <v>7.1</v>
      </c>
      <c r="F10" s="33">
        <v>7.5</v>
      </c>
      <c r="G10" s="33">
        <v>7.8</v>
      </c>
      <c r="H10" s="33">
        <v>8</v>
      </c>
      <c r="I10" s="33">
        <v>8.4</v>
      </c>
      <c r="J10" s="33">
        <v>7.8</v>
      </c>
      <c r="K10" s="33">
        <v>8</v>
      </c>
      <c r="L10" s="33">
        <v>9.4</v>
      </c>
      <c r="M10" s="33">
        <v>11.3</v>
      </c>
      <c r="N10" s="9">
        <f t="shared" si="0"/>
        <v>8.1916666666666664</v>
      </c>
    </row>
    <row r="11" spans="1:14" x14ac:dyDescent="0.25">
      <c r="A11" s="3" t="s">
        <v>8</v>
      </c>
      <c r="B11" s="33">
        <v>6.8</v>
      </c>
      <c r="C11" s="33">
        <v>6.4</v>
      </c>
      <c r="D11" s="33">
        <v>5.3</v>
      </c>
      <c r="E11" s="33">
        <v>4.5</v>
      </c>
      <c r="F11" s="33">
        <v>5.3</v>
      </c>
      <c r="G11" s="33">
        <v>5.4</v>
      </c>
      <c r="H11" s="33">
        <v>4.2</v>
      </c>
      <c r="I11" s="33">
        <v>5.0999999999999996</v>
      </c>
      <c r="J11" s="33">
        <v>3.9</v>
      </c>
      <c r="K11" s="33">
        <v>4.0999999999999996</v>
      </c>
      <c r="L11" s="33">
        <v>6</v>
      </c>
      <c r="M11" s="33">
        <v>7.3</v>
      </c>
      <c r="N11" s="9">
        <f t="shared" si="0"/>
        <v>5.3583333333333343</v>
      </c>
    </row>
    <row r="12" spans="1:14" x14ac:dyDescent="0.25">
      <c r="A12" s="3" t="s">
        <v>9</v>
      </c>
      <c r="B12" s="33">
        <v>10.3</v>
      </c>
      <c r="C12" s="33">
        <v>11.2</v>
      </c>
      <c r="D12" s="33">
        <v>11.5</v>
      </c>
      <c r="E12" s="33">
        <v>9.1999999999999993</v>
      </c>
      <c r="F12" s="33">
        <v>8.1999999999999993</v>
      </c>
      <c r="G12" s="33">
        <v>8.5</v>
      </c>
      <c r="H12" s="33">
        <v>7.5</v>
      </c>
      <c r="I12" s="33">
        <v>7.3</v>
      </c>
      <c r="J12" s="33">
        <v>6.3</v>
      </c>
      <c r="K12" s="33">
        <v>7</v>
      </c>
      <c r="L12" s="33">
        <v>8.1</v>
      </c>
      <c r="M12" s="33">
        <v>10.199999999999999</v>
      </c>
      <c r="N12" s="9">
        <f t="shared" si="0"/>
        <v>8.7750000000000004</v>
      </c>
    </row>
    <row r="13" spans="1:14" x14ac:dyDescent="0.25">
      <c r="A13" s="3" t="s">
        <v>10</v>
      </c>
      <c r="B13" s="33">
        <v>8.1</v>
      </c>
      <c r="C13" s="33">
        <v>7.4</v>
      </c>
      <c r="D13" s="33">
        <v>6.2</v>
      </c>
      <c r="E13" s="33">
        <v>5.5</v>
      </c>
      <c r="F13" s="33">
        <v>5.4</v>
      </c>
      <c r="G13" s="33">
        <v>5.4</v>
      </c>
      <c r="H13" s="33">
        <v>5.7</v>
      </c>
      <c r="I13" s="33">
        <v>5.2</v>
      </c>
      <c r="J13" s="33">
        <v>4.7</v>
      </c>
      <c r="K13" s="33">
        <v>5</v>
      </c>
      <c r="L13" s="33">
        <v>6.9</v>
      </c>
      <c r="M13" s="33">
        <v>9</v>
      </c>
      <c r="N13" s="9">
        <f t="shared" si="0"/>
        <v>6.2083333333333348</v>
      </c>
    </row>
    <row r="14" spans="1:14" x14ac:dyDescent="0.25">
      <c r="A14" s="3" t="s">
        <v>11</v>
      </c>
      <c r="B14" s="33">
        <v>5.2</v>
      </c>
      <c r="C14" s="33">
        <v>6</v>
      </c>
      <c r="D14" s="33">
        <v>4.7</v>
      </c>
      <c r="E14" s="33">
        <v>4.0999999999999996</v>
      </c>
      <c r="F14" s="33">
        <v>4.3</v>
      </c>
      <c r="G14" s="33">
        <v>4.5999999999999996</v>
      </c>
      <c r="H14" s="33">
        <v>3.9</v>
      </c>
      <c r="I14" s="33">
        <v>3.4</v>
      </c>
      <c r="J14" s="33">
        <v>3.2</v>
      </c>
      <c r="K14" s="33">
        <v>4.5999999999999996</v>
      </c>
      <c r="L14" s="33">
        <v>5.8</v>
      </c>
      <c r="M14" s="33">
        <v>6.2</v>
      </c>
      <c r="N14" s="9">
        <f t="shared" si="0"/>
        <v>4.666666666666667</v>
      </c>
    </row>
    <row r="15" spans="1:14" x14ac:dyDescent="0.25">
      <c r="A15" s="3" t="s">
        <v>12</v>
      </c>
      <c r="B15" s="33">
        <v>8.9</v>
      </c>
      <c r="C15" s="33">
        <v>8.4</v>
      </c>
      <c r="D15" s="33">
        <v>6.9</v>
      </c>
      <c r="E15" s="33">
        <v>5.5</v>
      </c>
      <c r="F15" s="33">
        <v>5.5</v>
      </c>
      <c r="G15" s="33">
        <v>5.3</v>
      </c>
      <c r="H15" s="33">
        <v>5.4</v>
      </c>
      <c r="I15" s="33">
        <v>5.5</v>
      </c>
      <c r="J15" s="33">
        <v>4.7</v>
      </c>
      <c r="K15" s="33">
        <v>4.8</v>
      </c>
      <c r="L15" s="33">
        <v>7.2</v>
      </c>
      <c r="M15" s="33">
        <v>9.9</v>
      </c>
      <c r="N15" s="9">
        <f t="shared" si="0"/>
        <v>6.5</v>
      </c>
    </row>
    <row r="16" spans="1:14" x14ac:dyDescent="0.25">
      <c r="A16" s="3" t="s">
        <v>13</v>
      </c>
      <c r="B16" s="33">
        <v>8.1</v>
      </c>
      <c r="C16" s="33">
        <v>7.7</v>
      </c>
      <c r="D16" s="33">
        <v>7.5</v>
      </c>
      <c r="E16" s="33">
        <v>6.7</v>
      </c>
      <c r="F16" s="33">
        <v>6.9</v>
      </c>
      <c r="G16" s="33">
        <v>7.3</v>
      </c>
      <c r="H16" s="33">
        <v>7</v>
      </c>
      <c r="I16" s="33">
        <v>7.3</v>
      </c>
      <c r="J16" s="33">
        <v>6.8</v>
      </c>
      <c r="K16" s="33">
        <v>7.9</v>
      </c>
      <c r="L16" s="33">
        <v>8.8000000000000007</v>
      </c>
      <c r="M16" s="33">
        <v>10.7</v>
      </c>
      <c r="N16" s="9">
        <f t="shared" si="0"/>
        <v>7.7250000000000005</v>
      </c>
    </row>
    <row r="17" spans="1:14" x14ac:dyDescent="0.25">
      <c r="A17" s="3" t="s">
        <v>14</v>
      </c>
      <c r="B17" s="33">
        <v>5.5</v>
      </c>
      <c r="C17" s="33">
        <v>5.4</v>
      </c>
      <c r="D17" s="33">
        <v>5.3</v>
      </c>
      <c r="E17" s="33">
        <v>4.7</v>
      </c>
      <c r="F17" s="33">
        <v>5</v>
      </c>
      <c r="G17" s="33">
        <v>5.5</v>
      </c>
      <c r="H17" s="33">
        <v>5.5</v>
      </c>
      <c r="I17" s="33">
        <v>5.6</v>
      </c>
      <c r="J17" s="33">
        <v>5.0999999999999996</v>
      </c>
      <c r="K17" s="33">
        <v>5.5</v>
      </c>
      <c r="L17" s="33">
        <v>6</v>
      </c>
      <c r="M17" s="33">
        <v>6.5</v>
      </c>
      <c r="N17" s="9">
        <f t="shared" si="0"/>
        <v>5.4666666666666659</v>
      </c>
    </row>
    <row r="18" spans="1:14" x14ac:dyDescent="0.25">
      <c r="A18" s="3" t="s">
        <v>15</v>
      </c>
      <c r="B18" s="33">
        <v>5.2</v>
      </c>
      <c r="C18" s="33">
        <v>5.6</v>
      </c>
      <c r="D18" s="33">
        <v>5.5</v>
      </c>
      <c r="E18" s="33">
        <v>4.9000000000000004</v>
      </c>
      <c r="F18" s="33">
        <v>5.0999999999999996</v>
      </c>
      <c r="G18" s="33">
        <v>5.4</v>
      </c>
      <c r="H18" s="33">
        <v>5.3</v>
      </c>
      <c r="I18" s="33">
        <v>5.4</v>
      </c>
      <c r="J18" s="33">
        <v>5.0999999999999996</v>
      </c>
      <c r="K18" s="33">
        <v>5.4</v>
      </c>
      <c r="L18" s="33">
        <v>6.2</v>
      </c>
      <c r="M18" s="33">
        <v>7</v>
      </c>
      <c r="N18" s="9">
        <f t="shared" si="0"/>
        <v>5.5083333333333329</v>
      </c>
    </row>
    <row r="19" spans="1:14" x14ac:dyDescent="0.25">
      <c r="A19" s="3" t="s">
        <v>16</v>
      </c>
      <c r="B19" s="33">
        <v>3.7</v>
      </c>
      <c r="C19" s="33">
        <v>3.9</v>
      </c>
      <c r="D19" s="33">
        <v>3.9</v>
      </c>
      <c r="E19" s="33">
        <v>3.4</v>
      </c>
      <c r="F19" s="33">
        <v>4.0999999999999996</v>
      </c>
      <c r="G19" s="33">
        <v>4.2</v>
      </c>
      <c r="H19" s="33">
        <v>4.0999999999999996</v>
      </c>
      <c r="I19" s="33">
        <v>4.2</v>
      </c>
      <c r="J19" s="33">
        <v>4.5999999999999996</v>
      </c>
      <c r="K19" s="33">
        <v>4.9000000000000004</v>
      </c>
      <c r="L19" s="33">
        <v>5.3</v>
      </c>
      <c r="M19" s="33">
        <v>5.6</v>
      </c>
      <c r="N19" s="9">
        <f t="shared" si="0"/>
        <v>4.3249999999999993</v>
      </c>
    </row>
    <row r="20" spans="1:14" x14ac:dyDescent="0.25">
      <c r="A20" s="3" t="s">
        <v>17</v>
      </c>
      <c r="B20" s="33">
        <v>4.5999999999999996</v>
      </c>
      <c r="C20" s="33">
        <v>4.8</v>
      </c>
      <c r="D20" s="33">
        <v>4.8</v>
      </c>
      <c r="E20" s="33">
        <v>4.4000000000000004</v>
      </c>
      <c r="F20" s="33">
        <v>4.7</v>
      </c>
      <c r="G20" s="33">
        <v>5.2</v>
      </c>
      <c r="H20" s="33">
        <v>5.0999999999999996</v>
      </c>
      <c r="I20" s="33">
        <v>5.0999999999999996</v>
      </c>
      <c r="J20" s="33">
        <v>4.8</v>
      </c>
      <c r="K20" s="33">
        <v>5.0999999999999996</v>
      </c>
      <c r="L20" s="33">
        <v>5.5</v>
      </c>
      <c r="M20" s="33">
        <v>5.9</v>
      </c>
      <c r="N20" s="9">
        <f t="shared" si="0"/>
        <v>5</v>
      </c>
    </row>
    <row r="21" spans="1:14" x14ac:dyDescent="0.25">
      <c r="A21" s="3" t="s">
        <v>18</v>
      </c>
      <c r="B21" s="33">
        <v>6.4</v>
      </c>
      <c r="C21" s="33">
        <v>6.7</v>
      </c>
      <c r="D21" s="33">
        <v>6.1</v>
      </c>
      <c r="E21" s="33">
        <v>5.2</v>
      </c>
      <c r="F21" s="33">
        <v>5.0999999999999996</v>
      </c>
      <c r="G21" s="33">
        <v>5.4</v>
      </c>
      <c r="H21" s="33">
        <v>5.7</v>
      </c>
      <c r="I21" s="33">
        <v>5.6</v>
      </c>
      <c r="J21" s="33">
        <v>5</v>
      </c>
      <c r="K21" s="33">
        <v>5.4</v>
      </c>
      <c r="L21" s="33">
        <v>6.1</v>
      </c>
      <c r="M21" s="33">
        <v>7.6</v>
      </c>
      <c r="N21" s="9">
        <f t="shared" si="0"/>
        <v>5.8583333333333334</v>
      </c>
    </row>
    <row r="22" spans="1:14" x14ac:dyDescent="0.25">
      <c r="A22" s="3" t="s">
        <v>19</v>
      </c>
      <c r="B22" s="33">
        <v>9.1999999999999993</v>
      </c>
      <c r="C22" s="33">
        <v>9.1999999999999993</v>
      </c>
      <c r="D22" s="33">
        <v>8.9</v>
      </c>
      <c r="E22" s="33">
        <v>7</v>
      </c>
      <c r="F22" s="33">
        <v>7.3</v>
      </c>
      <c r="G22" s="33">
        <v>7.2</v>
      </c>
      <c r="H22" s="33">
        <v>6.5</v>
      </c>
      <c r="I22" s="33">
        <v>7.1</v>
      </c>
      <c r="J22" s="33">
        <v>5.4</v>
      </c>
      <c r="K22" s="33">
        <v>5.9</v>
      </c>
      <c r="L22" s="33">
        <v>7.3</v>
      </c>
      <c r="M22" s="33">
        <v>9.6</v>
      </c>
      <c r="N22" s="9">
        <f t="shared" si="0"/>
        <v>7.55</v>
      </c>
    </row>
    <row r="23" spans="1:14" x14ac:dyDescent="0.25">
      <c r="A23" s="3" t="s">
        <v>20</v>
      </c>
      <c r="B23" s="33">
        <v>8.6</v>
      </c>
      <c r="C23" s="33">
        <v>9.1</v>
      </c>
      <c r="D23" s="33">
        <v>7.8</v>
      </c>
      <c r="E23" s="33">
        <v>7.1</v>
      </c>
      <c r="F23" s="33">
        <v>7.2</v>
      </c>
      <c r="G23" s="33">
        <v>7.7</v>
      </c>
      <c r="H23" s="33">
        <v>7.8</v>
      </c>
      <c r="I23" s="33">
        <v>7.8</v>
      </c>
      <c r="J23" s="33">
        <v>7.1</v>
      </c>
      <c r="K23" s="33">
        <v>7.4</v>
      </c>
      <c r="L23" s="33">
        <v>9.5</v>
      </c>
      <c r="M23" s="33">
        <v>10.9</v>
      </c>
      <c r="N23" s="9">
        <f t="shared" si="0"/>
        <v>8.1666666666666679</v>
      </c>
    </row>
    <row r="24" spans="1:14" x14ac:dyDescent="0.25">
      <c r="A24" s="3" t="s">
        <v>21</v>
      </c>
      <c r="B24" s="33">
        <v>6.7</v>
      </c>
      <c r="C24" s="33">
        <v>6.6</v>
      </c>
      <c r="D24" s="33">
        <v>5.8</v>
      </c>
      <c r="E24" s="33">
        <v>4.9000000000000004</v>
      </c>
      <c r="F24" s="33">
        <v>5</v>
      </c>
      <c r="G24" s="33">
        <v>5.0999999999999996</v>
      </c>
      <c r="H24" s="33">
        <v>5</v>
      </c>
      <c r="I24" s="33">
        <v>4.8</v>
      </c>
      <c r="J24" s="33">
        <v>4.5</v>
      </c>
      <c r="K24" s="33">
        <v>4.9000000000000004</v>
      </c>
      <c r="L24" s="33">
        <v>6.1</v>
      </c>
      <c r="M24" s="33">
        <v>6.6</v>
      </c>
      <c r="N24" s="9">
        <f t="shared" si="0"/>
        <v>5.5</v>
      </c>
    </row>
    <row r="25" spans="1:14" x14ac:dyDescent="0.25">
      <c r="A25" s="3" t="s">
        <v>22</v>
      </c>
      <c r="B25" s="33">
        <v>6.6</v>
      </c>
      <c r="C25" s="33">
        <v>7.7</v>
      </c>
      <c r="D25" s="33">
        <v>7.4</v>
      </c>
      <c r="E25" s="33">
        <v>6.2</v>
      </c>
      <c r="F25" s="33">
        <v>6.7</v>
      </c>
      <c r="G25" s="33">
        <v>6.6</v>
      </c>
      <c r="H25" s="33">
        <v>6.4</v>
      </c>
      <c r="I25" s="33">
        <v>7.1</v>
      </c>
      <c r="J25" s="33">
        <v>6.2</v>
      </c>
      <c r="K25" s="33">
        <v>6.8</v>
      </c>
      <c r="L25" s="33">
        <v>7.3</v>
      </c>
      <c r="M25" s="33">
        <v>8.8000000000000007</v>
      </c>
      <c r="N25" s="9">
        <f t="shared" si="0"/>
        <v>6.9833333333333334</v>
      </c>
    </row>
    <row r="26" spans="1:14" x14ac:dyDescent="0.25">
      <c r="A26" s="3" t="s">
        <v>23</v>
      </c>
      <c r="B26" s="33">
        <v>9.1</v>
      </c>
      <c r="C26" s="33">
        <v>8.5</v>
      </c>
      <c r="D26" s="33">
        <v>7.6</v>
      </c>
      <c r="E26" s="33">
        <v>6.3</v>
      </c>
      <c r="F26" s="33">
        <v>6.1</v>
      </c>
      <c r="G26" s="33">
        <v>5.9</v>
      </c>
      <c r="H26" s="33">
        <v>4.7</v>
      </c>
      <c r="I26" s="33">
        <v>5.6</v>
      </c>
      <c r="J26" s="33">
        <v>4.5999999999999996</v>
      </c>
      <c r="K26" s="33">
        <v>4.5999999999999996</v>
      </c>
      <c r="L26" s="33">
        <v>6.9</v>
      </c>
      <c r="M26" s="33">
        <v>9</v>
      </c>
      <c r="N26" s="9">
        <f t="shared" si="0"/>
        <v>6.5750000000000002</v>
      </c>
    </row>
    <row r="27" spans="1:14" x14ac:dyDescent="0.25">
      <c r="A27" s="3" t="s">
        <v>24</v>
      </c>
      <c r="B27" s="33">
        <v>7.3</v>
      </c>
      <c r="C27" s="33">
        <v>7.4</v>
      </c>
      <c r="D27" s="33">
        <v>7.5</v>
      </c>
      <c r="E27" s="33">
        <v>6.9</v>
      </c>
      <c r="F27" s="33">
        <v>6.6</v>
      </c>
      <c r="G27" s="33">
        <v>7</v>
      </c>
      <c r="H27" s="33">
        <v>6.8</v>
      </c>
      <c r="I27" s="33">
        <v>7.3</v>
      </c>
      <c r="J27" s="33">
        <v>7</v>
      </c>
      <c r="K27" s="33">
        <v>8.1</v>
      </c>
      <c r="L27" s="33">
        <v>9.4</v>
      </c>
      <c r="M27" s="33">
        <v>9.9</v>
      </c>
      <c r="N27" s="9">
        <f t="shared" si="0"/>
        <v>7.6000000000000005</v>
      </c>
    </row>
    <row r="28" spans="1:14" x14ac:dyDescent="0.25">
      <c r="A28" s="3" t="s">
        <v>25</v>
      </c>
      <c r="B28" s="33">
        <v>9.1</v>
      </c>
      <c r="C28" s="33">
        <v>9.9</v>
      </c>
      <c r="D28" s="33">
        <v>9.6</v>
      </c>
      <c r="E28" s="33">
        <v>8.1999999999999993</v>
      </c>
      <c r="F28" s="33">
        <v>7.2</v>
      </c>
      <c r="G28" s="33">
        <v>7.3</v>
      </c>
      <c r="H28" s="33">
        <v>7.7</v>
      </c>
      <c r="I28" s="33">
        <v>7.6</v>
      </c>
      <c r="J28" s="33">
        <v>6.7</v>
      </c>
      <c r="K28" s="33">
        <v>8.1</v>
      </c>
      <c r="L28" s="33">
        <v>9.8000000000000007</v>
      </c>
      <c r="M28" s="33">
        <v>11.8</v>
      </c>
      <c r="N28" s="9">
        <f t="shared" si="0"/>
        <v>8.5833333333333321</v>
      </c>
    </row>
    <row r="29" spans="1:14" x14ac:dyDescent="0.25">
      <c r="A29" s="3" t="s">
        <v>26</v>
      </c>
      <c r="B29" s="33">
        <v>5.2</v>
      </c>
      <c r="C29" s="33">
        <v>5.4</v>
      </c>
      <c r="D29" s="33">
        <v>5.4</v>
      </c>
      <c r="E29" s="33">
        <v>4.9000000000000004</v>
      </c>
      <c r="F29" s="33">
        <v>5.3</v>
      </c>
      <c r="G29" s="33">
        <v>5.7</v>
      </c>
      <c r="H29" s="33">
        <v>5.7</v>
      </c>
      <c r="I29" s="33">
        <v>5.9</v>
      </c>
      <c r="J29" s="33">
        <v>5.4</v>
      </c>
      <c r="K29" s="33">
        <v>5.8</v>
      </c>
      <c r="L29" s="33">
        <v>6.4</v>
      </c>
      <c r="M29" s="33">
        <v>7.1</v>
      </c>
      <c r="N29" s="9">
        <f t="shared" si="0"/>
        <v>5.6833333333333327</v>
      </c>
    </row>
    <row r="30" spans="1:14" x14ac:dyDescent="0.25">
      <c r="A30" s="3" t="s">
        <v>27</v>
      </c>
      <c r="B30" s="33">
        <v>4.0999999999999996</v>
      </c>
      <c r="C30" s="33">
        <v>4</v>
      </c>
      <c r="D30" s="33">
        <v>3.8</v>
      </c>
      <c r="E30" s="33">
        <v>3.2</v>
      </c>
      <c r="F30" s="33">
        <v>3.2</v>
      </c>
      <c r="G30" s="33">
        <v>3.5</v>
      </c>
      <c r="H30" s="33">
        <v>3.1</v>
      </c>
      <c r="I30" s="33">
        <v>3.1</v>
      </c>
      <c r="J30" s="33">
        <v>3.1</v>
      </c>
      <c r="K30" s="33">
        <v>3.5</v>
      </c>
      <c r="L30" s="33">
        <v>4.7</v>
      </c>
      <c r="M30" s="33">
        <v>5.4</v>
      </c>
      <c r="N30" s="9">
        <f t="shared" si="0"/>
        <v>3.7250000000000001</v>
      </c>
    </row>
    <row r="31" spans="1:14" x14ac:dyDescent="0.25">
      <c r="A31" s="3" t="s">
        <v>28</v>
      </c>
      <c r="B31" s="33">
        <v>5.6</v>
      </c>
      <c r="C31" s="33">
        <v>5.7</v>
      </c>
      <c r="D31" s="33">
        <v>5.4</v>
      </c>
      <c r="E31" s="33">
        <v>4.9000000000000004</v>
      </c>
      <c r="F31" s="33">
        <v>5.0999999999999996</v>
      </c>
      <c r="G31" s="33">
        <v>5.6</v>
      </c>
      <c r="H31" s="33">
        <v>5.4</v>
      </c>
      <c r="I31" s="33">
        <v>5.7</v>
      </c>
      <c r="J31" s="33">
        <v>5.0999999999999996</v>
      </c>
      <c r="K31" s="33">
        <v>5.5</v>
      </c>
      <c r="L31" s="33">
        <v>6.6</v>
      </c>
      <c r="M31" s="33">
        <v>7.6</v>
      </c>
      <c r="N31" s="9">
        <f t="shared" si="0"/>
        <v>5.6833333333333336</v>
      </c>
    </row>
    <row r="32" spans="1:14" x14ac:dyDescent="0.25">
      <c r="A32" s="3" t="s">
        <v>29</v>
      </c>
      <c r="B32" s="33">
        <v>8.9</v>
      </c>
      <c r="C32" s="33">
        <v>9.5</v>
      </c>
      <c r="D32" s="33">
        <v>8.5</v>
      </c>
      <c r="E32" s="33">
        <v>7.8</v>
      </c>
      <c r="F32" s="33">
        <v>7.1</v>
      </c>
      <c r="G32" s="33">
        <v>7.8</v>
      </c>
      <c r="H32" s="33">
        <v>7.4</v>
      </c>
      <c r="I32" s="33">
        <v>8.3000000000000007</v>
      </c>
      <c r="J32" s="33">
        <v>6.2</v>
      </c>
      <c r="K32" s="33">
        <v>7</v>
      </c>
      <c r="L32" s="33">
        <v>9</v>
      </c>
      <c r="M32" s="33">
        <v>11.7</v>
      </c>
      <c r="N32" s="9">
        <f t="shared" si="0"/>
        <v>8.2666666666666675</v>
      </c>
    </row>
    <row r="33" spans="1:14" x14ac:dyDescent="0.25">
      <c r="A33" s="3" t="s">
        <v>30</v>
      </c>
      <c r="B33" s="33">
        <v>4.3</v>
      </c>
      <c r="C33" s="33">
        <v>4.5999999999999996</v>
      </c>
      <c r="D33" s="33">
        <v>4.5</v>
      </c>
      <c r="E33" s="33">
        <v>3.9</v>
      </c>
      <c r="F33" s="33">
        <v>4.7</v>
      </c>
      <c r="G33" s="33">
        <v>4.8</v>
      </c>
      <c r="H33" s="33">
        <v>4.7</v>
      </c>
      <c r="I33" s="33">
        <v>4.9000000000000004</v>
      </c>
      <c r="J33" s="33">
        <v>5.2</v>
      </c>
      <c r="K33" s="33">
        <v>5.9</v>
      </c>
      <c r="L33" s="33">
        <v>6.2</v>
      </c>
      <c r="M33" s="33">
        <v>7</v>
      </c>
      <c r="N33" s="9">
        <f t="shared" si="0"/>
        <v>5.0583333333333336</v>
      </c>
    </row>
    <row r="34" spans="1:14" x14ac:dyDescent="0.25">
      <c r="A34" s="3" t="s">
        <v>31</v>
      </c>
      <c r="B34" s="33">
        <v>5.9</v>
      </c>
      <c r="C34" s="33">
        <v>6.1</v>
      </c>
      <c r="D34" s="33">
        <v>5.6</v>
      </c>
      <c r="E34" s="33">
        <v>4.7</v>
      </c>
      <c r="F34" s="33">
        <v>4.8</v>
      </c>
      <c r="G34" s="33">
        <v>5.3</v>
      </c>
      <c r="H34" s="33">
        <v>5.5</v>
      </c>
      <c r="I34" s="33">
        <v>5.5</v>
      </c>
      <c r="J34" s="33">
        <v>5</v>
      </c>
      <c r="K34" s="33">
        <v>5.3</v>
      </c>
      <c r="L34" s="33">
        <v>6.2</v>
      </c>
      <c r="M34" s="33">
        <v>7.3</v>
      </c>
      <c r="N34" s="9">
        <f t="shared" si="0"/>
        <v>5.6000000000000005</v>
      </c>
    </row>
    <row r="35" spans="1:14" x14ac:dyDescent="0.25">
      <c r="A35" s="3" t="s">
        <v>32</v>
      </c>
      <c r="B35" s="33">
        <v>8.4</v>
      </c>
      <c r="C35" s="33">
        <v>8.6999999999999993</v>
      </c>
      <c r="D35" s="33">
        <v>9.1</v>
      </c>
      <c r="E35" s="33">
        <v>8</v>
      </c>
      <c r="F35" s="33">
        <v>7</v>
      </c>
      <c r="G35" s="33">
        <v>7</v>
      </c>
      <c r="H35" s="33">
        <v>7.1</v>
      </c>
      <c r="I35" s="33">
        <v>6.9</v>
      </c>
      <c r="J35" s="33">
        <v>6.6</v>
      </c>
      <c r="K35" s="33">
        <v>7.1</v>
      </c>
      <c r="L35" s="33">
        <v>8.5</v>
      </c>
      <c r="M35" s="33">
        <v>10.6</v>
      </c>
      <c r="N35" s="9">
        <f t="shared" si="0"/>
        <v>7.9166666666666652</v>
      </c>
    </row>
    <row r="36" spans="1:14" x14ac:dyDescent="0.25">
      <c r="A36" s="3" t="s">
        <v>33</v>
      </c>
      <c r="B36" s="33">
        <v>4.9000000000000004</v>
      </c>
      <c r="C36" s="33">
        <v>4.9000000000000004</v>
      </c>
      <c r="D36" s="33">
        <v>4.9000000000000004</v>
      </c>
      <c r="E36" s="33">
        <v>4.4000000000000004</v>
      </c>
      <c r="F36" s="33">
        <v>4.7</v>
      </c>
      <c r="G36" s="33">
        <v>5</v>
      </c>
      <c r="H36" s="33">
        <v>5</v>
      </c>
      <c r="I36" s="33">
        <v>5.0999999999999996</v>
      </c>
      <c r="J36" s="33">
        <v>4.7</v>
      </c>
      <c r="K36" s="33">
        <v>5.0999999999999996</v>
      </c>
      <c r="L36" s="33">
        <v>5.6</v>
      </c>
      <c r="M36" s="33">
        <v>6</v>
      </c>
      <c r="N36" s="9">
        <f t="shared" si="0"/>
        <v>5.0250000000000004</v>
      </c>
    </row>
    <row r="37" spans="1:14" x14ac:dyDescent="0.25">
      <c r="A37" s="3" t="s">
        <v>34</v>
      </c>
      <c r="B37" s="33">
        <v>7.6</v>
      </c>
      <c r="C37" s="33">
        <v>7</v>
      </c>
      <c r="D37" s="33">
        <v>6.9</v>
      </c>
      <c r="E37" s="33">
        <v>6.4</v>
      </c>
      <c r="F37" s="33">
        <v>7</v>
      </c>
      <c r="G37" s="33">
        <v>7.2</v>
      </c>
      <c r="H37" s="33">
        <v>6.8</v>
      </c>
      <c r="I37" s="33">
        <v>6.8</v>
      </c>
      <c r="J37" s="33">
        <v>6.3</v>
      </c>
      <c r="K37" s="33">
        <v>6.8</v>
      </c>
      <c r="L37" s="33">
        <v>7.7</v>
      </c>
      <c r="M37" s="33">
        <v>9.4</v>
      </c>
      <c r="N37" s="9">
        <f t="shared" si="0"/>
        <v>7.1583333333333341</v>
      </c>
    </row>
    <row r="38" spans="1:14" x14ac:dyDescent="0.25">
      <c r="A38" s="3" t="s">
        <v>35</v>
      </c>
      <c r="B38" s="33">
        <v>6</v>
      </c>
      <c r="C38" s="33">
        <v>5.8</v>
      </c>
      <c r="D38" s="33">
        <v>5.2</v>
      </c>
      <c r="E38" s="33">
        <v>4.3</v>
      </c>
      <c r="F38" s="33">
        <v>4.5999999999999996</v>
      </c>
      <c r="G38" s="33">
        <v>4.5999999999999996</v>
      </c>
      <c r="H38" s="33">
        <v>4.7</v>
      </c>
      <c r="I38" s="33">
        <v>4.5999999999999996</v>
      </c>
      <c r="J38" s="33">
        <v>4.0999999999999996</v>
      </c>
      <c r="K38" s="33">
        <v>4.3</v>
      </c>
      <c r="L38" s="33">
        <v>5.0999999999999996</v>
      </c>
      <c r="M38" s="33">
        <v>5.8</v>
      </c>
      <c r="N38" s="9">
        <f t="shared" si="0"/>
        <v>4.9249999999999998</v>
      </c>
    </row>
    <row r="39" spans="1:14" x14ac:dyDescent="0.25">
      <c r="A39" s="3" t="s">
        <v>36</v>
      </c>
      <c r="B39" s="33">
        <v>4.8</v>
      </c>
      <c r="C39" s="33">
        <v>5</v>
      </c>
      <c r="D39" s="33">
        <v>4.7</v>
      </c>
      <c r="E39" s="33">
        <v>4.3</v>
      </c>
      <c r="F39" s="33">
        <v>4.5</v>
      </c>
      <c r="G39" s="33">
        <v>5</v>
      </c>
      <c r="H39" s="33">
        <v>5.0999999999999996</v>
      </c>
      <c r="I39" s="33">
        <v>5.0999999999999996</v>
      </c>
      <c r="J39" s="33">
        <v>4.8</v>
      </c>
      <c r="K39" s="33">
        <v>4.8</v>
      </c>
      <c r="L39" s="33">
        <v>5.5</v>
      </c>
      <c r="M39" s="33">
        <v>6.1</v>
      </c>
      <c r="N39" s="9">
        <f t="shared" si="0"/>
        <v>4.9749999999999996</v>
      </c>
    </row>
    <row r="40" spans="1:14" x14ac:dyDescent="0.25">
      <c r="A40" s="3" t="s">
        <v>37</v>
      </c>
      <c r="B40" s="33">
        <v>4</v>
      </c>
      <c r="C40" s="33">
        <v>4.0999999999999996</v>
      </c>
      <c r="D40" s="33">
        <v>3.9</v>
      </c>
      <c r="E40" s="33">
        <v>3.4</v>
      </c>
      <c r="F40" s="33">
        <v>3.9</v>
      </c>
      <c r="G40" s="33">
        <v>5.0999999999999996</v>
      </c>
      <c r="H40" s="33">
        <v>5.5</v>
      </c>
      <c r="I40" s="33">
        <v>4.3</v>
      </c>
      <c r="J40" s="33">
        <v>3.7</v>
      </c>
      <c r="K40" s="33">
        <v>3.8</v>
      </c>
      <c r="L40" s="33">
        <v>4.0999999999999996</v>
      </c>
      <c r="M40" s="33">
        <v>3.7</v>
      </c>
      <c r="N40" s="9">
        <f t="shared" si="0"/>
        <v>4.125</v>
      </c>
    </row>
    <row r="41" spans="1:14" x14ac:dyDescent="0.25">
      <c r="A41" s="3" t="s">
        <v>38</v>
      </c>
      <c r="B41" s="33">
        <v>8.6</v>
      </c>
      <c r="C41" s="33">
        <v>7.9</v>
      </c>
      <c r="D41" s="33">
        <v>6.9</v>
      </c>
      <c r="E41" s="33">
        <v>6.4</v>
      </c>
      <c r="F41" s="33">
        <v>6.6</v>
      </c>
      <c r="G41" s="33">
        <v>6.5</v>
      </c>
      <c r="H41" s="33">
        <v>6.2</v>
      </c>
      <c r="I41" s="33">
        <v>7.2</v>
      </c>
      <c r="J41" s="33">
        <v>5.0999999999999996</v>
      </c>
      <c r="K41" s="33">
        <v>5.2</v>
      </c>
      <c r="L41" s="33">
        <v>7.3</v>
      </c>
      <c r="M41" s="33">
        <v>9.3000000000000007</v>
      </c>
      <c r="N41" s="9">
        <f t="shared" si="0"/>
        <v>6.9333333333333336</v>
      </c>
    </row>
  </sheetData>
  <pageMargins left="0.7" right="0.7" top="0.75" bottom="0.75" header="0.3" footer="0.3"/>
  <pageSetup orientation="portrait" r:id="rId1"/>
  <headerFooter>
    <oddHeader>&amp;CAdj. 4.2/4.3
Wages
Average Yearly Unemployment Rates by County*&amp;RPacifiCorp Docket UE-111190
Exhibit No.___(MDF-4)</oddHeader>
    <oddFooter>&amp;L*Source: SNL Financial LC&amp;C&amp;P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P33" sqref="P33"/>
    </sheetView>
  </sheetViews>
  <sheetFormatPr defaultRowHeight="15.75" x14ac:dyDescent="0.25"/>
  <cols>
    <col min="1" max="1" width="14.375" style="2" bestFit="1" customWidth="1"/>
    <col min="2" max="13" width="5" customWidth="1"/>
    <col min="14" max="14" width="8.25" customWidth="1"/>
  </cols>
  <sheetData>
    <row r="1" spans="1:14" x14ac:dyDescent="0.25">
      <c r="A1" s="1">
        <v>2009</v>
      </c>
    </row>
    <row r="2" spans="1:14" s="1" customFormat="1" ht="31.5" x14ac:dyDescent="0.25">
      <c r="A2" s="10" t="s">
        <v>39</v>
      </c>
      <c r="B2" s="1" t="s">
        <v>40</v>
      </c>
      <c r="C2" s="1" t="s">
        <v>41</v>
      </c>
      <c r="D2" s="1" t="s">
        <v>42</v>
      </c>
      <c r="E2" s="1" t="s">
        <v>43</v>
      </c>
      <c r="F2" s="1" t="s">
        <v>51</v>
      </c>
      <c r="G2" s="1" t="s">
        <v>44</v>
      </c>
      <c r="H2" s="1" t="s">
        <v>45</v>
      </c>
      <c r="I2" s="1" t="s">
        <v>46</v>
      </c>
      <c r="J2" s="1" t="s">
        <v>47</v>
      </c>
      <c r="K2" s="1" t="s">
        <v>48</v>
      </c>
      <c r="L2" s="1" t="s">
        <v>49</v>
      </c>
      <c r="M2" s="1" t="s">
        <v>50</v>
      </c>
      <c r="N2" s="38" t="s">
        <v>52</v>
      </c>
    </row>
    <row r="3" spans="1:14" x14ac:dyDescent="0.25">
      <c r="A3" s="3" t="s">
        <v>0</v>
      </c>
      <c r="B3" s="4">
        <v>12</v>
      </c>
      <c r="C3" s="11">
        <v>11.5</v>
      </c>
      <c r="D3" s="12">
        <v>10.3</v>
      </c>
      <c r="E3" s="13">
        <v>8.1</v>
      </c>
      <c r="F3" s="14">
        <v>7.9</v>
      </c>
      <c r="G3" s="15">
        <v>7.2</v>
      </c>
      <c r="H3" s="16">
        <v>6.7</v>
      </c>
      <c r="I3" s="17">
        <v>6.6</v>
      </c>
      <c r="J3" s="18">
        <v>6.5</v>
      </c>
      <c r="K3" s="19">
        <v>6.1</v>
      </c>
      <c r="L3" s="20">
        <v>9.6999999999999993</v>
      </c>
      <c r="M3" s="21">
        <v>11.7</v>
      </c>
      <c r="N3" s="9">
        <f>AVERAGE(B3:M3)</f>
        <v>8.6916666666666664</v>
      </c>
    </row>
    <row r="4" spans="1:14" x14ac:dyDescent="0.25">
      <c r="A4" s="3" t="s">
        <v>1</v>
      </c>
      <c r="B4" s="4">
        <v>10.6</v>
      </c>
      <c r="C4" s="11">
        <v>10.5</v>
      </c>
      <c r="D4" s="12">
        <v>10.8</v>
      </c>
      <c r="E4" s="13">
        <v>10.7</v>
      </c>
      <c r="F4" s="14">
        <v>8.3000000000000007</v>
      </c>
      <c r="G4" s="15">
        <v>7.1</v>
      </c>
      <c r="H4" s="16">
        <v>8.4</v>
      </c>
      <c r="I4" s="17">
        <v>8.3000000000000007</v>
      </c>
      <c r="J4" s="18">
        <v>8.1</v>
      </c>
      <c r="K4" s="19">
        <v>7.6</v>
      </c>
      <c r="L4" s="20">
        <v>6.4</v>
      </c>
      <c r="M4" s="21">
        <v>7.4</v>
      </c>
      <c r="N4" s="9">
        <f t="shared" ref="N4:N41" si="0">AVERAGE(B4:M4)</f>
        <v>8.6833333333333336</v>
      </c>
    </row>
    <row r="5" spans="1:14" x14ac:dyDescent="0.25">
      <c r="A5" s="3" t="s">
        <v>2</v>
      </c>
      <c r="B5" s="4">
        <v>8</v>
      </c>
      <c r="C5" s="11">
        <v>7.7</v>
      </c>
      <c r="D5" s="12">
        <v>8</v>
      </c>
      <c r="E5" s="13">
        <v>7.4</v>
      </c>
      <c r="F5" s="14">
        <v>6.8</v>
      </c>
      <c r="G5" s="15">
        <v>6.5</v>
      </c>
      <c r="H5" s="16">
        <v>6</v>
      </c>
      <c r="I5" s="17">
        <v>6.3</v>
      </c>
      <c r="J5" s="18">
        <v>5.8</v>
      </c>
      <c r="K5" s="19">
        <v>5.8</v>
      </c>
      <c r="L5" s="20">
        <v>6.7</v>
      </c>
      <c r="M5" s="21">
        <v>7.4</v>
      </c>
      <c r="N5" s="9">
        <f t="shared" si="0"/>
        <v>6.8666666666666671</v>
      </c>
    </row>
    <row r="6" spans="1:14" x14ac:dyDescent="0.25">
      <c r="A6" s="3" t="s">
        <v>3</v>
      </c>
      <c r="B6" s="4">
        <v>8.9</v>
      </c>
      <c r="C6" s="11">
        <v>9.1999999999999993</v>
      </c>
      <c r="D6" s="12">
        <v>10</v>
      </c>
      <c r="E6" s="13">
        <v>9.8000000000000007</v>
      </c>
      <c r="F6" s="14">
        <v>9.1999999999999993</v>
      </c>
      <c r="G6" s="15">
        <v>7.6</v>
      </c>
      <c r="H6" s="16">
        <v>5.9</v>
      </c>
      <c r="I6" s="17">
        <v>8.1999999999999993</v>
      </c>
      <c r="J6" s="18">
        <v>6.5</v>
      </c>
      <c r="K6" s="19">
        <v>6.4</v>
      </c>
      <c r="L6" s="20">
        <v>8.6</v>
      </c>
      <c r="M6" s="21">
        <v>9.5</v>
      </c>
      <c r="N6" s="9">
        <f t="shared" si="0"/>
        <v>8.3166666666666682</v>
      </c>
    </row>
    <row r="7" spans="1:14" x14ac:dyDescent="0.25">
      <c r="A7" s="3" t="s">
        <v>4</v>
      </c>
      <c r="B7" s="4">
        <v>10.5</v>
      </c>
      <c r="C7" s="11">
        <v>10.3</v>
      </c>
      <c r="D7" s="12">
        <v>11</v>
      </c>
      <c r="E7" s="13">
        <v>10.5</v>
      </c>
      <c r="F7" s="14">
        <v>10</v>
      </c>
      <c r="G7" s="15">
        <v>9.9</v>
      </c>
      <c r="H7" s="16">
        <v>9.1</v>
      </c>
      <c r="I7" s="17">
        <v>9.1999999999999993</v>
      </c>
      <c r="J7" s="18">
        <v>8.5</v>
      </c>
      <c r="K7" s="19">
        <v>8.5</v>
      </c>
      <c r="L7" s="20">
        <v>9.6999999999999993</v>
      </c>
      <c r="M7" s="21">
        <v>10.1</v>
      </c>
      <c r="N7" s="9">
        <f t="shared" si="0"/>
        <v>9.7750000000000004</v>
      </c>
    </row>
    <row r="8" spans="1:14" x14ac:dyDescent="0.25">
      <c r="A8" s="3" t="s">
        <v>5</v>
      </c>
      <c r="B8" s="4">
        <v>12.4</v>
      </c>
      <c r="C8" s="11">
        <v>12.7</v>
      </c>
      <c r="D8" s="12">
        <v>13.7</v>
      </c>
      <c r="E8" s="13">
        <v>14.3</v>
      </c>
      <c r="F8" s="14">
        <v>13.2</v>
      </c>
      <c r="G8" s="15">
        <v>12.4</v>
      </c>
      <c r="H8" s="16">
        <v>13.5</v>
      </c>
      <c r="I8" s="17">
        <v>13.6</v>
      </c>
      <c r="J8" s="18">
        <v>12.7</v>
      </c>
      <c r="K8" s="19">
        <v>12.9</v>
      </c>
      <c r="L8" s="20">
        <v>14</v>
      </c>
      <c r="M8" s="21">
        <v>13.8</v>
      </c>
      <c r="N8" s="9">
        <f t="shared" si="0"/>
        <v>13.266666666666667</v>
      </c>
    </row>
    <row r="9" spans="1:14" x14ac:dyDescent="0.25">
      <c r="A9" s="3" t="s">
        <v>6</v>
      </c>
      <c r="B9" s="4">
        <v>11.6</v>
      </c>
      <c r="C9" s="11">
        <v>12.5</v>
      </c>
      <c r="D9" s="12">
        <v>13.6</v>
      </c>
      <c r="E9" s="13">
        <v>12.3</v>
      </c>
      <c r="F9" s="14">
        <v>11</v>
      </c>
      <c r="G9" s="15">
        <v>9.6999999999999993</v>
      </c>
      <c r="H9" s="16">
        <v>8.8000000000000007</v>
      </c>
      <c r="I9" s="17">
        <v>9.1</v>
      </c>
      <c r="J9" s="18">
        <v>8.4</v>
      </c>
      <c r="K9" s="19">
        <v>8.5</v>
      </c>
      <c r="L9" s="20">
        <v>10.1</v>
      </c>
      <c r="M9" s="21">
        <v>10.9</v>
      </c>
      <c r="N9" s="9">
        <f t="shared" si="0"/>
        <v>10.541666666666666</v>
      </c>
    </row>
    <row r="10" spans="1:14" x14ac:dyDescent="0.25">
      <c r="A10" s="3" t="s">
        <v>7</v>
      </c>
      <c r="B10" s="4">
        <v>13.3</v>
      </c>
      <c r="C10" s="11">
        <v>13.9</v>
      </c>
      <c r="D10" s="12">
        <v>14.5</v>
      </c>
      <c r="E10" s="13">
        <v>15.2</v>
      </c>
      <c r="F10" s="14">
        <v>14.2</v>
      </c>
      <c r="G10" s="15">
        <v>12.8</v>
      </c>
      <c r="H10" s="16">
        <v>12.9</v>
      </c>
      <c r="I10" s="17">
        <v>13.4</v>
      </c>
      <c r="J10" s="18">
        <v>12.8</v>
      </c>
      <c r="K10" s="19">
        <v>12.4</v>
      </c>
      <c r="L10" s="20">
        <v>12.9</v>
      </c>
      <c r="M10" s="21">
        <v>13.3</v>
      </c>
      <c r="N10" s="9">
        <f t="shared" si="0"/>
        <v>13.466666666666669</v>
      </c>
    </row>
    <row r="11" spans="1:14" x14ac:dyDescent="0.25">
      <c r="A11" s="3" t="s">
        <v>8</v>
      </c>
      <c r="B11" s="4">
        <v>9.6</v>
      </c>
      <c r="C11" s="11">
        <v>9.6999999999999993</v>
      </c>
      <c r="D11" s="12">
        <v>10.1</v>
      </c>
      <c r="E11" s="13">
        <v>9.4</v>
      </c>
      <c r="F11" s="14">
        <v>8.8000000000000007</v>
      </c>
      <c r="G11" s="15">
        <v>7.9</v>
      </c>
      <c r="H11" s="16">
        <v>6</v>
      </c>
      <c r="I11" s="17">
        <v>7.8</v>
      </c>
      <c r="J11" s="18">
        <v>6.6</v>
      </c>
      <c r="K11" s="19">
        <v>6.4</v>
      </c>
      <c r="L11" s="20">
        <v>8.4</v>
      </c>
      <c r="M11" s="21">
        <v>9.3000000000000007</v>
      </c>
      <c r="N11" s="9">
        <f t="shared" si="0"/>
        <v>8.3333333333333339</v>
      </c>
    </row>
    <row r="12" spans="1:14" x14ac:dyDescent="0.25">
      <c r="A12" s="3" t="s">
        <v>9</v>
      </c>
      <c r="B12" s="4">
        <v>13.6</v>
      </c>
      <c r="C12" s="11">
        <v>14.4</v>
      </c>
      <c r="D12" s="12">
        <v>16.7</v>
      </c>
      <c r="E12" s="13">
        <v>15.2</v>
      </c>
      <c r="F12" s="14">
        <v>12.9</v>
      </c>
      <c r="G12" s="15">
        <v>12.1</v>
      </c>
      <c r="H12" s="16">
        <v>11.3</v>
      </c>
      <c r="I12" s="17">
        <v>11.6</v>
      </c>
      <c r="J12" s="18">
        <v>11.3</v>
      </c>
      <c r="K12" s="19">
        <v>11.2</v>
      </c>
      <c r="L12" s="20">
        <v>12.5</v>
      </c>
      <c r="M12" s="21">
        <v>14.2</v>
      </c>
      <c r="N12" s="9">
        <f t="shared" si="0"/>
        <v>13.08333333333333</v>
      </c>
    </row>
    <row r="13" spans="1:14" x14ac:dyDescent="0.25">
      <c r="A13" s="3" t="s">
        <v>10</v>
      </c>
      <c r="B13" s="4">
        <v>10.7</v>
      </c>
      <c r="C13" s="11">
        <v>10</v>
      </c>
      <c r="D13" s="12">
        <v>10.1</v>
      </c>
      <c r="E13" s="13">
        <v>8.9</v>
      </c>
      <c r="F13" s="14">
        <v>8</v>
      </c>
      <c r="G13" s="15">
        <v>7.6</v>
      </c>
      <c r="H13" s="16">
        <v>6.4</v>
      </c>
      <c r="I13" s="17">
        <v>7.2</v>
      </c>
      <c r="J13" s="18">
        <v>6.2</v>
      </c>
      <c r="K13" s="19">
        <v>6.3</v>
      </c>
      <c r="L13" s="20">
        <v>8.8000000000000007</v>
      </c>
      <c r="M13" s="21">
        <v>10</v>
      </c>
      <c r="N13" s="9">
        <f t="shared" si="0"/>
        <v>8.35</v>
      </c>
    </row>
    <row r="14" spans="1:14" x14ac:dyDescent="0.25">
      <c r="A14" s="3" t="s">
        <v>11</v>
      </c>
      <c r="B14" s="4">
        <v>8.1999999999999993</v>
      </c>
      <c r="C14" s="11">
        <v>7.8</v>
      </c>
      <c r="D14" s="12">
        <v>8.6</v>
      </c>
      <c r="E14" s="13">
        <v>6.3</v>
      </c>
      <c r="F14" s="14">
        <v>5.8</v>
      </c>
      <c r="G14" s="15">
        <v>6.3</v>
      </c>
      <c r="H14" s="16">
        <v>5.0999999999999996</v>
      </c>
      <c r="I14" s="17">
        <v>5.6</v>
      </c>
      <c r="J14" s="18">
        <v>5.3</v>
      </c>
      <c r="K14" s="19">
        <v>5.2</v>
      </c>
      <c r="L14" s="20">
        <v>6.8</v>
      </c>
      <c r="M14" s="21">
        <v>9.1</v>
      </c>
      <c r="N14" s="9">
        <f t="shared" si="0"/>
        <v>6.6749999999999998</v>
      </c>
    </row>
    <row r="15" spans="1:14" x14ac:dyDescent="0.25">
      <c r="A15" s="3" t="s">
        <v>12</v>
      </c>
      <c r="B15" s="4">
        <v>12</v>
      </c>
      <c r="C15" s="11">
        <v>11.9</v>
      </c>
      <c r="D15" s="12">
        <v>11.5</v>
      </c>
      <c r="E15" s="13">
        <v>9.9</v>
      </c>
      <c r="F15" s="14">
        <v>9.4</v>
      </c>
      <c r="G15" s="15">
        <v>8.3000000000000007</v>
      </c>
      <c r="H15" s="16">
        <v>7.8</v>
      </c>
      <c r="I15" s="17">
        <v>8.1</v>
      </c>
      <c r="J15" s="18">
        <v>7.3</v>
      </c>
      <c r="K15" s="19">
        <v>8.1</v>
      </c>
      <c r="L15" s="20">
        <v>10.9</v>
      </c>
      <c r="M15" s="21">
        <v>12.5</v>
      </c>
      <c r="N15" s="9">
        <f t="shared" si="0"/>
        <v>9.8083333333333318</v>
      </c>
    </row>
    <row r="16" spans="1:14" x14ac:dyDescent="0.25">
      <c r="A16" s="3" t="s">
        <v>13</v>
      </c>
      <c r="B16" s="4">
        <v>12.9</v>
      </c>
      <c r="C16" s="11">
        <v>13</v>
      </c>
      <c r="D16" s="12">
        <v>13.8</v>
      </c>
      <c r="E16" s="13">
        <v>14.2</v>
      </c>
      <c r="F16" s="14">
        <v>13.9</v>
      </c>
      <c r="G16" s="15">
        <v>12.5</v>
      </c>
      <c r="H16" s="16">
        <v>12.2</v>
      </c>
      <c r="I16" s="17">
        <v>12.4</v>
      </c>
      <c r="J16" s="18">
        <v>11.7</v>
      </c>
      <c r="K16" s="19">
        <v>11.8</v>
      </c>
      <c r="L16" s="20">
        <v>13.4</v>
      </c>
      <c r="M16" s="21">
        <v>13.4</v>
      </c>
      <c r="N16" s="9">
        <f t="shared" si="0"/>
        <v>12.933333333333337</v>
      </c>
    </row>
    <row r="17" spans="1:14" x14ac:dyDescent="0.25">
      <c r="A17" s="3" t="s">
        <v>14</v>
      </c>
      <c r="B17" s="4">
        <v>7.9</v>
      </c>
      <c r="C17" s="11">
        <v>8</v>
      </c>
      <c r="D17" s="12">
        <v>9</v>
      </c>
      <c r="E17" s="13">
        <v>9</v>
      </c>
      <c r="F17" s="14">
        <v>8.8000000000000007</v>
      </c>
      <c r="G17" s="15">
        <v>8.6999999999999993</v>
      </c>
      <c r="H17" s="16">
        <v>8.1</v>
      </c>
      <c r="I17" s="17">
        <v>8.3000000000000007</v>
      </c>
      <c r="J17" s="18">
        <v>8.1</v>
      </c>
      <c r="K17" s="19">
        <v>8</v>
      </c>
      <c r="L17" s="20">
        <v>8.5</v>
      </c>
      <c r="M17" s="21">
        <v>8.8000000000000007</v>
      </c>
      <c r="N17" s="9">
        <f t="shared" si="0"/>
        <v>8.4333333333333336</v>
      </c>
    </row>
    <row r="18" spans="1:14" x14ac:dyDescent="0.25">
      <c r="A18" s="3" t="s">
        <v>15</v>
      </c>
      <c r="B18" s="4">
        <v>9.1</v>
      </c>
      <c r="C18" s="11">
        <v>8.8000000000000007</v>
      </c>
      <c r="D18" s="12">
        <v>9.4</v>
      </c>
      <c r="E18" s="13">
        <v>8.8000000000000007</v>
      </c>
      <c r="F18" s="14">
        <v>8.6</v>
      </c>
      <c r="G18" s="15">
        <v>8</v>
      </c>
      <c r="H18" s="16">
        <v>7.4</v>
      </c>
      <c r="I18" s="17">
        <v>7.6</v>
      </c>
      <c r="J18" s="18">
        <v>7.4</v>
      </c>
      <c r="K18" s="19">
        <v>7.6</v>
      </c>
      <c r="L18" s="20">
        <v>8.3000000000000007</v>
      </c>
      <c r="M18" s="21">
        <v>8.9</v>
      </c>
      <c r="N18" s="9">
        <f t="shared" si="0"/>
        <v>8.3249999999999993</v>
      </c>
    </row>
    <row r="19" spans="1:14" x14ac:dyDescent="0.25">
      <c r="A19" s="3" t="s">
        <v>16</v>
      </c>
      <c r="B19" s="4">
        <v>6.6</v>
      </c>
      <c r="C19" s="11">
        <v>7.9</v>
      </c>
      <c r="D19" s="12">
        <v>7.9</v>
      </c>
      <c r="E19" s="13">
        <v>7</v>
      </c>
      <c r="F19" s="14">
        <v>8</v>
      </c>
      <c r="G19" s="15">
        <v>8.8000000000000007</v>
      </c>
      <c r="H19" s="16">
        <v>8.5</v>
      </c>
      <c r="I19" s="17">
        <v>8.3000000000000007</v>
      </c>
      <c r="J19" s="18">
        <v>8.8000000000000007</v>
      </c>
      <c r="K19" s="19">
        <v>8.6999999999999993</v>
      </c>
      <c r="L19" s="20">
        <v>8.1999999999999993</v>
      </c>
      <c r="M19" s="21">
        <v>8.5</v>
      </c>
      <c r="N19" s="9">
        <f t="shared" si="0"/>
        <v>8.1</v>
      </c>
    </row>
    <row r="20" spans="1:14" x14ac:dyDescent="0.25">
      <c r="A20" s="3" t="s">
        <v>17</v>
      </c>
      <c r="B20" s="4">
        <v>7.3</v>
      </c>
      <c r="C20" s="11">
        <v>7.5</v>
      </c>
      <c r="D20" s="12">
        <v>8.4</v>
      </c>
      <c r="E20" s="13">
        <v>8.1999999999999993</v>
      </c>
      <c r="F20" s="14">
        <v>8.1999999999999993</v>
      </c>
      <c r="G20" s="15">
        <v>8.1</v>
      </c>
      <c r="H20" s="16">
        <v>7.3</v>
      </c>
      <c r="I20" s="17">
        <v>7.4</v>
      </c>
      <c r="J20" s="18">
        <v>7.1</v>
      </c>
      <c r="K20" s="19">
        <v>7.1</v>
      </c>
      <c r="L20" s="20">
        <v>7.5</v>
      </c>
      <c r="M20" s="21">
        <v>7.6</v>
      </c>
      <c r="N20" s="9">
        <f t="shared" si="0"/>
        <v>7.6416666666666657</v>
      </c>
    </row>
    <row r="21" spans="1:14" x14ac:dyDescent="0.25">
      <c r="A21" s="3" t="s">
        <v>18</v>
      </c>
      <c r="B21" s="4">
        <v>9.5</v>
      </c>
      <c r="C21" s="11">
        <v>9.3000000000000007</v>
      </c>
      <c r="D21" s="12">
        <v>9.6999999999999993</v>
      </c>
      <c r="E21" s="13">
        <v>8.8000000000000007</v>
      </c>
      <c r="F21" s="14">
        <v>8.6999999999999993</v>
      </c>
      <c r="G21" s="15">
        <v>8.1</v>
      </c>
      <c r="H21" s="16">
        <v>8.3000000000000007</v>
      </c>
      <c r="I21" s="17">
        <v>8.5</v>
      </c>
      <c r="J21" s="18">
        <v>7.3</v>
      </c>
      <c r="K21" s="19">
        <v>7.5</v>
      </c>
      <c r="L21" s="20">
        <v>8.4</v>
      </c>
      <c r="M21" s="21">
        <v>9.4</v>
      </c>
      <c r="N21" s="9">
        <f t="shared" si="0"/>
        <v>8.6250000000000018</v>
      </c>
    </row>
    <row r="22" spans="1:14" x14ac:dyDescent="0.25">
      <c r="A22" s="3" t="s">
        <v>19</v>
      </c>
      <c r="B22" s="4">
        <v>12.7</v>
      </c>
      <c r="C22" s="11">
        <v>12.3</v>
      </c>
      <c r="D22" s="12">
        <v>12.9</v>
      </c>
      <c r="E22" s="13">
        <v>12.3</v>
      </c>
      <c r="F22" s="14">
        <v>11.4</v>
      </c>
      <c r="G22" s="15">
        <v>9.4</v>
      </c>
      <c r="H22" s="16">
        <v>8.6</v>
      </c>
      <c r="I22" s="17">
        <v>9.1999999999999993</v>
      </c>
      <c r="J22" s="18">
        <v>8.1</v>
      </c>
      <c r="K22" s="19">
        <v>8</v>
      </c>
      <c r="L22" s="20">
        <v>9</v>
      </c>
      <c r="M22" s="21">
        <v>10.5</v>
      </c>
      <c r="N22" s="9">
        <f t="shared" si="0"/>
        <v>10.366666666666665</v>
      </c>
    </row>
    <row r="23" spans="1:14" x14ac:dyDescent="0.25">
      <c r="A23" s="3" t="s">
        <v>20</v>
      </c>
      <c r="B23" s="4">
        <v>12.8</v>
      </c>
      <c r="C23" s="11">
        <v>13.5</v>
      </c>
      <c r="D23" s="12">
        <v>14.2</v>
      </c>
      <c r="E23" s="13">
        <v>14.2</v>
      </c>
      <c r="F23" s="14">
        <v>13.5</v>
      </c>
      <c r="G23" s="15">
        <v>12.9</v>
      </c>
      <c r="H23" s="16">
        <v>12.3</v>
      </c>
      <c r="I23" s="17">
        <v>12.4</v>
      </c>
      <c r="J23" s="18">
        <v>12</v>
      </c>
      <c r="K23" s="19">
        <v>11.9</v>
      </c>
      <c r="L23" s="20">
        <v>13.9</v>
      </c>
      <c r="M23" s="21">
        <v>14.1</v>
      </c>
      <c r="N23" s="9">
        <f t="shared" si="0"/>
        <v>13.141666666666667</v>
      </c>
    </row>
    <row r="24" spans="1:14" x14ac:dyDescent="0.25">
      <c r="A24" s="3" t="s">
        <v>21</v>
      </c>
      <c r="B24" s="4">
        <v>9</v>
      </c>
      <c r="C24" s="11">
        <v>9.6</v>
      </c>
      <c r="D24" s="12">
        <v>10</v>
      </c>
      <c r="E24" s="13">
        <v>8.6</v>
      </c>
      <c r="F24" s="14">
        <v>8.3000000000000007</v>
      </c>
      <c r="G24" s="15">
        <v>8.1</v>
      </c>
      <c r="H24" s="16">
        <v>7.1</v>
      </c>
      <c r="I24" s="17">
        <v>7.3</v>
      </c>
      <c r="J24" s="18">
        <v>7.4</v>
      </c>
      <c r="K24" s="19">
        <v>7.3</v>
      </c>
      <c r="L24" s="20">
        <v>8</v>
      </c>
      <c r="M24" s="21">
        <v>8.9</v>
      </c>
      <c r="N24" s="9">
        <f t="shared" si="0"/>
        <v>8.3000000000000007</v>
      </c>
    </row>
    <row r="25" spans="1:14" x14ac:dyDescent="0.25">
      <c r="A25" s="3" t="s">
        <v>22</v>
      </c>
      <c r="B25" s="4">
        <v>11.1</v>
      </c>
      <c r="C25" s="11">
        <v>10.7</v>
      </c>
      <c r="D25" s="12">
        <v>11.6</v>
      </c>
      <c r="E25" s="13">
        <v>12</v>
      </c>
      <c r="F25" s="14">
        <v>10.7</v>
      </c>
      <c r="G25" s="15">
        <v>10.199999999999999</v>
      </c>
      <c r="H25" s="16">
        <v>9.1999999999999993</v>
      </c>
      <c r="I25" s="17">
        <v>9.6</v>
      </c>
      <c r="J25" s="18">
        <v>9.4</v>
      </c>
      <c r="K25" s="19">
        <v>10.1</v>
      </c>
      <c r="L25" s="20">
        <v>10.4</v>
      </c>
      <c r="M25" s="21">
        <v>10.7</v>
      </c>
      <c r="N25" s="9">
        <f t="shared" si="0"/>
        <v>10.475</v>
      </c>
    </row>
    <row r="26" spans="1:14" x14ac:dyDescent="0.25">
      <c r="A26" s="3" t="s">
        <v>23</v>
      </c>
      <c r="B26" s="4">
        <v>11.9</v>
      </c>
      <c r="C26" s="11">
        <v>12.4</v>
      </c>
      <c r="D26" s="12">
        <v>13</v>
      </c>
      <c r="E26" s="13">
        <v>11</v>
      </c>
      <c r="F26" s="14">
        <v>9.5</v>
      </c>
      <c r="G26" s="15">
        <v>7.9</v>
      </c>
      <c r="H26" s="16">
        <v>6.7</v>
      </c>
      <c r="I26" s="17">
        <v>7.8</v>
      </c>
      <c r="J26" s="18">
        <v>7.4</v>
      </c>
      <c r="K26" s="19">
        <v>7.2</v>
      </c>
      <c r="L26" s="20">
        <v>10.6</v>
      </c>
      <c r="M26" s="21">
        <v>12.5</v>
      </c>
      <c r="N26" s="9">
        <f t="shared" si="0"/>
        <v>9.8250000000000011</v>
      </c>
    </row>
    <row r="27" spans="1:14" x14ac:dyDescent="0.25">
      <c r="A27" s="3" t="s">
        <v>24</v>
      </c>
      <c r="B27" s="4">
        <v>12.2</v>
      </c>
      <c r="C27" s="11">
        <v>14.3</v>
      </c>
      <c r="D27" s="12">
        <v>14.4</v>
      </c>
      <c r="E27" s="13">
        <v>13</v>
      </c>
      <c r="F27" s="14">
        <v>13.1</v>
      </c>
      <c r="G27" s="15">
        <v>12</v>
      </c>
      <c r="H27" s="16">
        <v>10.8</v>
      </c>
      <c r="I27" s="17">
        <v>10.5</v>
      </c>
      <c r="J27" s="18">
        <v>10.7</v>
      </c>
      <c r="K27" s="19">
        <v>10.5</v>
      </c>
      <c r="L27" s="20">
        <v>12.2</v>
      </c>
      <c r="M27" s="21">
        <v>12.1</v>
      </c>
      <c r="N27" s="9">
        <f t="shared" si="0"/>
        <v>12.149999999999999</v>
      </c>
    </row>
    <row r="28" spans="1:14" x14ac:dyDescent="0.25">
      <c r="A28" s="3" t="s">
        <v>25</v>
      </c>
      <c r="B28" s="4">
        <v>15</v>
      </c>
      <c r="C28" s="11">
        <v>14.4</v>
      </c>
      <c r="D28" s="12">
        <v>17.899999999999999</v>
      </c>
      <c r="E28" s="13">
        <v>15.9</v>
      </c>
      <c r="F28" s="14">
        <v>14.7</v>
      </c>
      <c r="G28" s="15">
        <v>13.5</v>
      </c>
      <c r="H28" s="16">
        <v>12.5</v>
      </c>
      <c r="I28" s="17">
        <v>12.7</v>
      </c>
      <c r="J28" s="18">
        <v>12.1</v>
      </c>
      <c r="K28" s="19">
        <v>11.5</v>
      </c>
      <c r="L28" s="20">
        <v>12.9</v>
      </c>
      <c r="M28" s="21">
        <v>14</v>
      </c>
      <c r="N28" s="9">
        <f t="shared" si="0"/>
        <v>13.924999999999999</v>
      </c>
    </row>
    <row r="29" spans="1:14" x14ac:dyDescent="0.25">
      <c r="A29" s="3" t="s">
        <v>26</v>
      </c>
      <c r="B29" s="4">
        <v>8.8000000000000007</v>
      </c>
      <c r="C29" s="11">
        <v>9.1999999999999993</v>
      </c>
      <c r="D29" s="12">
        <v>10.199999999999999</v>
      </c>
      <c r="E29" s="13">
        <v>10.199999999999999</v>
      </c>
      <c r="F29" s="14">
        <v>10.199999999999999</v>
      </c>
      <c r="G29" s="15">
        <v>9.8000000000000007</v>
      </c>
      <c r="H29" s="16">
        <v>9.1</v>
      </c>
      <c r="I29" s="17">
        <v>9.3000000000000007</v>
      </c>
      <c r="J29" s="18">
        <v>8.8000000000000007</v>
      </c>
      <c r="K29" s="19">
        <v>8.8000000000000007</v>
      </c>
      <c r="L29" s="20">
        <v>9.3000000000000007</v>
      </c>
      <c r="M29" s="21">
        <v>9.5</v>
      </c>
      <c r="N29" s="9">
        <f t="shared" si="0"/>
        <v>9.4333333333333318</v>
      </c>
    </row>
    <row r="30" spans="1:14" x14ac:dyDescent="0.25">
      <c r="A30" s="3" t="s">
        <v>27</v>
      </c>
      <c r="B30" s="4">
        <v>7.8</v>
      </c>
      <c r="C30" s="11">
        <v>7.4</v>
      </c>
      <c r="D30" s="12">
        <v>7.7</v>
      </c>
      <c r="E30" s="13">
        <v>6.8</v>
      </c>
      <c r="F30" s="14">
        <v>6.2</v>
      </c>
      <c r="G30" s="15">
        <v>5.4</v>
      </c>
      <c r="H30" s="16">
        <v>4.5</v>
      </c>
      <c r="I30" s="17">
        <v>4.4000000000000004</v>
      </c>
      <c r="J30" s="18">
        <v>4.7</v>
      </c>
      <c r="K30" s="19">
        <v>5.6</v>
      </c>
      <c r="L30" s="20">
        <v>6.8</v>
      </c>
      <c r="M30" s="21">
        <v>7.4</v>
      </c>
      <c r="N30" s="9">
        <f t="shared" si="0"/>
        <v>6.2250000000000005</v>
      </c>
    </row>
    <row r="31" spans="1:14" x14ac:dyDescent="0.25">
      <c r="A31" s="3" t="s">
        <v>28</v>
      </c>
      <c r="B31" s="4">
        <v>9.6</v>
      </c>
      <c r="C31" s="11">
        <v>9.5</v>
      </c>
      <c r="D31" s="12">
        <v>10.4</v>
      </c>
      <c r="E31" s="13">
        <v>10.5</v>
      </c>
      <c r="F31" s="14">
        <v>10.1</v>
      </c>
      <c r="G31" s="15">
        <v>9.9</v>
      </c>
      <c r="H31" s="16">
        <v>9.1</v>
      </c>
      <c r="I31" s="17">
        <v>9.3000000000000007</v>
      </c>
      <c r="J31" s="18">
        <v>9.1</v>
      </c>
      <c r="K31" s="19">
        <v>9.1999999999999993</v>
      </c>
      <c r="L31" s="20">
        <v>10.3</v>
      </c>
      <c r="M31" s="21">
        <v>10.8</v>
      </c>
      <c r="N31" s="9">
        <f t="shared" si="0"/>
        <v>9.8166666666666647</v>
      </c>
    </row>
    <row r="32" spans="1:14" x14ac:dyDescent="0.25">
      <c r="A32" s="3" t="s">
        <v>29</v>
      </c>
      <c r="B32" s="4">
        <v>14.5</v>
      </c>
      <c r="C32" s="11">
        <v>14.2</v>
      </c>
      <c r="D32" s="12">
        <v>15.1</v>
      </c>
      <c r="E32" s="13">
        <v>13.7</v>
      </c>
      <c r="F32" s="14">
        <v>11.7</v>
      </c>
      <c r="G32" s="15">
        <v>11.2</v>
      </c>
      <c r="H32" s="16">
        <v>10.9</v>
      </c>
      <c r="I32" s="17">
        <v>10.6</v>
      </c>
      <c r="J32" s="18">
        <v>9.4</v>
      </c>
      <c r="K32" s="19">
        <v>10.199999999999999</v>
      </c>
      <c r="L32" s="20">
        <v>12.5</v>
      </c>
      <c r="M32" s="21">
        <v>12.4</v>
      </c>
      <c r="N32" s="9">
        <f t="shared" si="0"/>
        <v>12.200000000000001</v>
      </c>
    </row>
    <row r="33" spans="1:14" x14ac:dyDescent="0.25">
      <c r="A33" s="3" t="s">
        <v>30</v>
      </c>
      <c r="B33" s="4">
        <v>8.4</v>
      </c>
      <c r="C33" s="11">
        <v>9.6</v>
      </c>
      <c r="D33" s="12">
        <v>9.6</v>
      </c>
      <c r="E33" s="13">
        <v>8.4</v>
      </c>
      <c r="F33" s="14">
        <v>9.5</v>
      </c>
      <c r="G33" s="15">
        <v>10.1</v>
      </c>
      <c r="H33" s="16">
        <v>9.8000000000000007</v>
      </c>
      <c r="I33" s="17">
        <v>9.6</v>
      </c>
      <c r="J33" s="18">
        <v>10.1</v>
      </c>
      <c r="K33" s="19">
        <v>10.199999999999999</v>
      </c>
      <c r="L33" s="20">
        <v>9.8000000000000007</v>
      </c>
      <c r="M33" s="21">
        <v>10.3</v>
      </c>
      <c r="N33" s="9">
        <f t="shared" si="0"/>
        <v>9.6166666666666654</v>
      </c>
    </row>
    <row r="34" spans="1:14" x14ac:dyDescent="0.25">
      <c r="A34" s="3" t="s">
        <v>31</v>
      </c>
      <c r="B34" s="4">
        <v>9.4</v>
      </c>
      <c r="C34" s="11">
        <v>9.5</v>
      </c>
      <c r="D34" s="12">
        <v>10.3</v>
      </c>
      <c r="E34" s="13">
        <v>9.4</v>
      </c>
      <c r="F34" s="14">
        <v>9.1</v>
      </c>
      <c r="G34" s="15">
        <v>8.9</v>
      </c>
      <c r="H34" s="16">
        <v>8.3000000000000007</v>
      </c>
      <c r="I34" s="17">
        <v>8.5</v>
      </c>
      <c r="J34" s="18">
        <v>8.3000000000000007</v>
      </c>
      <c r="K34" s="19">
        <v>8</v>
      </c>
      <c r="L34" s="20">
        <v>8.6999999999999993</v>
      </c>
      <c r="M34" s="21">
        <v>9.3000000000000007</v>
      </c>
      <c r="N34" s="9">
        <f t="shared" si="0"/>
        <v>8.9749999999999996</v>
      </c>
    </row>
    <row r="35" spans="1:14" x14ac:dyDescent="0.25">
      <c r="A35" s="3" t="s">
        <v>32</v>
      </c>
      <c r="B35" s="4">
        <v>13.8</v>
      </c>
      <c r="C35" s="11">
        <v>14.3</v>
      </c>
      <c r="D35" s="12">
        <v>15.9</v>
      </c>
      <c r="E35" s="13">
        <v>14.6</v>
      </c>
      <c r="F35" s="14">
        <v>13.2</v>
      </c>
      <c r="G35" s="15">
        <v>12.4</v>
      </c>
      <c r="H35" s="16">
        <v>11.5</v>
      </c>
      <c r="I35" s="17">
        <v>11.1</v>
      </c>
      <c r="J35" s="18">
        <v>10.5</v>
      </c>
      <c r="K35" s="19">
        <v>10.7</v>
      </c>
      <c r="L35" s="20">
        <v>12.1</v>
      </c>
      <c r="M35" s="21">
        <v>13.5</v>
      </c>
      <c r="N35" s="9">
        <f t="shared" si="0"/>
        <v>12.799999999999999</v>
      </c>
    </row>
    <row r="36" spans="1:14" x14ac:dyDescent="0.25">
      <c r="A36" s="3" t="s">
        <v>33</v>
      </c>
      <c r="B36" s="4">
        <v>7.4</v>
      </c>
      <c r="C36" s="11">
        <v>7.5</v>
      </c>
      <c r="D36" s="12">
        <v>8.1</v>
      </c>
      <c r="E36" s="13">
        <v>8</v>
      </c>
      <c r="F36" s="14">
        <v>8</v>
      </c>
      <c r="G36" s="15">
        <v>7.8</v>
      </c>
      <c r="H36" s="16">
        <v>7.1</v>
      </c>
      <c r="I36" s="17">
        <v>7.4</v>
      </c>
      <c r="J36" s="18">
        <v>7.1</v>
      </c>
      <c r="K36" s="19">
        <v>7</v>
      </c>
      <c r="L36" s="20">
        <v>7.4</v>
      </c>
      <c r="M36" s="21">
        <v>7.6</v>
      </c>
      <c r="N36" s="9">
        <f t="shared" si="0"/>
        <v>7.5333333333333323</v>
      </c>
    </row>
    <row r="37" spans="1:14" x14ac:dyDescent="0.25">
      <c r="A37" s="3" t="s">
        <v>34</v>
      </c>
      <c r="B37" s="4">
        <v>13.7</v>
      </c>
      <c r="C37" s="11">
        <v>15</v>
      </c>
      <c r="D37" s="12">
        <v>15.6</v>
      </c>
      <c r="E37" s="13">
        <v>15.3</v>
      </c>
      <c r="F37" s="14">
        <v>14.2</v>
      </c>
      <c r="G37" s="15">
        <v>12.8</v>
      </c>
      <c r="H37" s="16">
        <v>11.8</v>
      </c>
      <c r="I37" s="17">
        <v>11.9</v>
      </c>
      <c r="J37" s="18">
        <v>11.4</v>
      </c>
      <c r="K37" s="19">
        <v>10.5</v>
      </c>
      <c r="L37" s="20">
        <v>14</v>
      </c>
      <c r="M37" s="21">
        <v>14.2</v>
      </c>
      <c r="N37" s="9">
        <f t="shared" si="0"/>
        <v>13.366666666666665</v>
      </c>
    </row>
    <row r="38" spans="1:14" x14ac:dyDescent="0.25">
      <c r="A38" s="3" t="s">
        <v>35</v>
      </c>
      <c r="B38" s="4">
        <v>7.9</v>
      </c>
      <c r="C38" s="11">
        <v>7.7</v>
      </c>
      <c r="D38" s="12">
        <v>7.9</v>
      </c>
      <c r="E38" s="13">
        <v>7.1</v>
      </c>
      <c r="F38" s="14">
        <v>6.9</v>
      </c>
      <c r="G38" s="15">
        <v>6.3</v>
      </c>
      <c r="H38" s="16">
        <v>5.7</v>
      </c>
      <c r="I38" s="17">
        <v>6.1</v>
      </c>
      <c r="J38" s="18">
        <v>5.5</v>
      </c>
      <c r="K38" s="19">
        <v>5.4</v>
      </c>
      <c r="L38" s="20">
        <v>6</v>
      </c>
      <c r="M38" s="21">
        <v>6.8</v>
      </c>
      <c r="N38" s="9">
        <f t="shared" si="0"/>
        <v>6.6083333333333334</v>
      </c>
    </row>
    <row r="39" spans="1:14" x14ac:dyDescent="0.25">
      <c r="A39" s="3" t="s">
        <v>36</v>
      </c>
      <c r="B39" s="4">
        <v>7.8</v>
      </c>
      <c r="C39" s="11">
        <v>7.8</v>
      </c>
      <c r="D39" s="12">
        <v>8.8000000000000007</v>
      </c>
      <c r="E39" s="13">
        <v>8.5</v>
      </c>
      <c r="F39" s="14">
        <v>8.4</v>
      </c>
      <c r="G39" s="15">
        <v>8.4</v>
      </c>
      <c r="H39" s="16">
        <v>7.8</v>
      </c>
      <c r="I39" s="17">
        <v>8</v>
      </c>
      <c r="J39" s="18">
        <v>7.8</v>
      </c>
      <c r="K39" s="19">
        <v>7.5</v>
      </c>
      <c r="L39" s="20">
        <v>8.1</v>
      </c>
      <c r="M39" s="21">
        <v>8.3000000000000007</v>
      </c>
      <c r="N39" s="9">
        <f t="shared" si="0"/>
        <v>8.1</v>
      </c>
    </row>
    <row r="40" spans="1:14" x14ac:dyDescent="0.25">
      <c r="A40" s="3" t="s">
        <v>37</v>
      </c>
      <c r="B40" s="4">
        <v>4.8</v>
      </c>
      <c r="C40" s="11">
        <v>4.9000000000000004</v>
      </c>
      <c r="D40" s="12">
        <v>5.6</v>
      </c>
      <c r="E40" s="13">
        <v>5</v>
      </c>
      <c r="F40" s="14">
        <v>5.3</v>
      </c>
      <c r="G40" s="15">
        <v>6.3</v>
      </c>
      <c r="H40" s="16">
        <v>5.8</v>
      </c>
      <c r="I40" s="17">
        <v>5.3</v>
      </c>
      <c r="J40" s="18">
        <v>4.7</v>
      </c>
      <c r="K40" s="19">
        <v>4.5</v>
      </c>
      <c r="L40" s="20">
        <v>4.5999999999999996</v>
      </c>
      <c r="M40" s="21">
        <v>4.7</v>
      </c>
      <c r="N40" s="9">
        <f t="shared" si="0"/>
        <v>5.125</v>
      </c>
    </row>
    <row r="41" spans="1:14" x14ac:dyDescent="0.25">
      <c r="A41" s="3" t="s">
        <v>38</v>
      </c>
      <c r="B41" s="4">
        <v>10.7</v>
      </c>
      <c r="C41" s="11">
        <v>10.1</v>
      </c>
      <c r="D41" s="12">
        <v>10.1</v>
      </c>
      <c r="E41" s="13">
        <v>9.8000000000000007</v>
      </c>
      <c r="F41" s="14">
        <v>9.3000000000000007</v>
      </c>
      <c r="G41" s="15">
        <v>8.1999999999999993</v>
      </c>
      <c r="H41" s="16">
        <v>7.2</v>
      </c>
      <c r="I41" s="17">
        <v>8.6</v>
      </c>
      <c r="J41" s="18">
        <v>6.8</v>
      </c>
      <c r="K41" s="19">
        <v>6.8</v>
      </c>
      <c r="L41" s="20">
        <v>9.5</v>
      </c>
      <c r="M41" s="21">
        <v>11</v>
      </c>
      <c r="N41" s="9">
        <f t="shared" si="0"/>
        <v>9.0083333333333329</v>
      </c>
    </row>
  </sheetData>
  <pageMargins left="0.7" right="0.7" top="0.75" bottom="0.75" header="0.3" footer="0.3"/>
  <pageSetup paperSize="0" orientation="portrait" r:id="rId1"/>
  <headerFooter>
    <oddHeader>&amp;CAdj. 4.2/4.3
Wages
Average Yearly Unemployment Rates by County*&amp;RPacifiCorp Docket UE-111190
Exhibit No.___(MDF-3)</oddHeader>
    <oddFooter>&amp;L*Source: SNL Financial LC&amp;C&amp;P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1"/>
  <sheetViews>
    <sheetView tabSelected="1" workbookViewId="0">
      <selection activeCell="P33" sqref="P33"/>
    </sheetView>
  </sheetViews>
  <sheetFormatPr defaultRowHeight="15.75" x14ac:dyDescent="0.25"/>
  <cols>
    <col min="1" max="1" width="14.375" style="2" bestFit="1" customWidth="1"/>
    <col min="2" max="13" width="4.75" customWidth="1"/>
    <col min="14" max="14" width="7.875" bestFit="1" customWidth="1"/>
  </cols>
  <sheetData>
    <row r="1" spans="1:14" x14ac:dyDescent="0.25">
      <c r="A1" s="1">
        <v>2010</v>
      </c>
    </row>
    <row r="2" spans="1:14" s="1" customFormat="1" ht="31.5" x14ac:dyDescent="0.25">
      <c r="A2" s="10" t="s">
        <v>39</v>
      </c>
      <c r="B2" s="1" t="s">
        <v>40</v>
      </c>
      <c r="C2" s="1" t="s">
        <v>41</v>
      </c>
      <c r="D2" s="1" t="s">
        <v>42</v>
      </c>
      <c r="E2" s="1" t="s">
        <v>43</v>
      </c>
      <c r="F2" s="1" t="s">
        <v>51</v>
      </c>
      <c r="G2" s="1" t="s">
        <v>44</v>
      </c>
      <c r="H2" s="1" t="s">
        <v>45</v>
      </c>
      <c r="I2" s="1" t="s">
        <v>46</v>
      </c>
      <c r="J2" s="1" t="s">
        <v>47</v>
      </c>
      <c r="K2" s="1" t="s">
        <v>48</v>
      </c>
      <c r="L2" s="1" t="s">
        <v>49</v>
      </c>
      <c r="M2" s="1" t="s">
        <v>50</v>
      </c>
      <c r="N2" s="38" t="s">
        <v>52</v>
      </c>
    </row>
    <row r="3" spans="1:14" x14ac:dyDescent="0.25">
      <c r="A3" s="3" t="s">
        <v>0</v>
      </c>
      <c r="B3" s="22">
        <v>12.4</v>
      </c>
      <c r="C3" s="23">
        <v>12.3</v>
      </c>
      <c r="D3" s="24">
        <v>11.8</v>
      </c>
      <c r="E3" s="25">
        <v>7.5</v>
      </c>
      <c r="F3" s="26">
        <v>8.1</v>
      </c>
      <c r="G3" s="27">
        <v>7.4</v>
      </c>
      <c r="H3" s="28">
        <v>7.4</v>
      </c>
      <c r="I3" s="29">
        <v>7.3</v>
      </c>
      <c r="J3" s="30">
        <v>6.7</v>
      </c>
      <c r="K3" s="31">
        <v>6.7</v>
      </c>
      <c r="L3" s="32">
        <v>10</v>
      </c>
      <c r="M3" s="33">
        <v>11.9</v>
      </c>
      <c r="N3" s="9">
        <f>AVERAGE(B3:M3)</f>
        <v>9.1250000000000018</v>
      </c>
    </row>
    <row r="4" spans="1:14" x14ac:dyDescent="0.25">
      <c r="A4" s="3" t="s">
        <v>1</v>
      </c>
      <c r="B4" s="22">
        <v>10.4</v>
      </c>
      <c r="C4" s="23">
        <v>11</v>
      </c>
      <c r="D4" s="24">
        <v>9.4</v>
      </c>
      <c r="E4" s="25">
        <v>7.6</v>
      </c>
      <c r="F4" s="26">
        <v>7.8</v>
      </c>
      <c r="G4" s="27">
        <v>7.9</v>
      </c>
      <c r="H4" s="28">
        <v>7.9</v>
      </c>
      <c r="I4" s="29">
        <v>7.9</v>
      </c>
      <c r="J4" s="30">
        <v>7.2</v>
      </c>
      <c r="K4" s="31">
        <v>7.2</v>
      </c>
      <c r="L4" s="32">
        <v>7.8</v>
      </c>
      <c r="M4" s="33">
        <v>8.1999999999999993</v>
      </c>
      <c r="N4" s="9">
        <f t="shared" ref="N4:N41" si="0">AVERAGE(B4:M4)</f>
        <v>8.3583333333333325</v>
      </c>
    </row>
    <row r="5" spans="1:14" x14ac:dyDescent="0.25">
      <c r="A5" s="3" t="s">
        <v>2</v>
      </c>
      <c r="B5" s="22">
        <v>8.1999999999999993</v>
      </c>
      <c r="C5" s="23">
        <v>8.3000000000000007</v>
      </c>
      <c r="D5" s="24">
        <v>7.6</v>
      </c>
      <c r="E5" s="25">
        <v>6.4</v>
      </c>
      <c r="F5" s="26">
        <v>6.6</v>
      </c>
      <c r="G5" s="27">
        <v>6</v>
      </c>
      <c r="H5" s="28">
        <v>6.1</v>
      </c>
      <c r="I5" s="29">
        <v>6.3</v>
      </c>
      <c r="J5" s="30">
        <v>5.9</v>
      </c>
      <c r="K5" s="31">
        <v>5.9</v>
      </c>
      <c r="L5" s="32">
        <v>6.4</v>
      </c>
      <c r="M5" s="33">
        <v>7.1</v>
      </c>
      <c r="N5" s="9">
        <f t="shared" si="0"/>
        <v>6.7333333333333334</v>
      </c>
    </row>
    <row r="6" spans="1:14" x14ac:dyDescent="0.25">
      <c r="A6" s="3" t="s">
        <v>3</v>
      </c>
      <c r="B6" s="22">
        <v>10.1</v>
      </c>
      <c r="C6" s="23">
        <v>10.7</v>
      </c>
      <c r="D6" s="24">
        <v>10.199999999999999</v>
      </c>
      <c r="E6" s="25">
        <v>8.5</v>
      </c>
      <c r="F6" s="26">
        <v>9</v>
      </c>
      <c r="G6" s="27">
        <v>7.1</v>
      </c>
      <c r="H6" s="28">
        <v>5.8</v>
      </c>
      <c r="I6" s="29">
        <v>7.6</v>
      </c>
      <c r="J6" s="30">
        <v>6.4</v>
      </c>
      <c r="K6" s="31">
        <v>6.3</v>
      </c>
      <c r="L6" s="32">
        <v>8.4</v>
      </c>
      <c r="M6" s="33">
        <v>9</v>
      </c>
      <c r="N6" s="9">
        <f t="shared" si="0"/>
        <v>8.2583333333333346</v>
      </c>
    </row>
    <row r="7" spans="1:14" x14ac:dyDescent="0.25">
      <c r="A7" s="3" t="s">
        <v>4</v>
      </c>
      <c r="B7" s="22">
        <v>11.3</v>
      </c>
      <c r="C7" s="23">
        <v>11.5</v>
      </c>
      <c r="D7" s="24">
        <v>11</v>
      </c>
      <c r="E7" s="25">
        <v>9.4</v>
      </c>
      <c r="F7" s="26">
        <v>9.6999999999999993</v>
      </c>
      <c r="G7" s="27">
        <v>9.3000000000000007</v>
      </c>
      <c r="H7" s="28">
        <v>9.3000000000000007</v>
      </c>
      <c r="I7" s="29">
        <v>9.6</v>
      </c>
      <c r="J7" s="30">
        <v>9.1999999999999993</v>
      </c>
      <c r="K7" s="31">
        <v>8.9</v>
      </c>
      <c r="L7" s="32">
        <v>9.6</v>
      </c>
      <c r="M7" s="33">
        <v>10.1</v>
      </c>
      <c r="N7" s="9">
        <f t="shared" si="0"/>
        <v>9.9083333333333314</v>
      </c>
    </row>
    <row r="8" spans="1:14" x14ac:dyDescent="0.25">
      <c r="A8" s="3" t="s">
        <v>5</v>
      </c>
      <c r="B8" s="22">
        <v>14.8</v>
      </c>
      <c r="C8" s="23">
        <v>14.4</v>
      </c>
      <c r="D8" s="24">
        <v>14.6</v>
      </c>
      <c r="E8" s="25">
        <v>13.1</v>
      </c>
      <c r="F8" s="26">
        <v>12.6</v>
      </c>
      <c r="G8" s="27">
        <v>12.4</v>
      </c>
      <c r="H8" s="28">
        <v>13.1</v>
      </c>
      <c r="I8" s="29">
        <v>13.1</v>
      </c>
      <c r="J8" s="30">
        <v>12.2</v>
      </c>
      <c r="K8" s="31">
        <v>12.2</v>
      </c>
      <c r="L8" s="32">
        <v>13</v>
      </c>
      <c r="M8" s="33">
        <v>12.9</v>
      </c>
      <c r="N8" s="9">
        <f t="shared" si="0"/>
        <v>13.200000000000001</v>
      </c>
    </row>
    <row r="9" spans="1:14" x14ac:dyDescent="0.25">
      <c r="A9" s="3" t="s">
        <v>6</v>
      </c>
      <c r="B9" s="22">
        <v>11.6</v>
      </c>
      <c r="C9" s="23">
        <v>12.2</v>
      </c>
      <c r="D9" s="24">
        <v>11.9</v>
      </c>
      <c r="E9" s="25">
        <v>10.1</v>
      </c>
      <c r="F9" s="26">
        <v>10.1</v>
      </c>
      <c r="G9" s="27">
        <v>9.8000000000000007</v>
      </c>
      <c r="H9" s="28">
        <v>8.6999999999999993</v>
      </c>
      <c r="I9" s="29">
        <v>9.5</v>
      </c>
      <c r="J9" s="30">
        <v>9</v>
      </c>
      <c r="K9" s="31">
        <v>9.3000000000000007</v>
      </c>
      <c r="L9" s="32">
        <v>11.1</v>
      </c>
      <c r="M9" s="33">
        <v>11.5</v>
      </c>
      <c r="N9" s="9">
        <f t="shared" si="0"/>
        <v>10.4</v>
      </c>
    </row>
    <row r="10" spans="1:14" x14ac:dyDescent="0.25">
      <c r="A10" s="3" t="s">
        <v>7</v>
      </c>
      <c r="B10" s="22">
        <v>13.6</v>
      </c>
      <c r="C10" s="23">
        <v>14.4</v>
      </c>
      <c r="D10" s="24">
        <v>13.5</v>
      </c>
      <c r="E10" s="25">
        <v>12</v>
      </c>
      <c r="F10" s="26">
        <v>12</v>
      </c>
      <c r="G10" s="27">
        <v>11.9</v>
      </c>
      <c r="H10" s="28">
        <v>11.8</v>
      </c>
      <c r="I10" s="29">
        <v>11.9</v>
      </c>
      <c r="J10" s="30">
        <v>11.2</v>
      </c>
      <c r="K10" s="31">
        <v>11</v>
      </c>
      <c r="L10" s="32">
        <v>11.9</v>
      </c>
      <c r="M10" s="33">
        <v>12</v>
      </c>
      <c r="N10" s="9">
        <f t="shared" si="0"/>
        <v>12.266666666666667</v>
      </c>
    </row>
    <row r="11" spans="1:14" x14ac:dyDescent="0.25">
      <c r="A11" s="3" t="s">
        <v>8</v>
      </c>
      <c r="B11" s="22">
        <v>10</v>
      </c>
      <c r="C11" s="23">
        <v>10.3</v>
      </c>
      <c r="D11" s="24">
        <v>9.4</v>
      </c>
      <c r="E11" s="25">
        <v>7.9</v>
      </c>
      <c r="F11" s="26">
        <v>8.4</v>
      </c>
      <c r="G11" s="27">
        <v>6.9</v>
      </c>
      <c r="H11" s="28">
        <v>5.6</v>
      </c>
      <c r="I11" s="29">
        <v>7.4</v>
      </c>
      <c r="J11" s="30">
        <v>6</v>
      </c>
      <c r="K11" s="31">
        <v>6.4</v>
      </c>
      <c r="L11" s="32">
        <v>7.7</v>
      </c>
      <c r="M11" s="33">
        <v>8.6999999999999993</v>
      </c>
      <c r="N11" s="9">
        <f t="shared" si="0"/>
        <v>7.8916666666666684</v>
      </c>
    </row>
    <row r="12" spans="1:14" x14ac:dyDescent="0.25">
      <c r="A12" s="3" t="s">
        <v>9</v>
      </c>
      <c r="B12" s="22">
        <v>16.100000000000001</v>
      </c>
      <c r="C12" s="23">
        <v>17.5</v>
      </c>
      <c r="D12" s="24">
        <v>16.5</v>
      </c>
      <c r="E12" s="25">
        <v>13.3</v>
      </c>
      <c r="F12" s="26">
        <v>13.1</v>
      </c>
      <c r="G12" s="27">
        <v>12.6</v>
      </c>
      <c r="H12" s="28">
        <v>12.2</v>
      </c>
      <c r="I12" s="29">
        <v>12.7</v>
      </c>
      <c r="J12" s="30">
        <v>11.6</v>
      </c>
      <c r="K12" s="31">
        <v>11.6</v>
      </c>
      <c r="L12" s="32">
        <v>12.7</v>
      </c>
      <c r="M12" s="33">
        <v>13.9</v>
      </c>
      <c r="N12" s="9">
        <f t="shared" si="0"/>
        <v>13.649999999999999</v>
      </c>
    </row>
    <row r="13" spans="1:14" x14ac:dyDescent="0.25">
      <c r="A13" s="3" t="s">
        <v>10</v>
      </c>
      <c r="B13" s="22">
        <v>10.4</v>
      </c>
      <c r="C13" s="23">
        <v>10.6</v>
      </c>
      <c r="D13" s="24">
        <v>9.6</v>
      </c>
      <c r="E13" s="25">
        <v>7.6</v>
      </c>
      <c r="F13" s="26">
        <v>7.8</v>
      </c>
      <c r="G13" s="27">
        <v>6.7</v>
      </c>
      <c r="H13" s="28">
        <v>6.9</v>
      </c>
      <c r="I13" s="29">
        <v>6.9</v>
      </c>
      <c r="J13" s="30">
        <v>6</v>
      </c>
      <c r="K13" s="31">
        <v>5.9</v>
      </c>
      <c r="L13" s="32">
        <v>8.1999999999999993</v>
      </c>
      <c r="M13" s="33">
        <v>9.5</v>
      </c>
      <c r="N13" s="9">
        <f t="shared" si="0"/>
        <v>8.0083333333333346</v>
      </c>
    </row>
    <row r="14" spans="1:14" x14ac:dyDescent="0.25">
      <c r="A14" s="3" t="s">
        <v>11</v>
      </c>
      <c r="B14" s="22">
        <v>11</v>
      </c>
      <c r="C14" s="23">
        <v>11.1</v>
      </c>
      <c r="D14" s="24">
        <v>8.9</v>
      </c>
      <c r="E14" s="25">
        <v>7</v>
      </c>
      <c r="F14" s="26">
        <v>7</v>
      </c>
      <c r="G14" s="27">
        <v>6.8</v>
      </c>
      <c r="H14" s="28">
        <v>6.5</v>
      </c>
      <c r="I14" s="29">
        <v>5.6</v>
      </c>
      <c r="J14" s="30">
        <v>5.6</v>
      </c>
      <c r="K14" s="31">
        <v>5.5</v>
      </c>
      <c r="L14" s="32">
        <v>6.3</v>
      </c>
      <c r="M14" s="33">
        <v>7.4</v>
      </c>
      <c r="N14" s="9">
        <f t="shared" si="0"/>
        <v>7.3916666666666666</v>
      </c>
    </row>
    <row r="15" spans="1:14" x14ac:dyDescent="0.25">
      <c r="A15" s="3" t="s">
        <v>12</v>
      </c>
      <c r="B15" s="22">
        <v>13.4</v>
      </c>
      <c r="C15" s="23">
        <v>13.4</v>
      </c>
      <c r="D15" s="24">
        <v>12.1</v>
      </c>
      <c r="E15" s="25">
        <v>9.3000000000000007</v>
      </c>
      <c r="F15" s="26">
        <v>9.6</v>
      </c>
      <c r="G15" s="27">
        <v>8.4</v>
      </c>
      <c r="H15" s="28">
        <v>8.1</v>
      </c>
      <c r="I15" s="29">
        <v>8.5</v>
      </c>
      <c r="J15" s="30">
        <v>7.5</v>
      </c>
      <c r="K15" s="31">
        <v>7.6</v>
      </c>
      <c r="L15" s="32">
        <v>10.199999999999999</v>
      </c>
      <c r="M15" s="33">
        <v>12.2</v>
      </c>
      <c r="N15" s="9">
        <f t="shared" si="0"/>
        <v>10.025</v>
      </c>
    </row>
    <row r="16" spans="1:14" x14ac:dyDescent="0.25">
      <c r="A16" s="3" t="s">
        <v>13</v>
      </c>
      <c r="B16" s="22">
        <v>14.5</v>
      </c>
      <c r="C16" s="23">
        <v>14.7</v>
      </c>
      <c r="D16" s="24">
        <v>14.5</v>
      </c>
      <c r="E16" s="25">
        <v>12.6</v>
      </c>
      <c r="F16" s="26">
        <v>12.7</v>
      </c>
      <c r="G16" s="27">
        <v>12</v>
      </c>
      <c r="H16" s="28">
        <v>11.9</v>
      </c>
      <c r="I16" s="29">
        <v>12</v>
      </c>
      <c r="J16" s="30">
        <v>11.4</v>
      </c>
      <c r="K16" s="31">
        <v>11.6</v>
      </c>
      <c r="L16" s="32">
        <v>12.6</v>
      </c>
      <c r="M16" s="33">
        <v>13.1</v>
      </c>
      <c r="N16" s="9">
        <f t="shared" si="0"/>
        <v>12.799999999999999</v>
      </c>
    </row>
    <row r="17" spans="1:14" x14ac:dyDescent="0.25">
      <c r="A17" s="3" t="s">
        <v>14</v>
      </c>
      <c r="B17" s="22">
        <v>9.9</v>
      </c>
      <c r="C17" s="23">
        <v>10.4</v>
      </c>
      <c r="D17" s="24">
        <v>10</v>
      </c>
      <c r="E17" s="25">
        <v>8.6</v>
      </c>
      <c r="F17" s="26">
        <v>9</v>
      </c>
      <c r="G17" s="27">
        <v>8.4</v>
      </c>
      <c r="H17" s="28">
        <v>8.3000000000000007</v>
      </c>
      <c r="I17" s="29">
        <v>8.5</v>
      </c>
      <c r="J17" s="30">
        <v>8.5</v>
      </c>
      <c r="K17" s="31">
        <v>8</v>
      </c>
      <c r="L17" s="32">
        <v>8.6</v>
      </c>
      <c r="M17" s="33">
        <v>8.6999999999999993</v>
      </c>
      <c r="N17" s="9">
        <f t="shared" si="0"/>
        <v>8.9083333333333332</v>
      </c>
    </row>
    <row r="18" spans="1:14" x14ac:dyDescent="0.25">
      <c r="A18" s="3" t="s">
        <v>15</v>
      </c>
      <c r="B18" s="22">
        <v>10.5</v>
      </c>
      <c r="C18" s="23">
        <v>10.9</v>
      </c>
      <c r="D18" s="24">
        <v>10.5</v>
      </c>
      <c r="E18" s="25">
        <v>8.8000000000000007</v>
      </c>
      <c r="F18" s="26">
        <v>8.9</v>
      </c>
      <c r="G18" s="27">
        <v>8.6</v>
      </c>
      <c r="H18" s="28">
        <v>8.5</v>
      </c>
      <c r="I18" s="29">
        <v>8.6999999999999993</v>
      </c>
      <c r="J18" s="30">
        <v>8.6999999999999993</v>
      </c>
      <c r="K18" s="31">
        <v>8.3000000000000007</v>
      </c>
      <c r="L18" s="32">
        <v>9</v>
      </c>
      <c r="M18" s="33">
        <v>9.1999999999999993</v>
      </c>
      <c r="N18" s="9">
        <f t="shared" si="0"/>
        <v>9.2166666666666668</v>
      </c>
    </row>
    <row r="19" spans="1:14" x14ac:dyDescent="0.25">
      <c r="A19" s="3" t="s">
        <v>16</v>
      </c>
      <c r="B19" s="22">
        <v>8.8000000000000007</v>
      </c>
      <c r="C19" s="23">
        <v>8.6999999999999993</v>
      </c>
      <c r="D19" s="24">
        <v>8.1</v>
      </c>
      <c r="E19" s="25">
        <v>7.5</v>
      </c>
      <c r="F19" s="26">
        <v>7.7</v>
      </c>
      <c r="G19" s="27">
        <v>8.1999999999999993</v>
      </c>
      <c r="H19" s="28">
        <v>8.1</v>
      </c>
      <c r="I19" s="29">
        <v>8</v>
      </c>
      <c r="J19" s="30">
        <v>8.4</v>
      </c>
      <c r="K19" s="31">
        <v>8.5</v>
      </c>
      <c r="L19" s="32">
        <v>8.6999999999999993</v>
      </c>
      <c r="M19" s="33">
        <v>8.4</v>
      </c>
      <c r="N19" s="9">
        <f t="shared" si="0"/>
        <v>8.2583333333333346</v>
      </c>
    </row>
    <row r="20" spans="1:14" x14ac:dyDescent="0.25">
      <c r="A20" s="3" t="s">
        <v>17</v>
      </c>
      <c r="B20" s="22">
        <v>8.1</v>
      </c>
      <c r="C20" s="23">
        <v>8.6999999999999993</v>
      </c>
      <c r="D20" s="24">
        <v>8.5</v>
      </c>
      <c r="E20" s="25">
        <v>7.3</v>
      </c>
      <c r="F20" s="26">
        <v>7.6</v>
      </c>
      <c r="G20" s="27">
        <v>7.2</v>
      </c>
      <c r="H20" s="28">
        <v>7.1</v>
      </c>
      <c r="I20" s="29">
        <v>7.3</v>
      </c>
      <c r="J20" s="30">
        <v>7</v>
      </c>
      <c r="K20" s="31">
        <v>6.8</v>
      </c>
      <c r="L20" s="32">
        <v>7.1</v>
      </c>
      <c r="M20" s="33">
        <v>7.3</v>
      </c>
      <c r="N20" s="9">
        <f t="shared" si="0"/>
        <v>7.4999999999999991</v>
      </c>
    </row>
    <row r="21" spans="1:14" x14ac:dyDescent="0.25">
      <c r="A21" s="3" t="s">
        <v>18</v>
      </c>
      <c r="B21" s="22">
        <v>10.3</v>
      </c>
      <c r="C21" s="23">
        <v>11</v>
      </c>
      <c r="D21" s="24">
        <v>10.1</v>
      </c>
      <c r="E21" s="25">
        <v>8.1999999999999993</v>
      </c>
      <c r="F21" s="26">
        <v>8.6999999999999993</v>
      </c>
      <c r="G21" s="27">
        <v>8</v>
      </c>
      <c r="H21" s="28">
        <v>8.6</v>
      </c>
      <c r="I21" s="29">
        <v>8.8000000000000007</v>
      </c>
      <c r="J21" s="30">
        <v>8.3000000000000007</v>
      </c>
      <c r="K21" s="31">
        <v>7</v>
      </c>
      <c r="L21" s="32">
        <v>7.8</v>
      </c>
      <c r="M21" s="33">
        <v>8.5</v>
      </c>
      <c r="N21" s="9">
        <f t="shared" si="0"/>
        <v>8.7749999999999986</v>
      </c>
    </row>
    <row r="22" spans="1:14" x14ac:dyDescent="0.25">
      <c r="A22" s="3" t="s">
        <v>19</v>
      </c>
      <c r="B22" s="22">
        <v>13.5</v>
      </c>
      <c r="C22" s="23">
        <v>12.2</v>
      </c>
      <c r="D22" s="24">
        <v>11.2</v>
      </c>
      <c r="E22" s="25">
        <v>9.3000000000000007</v>
      </c>
      <c r="F22" s="26">
        <v>9.8000000000000007</v>
      </c>
      <c r="G22" s="27">
        <v>9.1999999999999993</v>
      </c>
      <c r="H22" s="28">
        <v>8.6999999999999993</v>
      </c>
      <c r="I22" s="29">
        <v>9.3000000000000007</v>
      </c>
      <c r="J22" s="30">
        <v>8.1999999999999993</v>
      </c>
      <c r="K22" s="31">
        <v>8.3000000000000007</v>
      </c>
      <c r="L22" s="32">
        <v>9.5</v>
      </c>
      <c r="M22" s="33">
        <v>10.9</v>
      </c>
      <c r="N22" s="9">
        <f t="shared" si="0"/>
        <v>10.008333333333335</v>
      </c>
    </row>
    <row r="23" spans="1:14" x14ac:dyDescent="0.25">
      <c r="A23" s="3" t="s">
        <v>20</v>
      </c>
      <c r="B23" s="22">
        <v>14.5</v>
      </c>
      <c r="C23" s="23">
        <v>15</v>
      </c>
      <c r="D23" s="24">
        <v>14.3</v>
      </c>
      <c r="E23" s="25">
        <v>12.4</v>
      </c>
      <c r="F23" s="26">
        <v>12.6</v>
      </c>
      <c r="G23" s="27">
        <v>12.1</v>
      </c>
      <c r="H23" s="28">
        <v>12</v>
      </c>
      <c r="I23" s="29">
        <v>12.3</v>
      </c>
      <c r="J23" s="30">
        <v>11.7</v>
      </c>
      <c r="K23" s="31">
        <v>11.6</v>
      </c>
      <c r="L23" s="32">
        <v>12.8</v>
      </c>
      <c r="M23" s="33">
        <v>13.3</v>
      </c>
      <c r="N23" s="9">
        <f t="shared" si="0"/>
        <v>12.883333333333335</v>
      </c>
    </row>
    <row r="24" spans="1:14" x14ac:dyDescent="0.25">
      <c r="A24" s="3" t="s">
        <v>21</v>
      </c>
      <c r="B24" s="22">
        <v>10.3</v>
      </c>
      <c r="C24" s="23">
        <v>10.7</v>
      </c>
      <c r="D24" s="24">
        <v>9.9</v>
      </c>
      <c r="E24" s="25">
        <v>8.1</v>
      </c>
      <c r="F24" s="26">
        <v>8.1</v>
      </c>
      <c r="G24" s="27">
        <v>7.6</v>
      </c>
      <c r="H24" s="28">
        <v>7.4</v>
      </c>
      <c r="I24" s="29">
        <v>7.1</v>
      </c>
      <c r="J24" s="30">
        <v>7</v>
      </c>
      <c r="K24" s="31">
        <v>7</v>
      </c>
      <c r="L24" s="32">
        <v>8</v>
      </c>
      <c r="M24" s="33">
        <v>8.8000000000000007</v>
      </c>
      <c r="N24" s="9">
        <f t="shared" si="0"/>
        <v>8.3333333333333339</v>
      </c>
    </row>
    <row r="25" spans="1:14" x14ac:dyDescent="0.25">
      <c r="A25" s="3" t="s">
        <v>22</v>
      </c>
      <c r="B25" s="22">
        <v>12</v>
      </c>
      <c r="C25" s="23">
        <v>12.5</v>
      </c>
      <c r="D25" s="24">
        <v>12.3</v>
      </c>
      <c r="E25" s="25">
        <v>10.3</v>
      </c>
      <c r="F25" s="26">
        <v>10.5</v>
      </c>
      <c r="G25" s="27">
        <v>9.9</v>
      </c>
      <c r="H25" s="28">
        <v>9.6999999999999993</v>
      </c>
      <c r="I25" s="29">
        <v>10.5</v>
      </c>
      <c r="J25" s="30">
        <v>10</v>
      </c>
      <c r="K25" s="31">
        <v>9.4</v>
      </c>
      <c r="L25" s="32">
        <v>9.8000000000000007</v>
      </c>
      <c r="M25" s="33">
        <v>10.199999999999999</v>
      </c>
      <c r="N25" s="9">
        <f t="shared" si="0"/>
        <v>10.591666666666667</v>
      </c>
    </row>
    <row r="26" spans="1:14" x14ac:dyDescent="0.25">
      <c r="A26" s="3" t="s">
        <v>23</v>
      </c>
      <c r="B26" s="22">
        <v>13.2</v>
      </c>
      <c r="C26" s="23">
        <v>13.7</v>
      </c>
      <c r="D26" s="24">
        <v>12.5</v>
      </c>
      <c r="E26" s="25">
        <v>10.3</v>
      </c>
      <c r="F26" s="26">
        <v>10.4</v>
      </c>
      <c r="G26" s="27">
        <v>8.5</v>
      </c>
      <c r="H26" s="28">
        <v>7.5</v>
      </c>
      <c r="I26" s="29">
        <v>8.6999999999999993</v>
      </c>
      <c r="J26" s="30">
        <v>7.1</v>
      </c>
      <c r="K26" s="31">
        <v>6.9</v>
      </c>
      <c r="L26" s="32">
        <v>10.3</v>
      </c>
      <c r="M26" s="33">
        <v>11.8</v>
      </c>
      <c r="N26" s="9">
        <f t="shared" si="0"/>
        <v>10.074999999999999</v>
      </c>
    </row>
    <row r="27" spans="1:14" x14ac:dyDescent="0.25">
      <c r="A27" s="3" t="s">
        <v>24</v>
      </c>
      <c r="B27" s="22">
        <v>14</v>
      </c>
      <c r="C27" s="23">
        <v>14.4</v>
      </c>
      <c r="D27" s="24">
        <v>14.3</v>
      </c>
      <c r="E27" s="25">
        <v>12</v>
      </c>
      <c r="F27" s="26">
        <v>11.5</v>
      </c>
      <c r="G27" s="27">
        <v>11.1</v>
      </c>
      <c r="H27" s="28">
        <v>10.3</v>
      </c>
      <c r="I27" s="29">
        <v>10.5</v>
      </c>
      <c r="J27" s="30">
        <v>10.1</v>
      </c>
      <c r="K27" s="31">
        <v>10.3</v>
      </c>
      <c r="L27" s="32">
        <v>11.5</v>
      </c>
      <c r="M27" s="33">
        <v>11.8</v>
      </c>
      <c r="N27" s="9">
        <f t="shared" si="0"/>
        <v>11.816666666666668</v>
      </c>
    </row>
    <row r="28" spans="1:14" x14ac:dyDescent="0.25">
      <c r="A28" s="3" t="s">
        <v>25</v>
      </c>
      <c r="B28" s="22">
        <v>15</v>
      </c>
      <c r="C28" s="23">
        <v>17.399999999999999</v>
      </c>
      <c r="D28" s="24">
        <v>15.7</v>
      </c>
      <c r="E28" s="25">
        <v>12.6</v>
      </c>
      <c r="F28" s="26">
        <v>11.8</v>
      </c>
      <c r="G28" s="27">
        <v>11.1</v>
      </c>
      <c r="H28" s="28">
        <v>11.1</v>
      </c>
      <c r="I28" s="29">
        <v>11.1</v>
      </c>
      <c r="J28" s="30">
        <v>10.7</v>
      </c>
      <c r="K28" s="31">
        <v>10.1</v>
      </c>
      <c r="L28" s="32">
        <v>11.2</v>
      </c>
      <c r="M28" s="33">
        <v>12.3</v>
      </c>
      <c r="N28" s="9">
        <f t="shared" si="0"/>
        <v>12.508333333333333</v>
      </c>
    </row>
    <row r="29" spans="1:14" x14ac:dyDescent="0.25">
      <c r="A29" s="3" t="s">
        <v>26</v>
      </c>
      <c r="B29" s="22">
        <v>10.5</v>
      </c>
      <c r="C29" s="23">
        <v>11.2</v>
      </c>
      <c r="D29" s="24">
        <v>10.8</v>
      </c>
      <c r="E29" s="25">
        <v>9.3000000000000007</v>
      </c>
      <c r="F29" s="26">
        <v>9.6</v>
      </c>
      <c r="G29" s="27">
        <v>9</v>
      </c>
      <c r="H29" s="28">
        <v>9</v>
      </c>
      <c r="I29" s="29">
        <v>9.1999999999999993</v>
      </c>
      <c r="J29" s="30">
        <v>8.6999999999999993</v>
      </c>
      <c r="K29" s="31">
        <v>8.6</v>
      </c>
      <c r="L29" s="32">
        <v>9</v>
      </c>
      <c r="M29" s="33">
        <v>9.1999999999999993</v>
      </c>
      <c r="N29" s="9">
        <f t="shared" si="0"/>
        <v>9.5083333333333346</v>
      </c>
    </row>
    <row r="30" spans="1:14" x14ac:dyDescent="0.25">
      <c r="A30" s="3" t="s">
        <v>27</v>
      </c>
      <c r="B30" s="22">
        <v>8.8000000000000007</v>
      </c>
      <c r="C30" s="23">
        <v>9.1</v>
      </c>
      <c r="D30" s="24">
        <v>8.3000000000000007</v>
      </c>
      <c r="E30" s="25">
        <v>6.5</v>
      </c>
      <c r="F30" s="26">
        <v>6</v>
      </c>
      <c r="G30" s="27">
        <v>5.4</v>
      </c>
      <c r="H30" s="28">
        <v>5.0999999999999996</v>
      </c>
      <c r="I30" s="29">
        <v>5.3</v>
      </c>
      <c r="J30" s="30">
        <v>5.5</v>
      </c>
      <c r="K30" s="31">
        <v>6</v>
      </c>
      <c r="L30" s="32">
        <v>6.9</v>
      </c>
      <c r="M30" s="33">
        <v>7.6</v>
      </c>
      <c r="N30" s="9">
        <f t="shared" si="0"/>
        <v>6.708333333333333</v>
      </c>
    </row>
    <row r="31" spans="1:14" x14ac:dyDescent="0.25">
      <c r="A31" s="3" t="s">
        <v>28</v>
      </c>
      <c r="B31" s="22">
        <v>11.9</v>
      </c>
      <c r="C31" s="23">
        <v>12.2</v>
      </c>
      <c r="D31" s="24">
        <v>11.5</v>
      </c>
      <c r="E31" s="25">
        <v>9.9</v>
      </c>
      <c r="F31" s="26">
        <v>10</v>
      </c>
      <c r="G31" s="27">
        <v>9.4</v>
      </c>
      <c r="H31" s="28">
        <v>9.3000000000000007</v>
      </c>
      <c r="I31" s="29">
        <v>9.3000000000000007</v>
      </c>
      <c r="J31" s="30">
        <v>9.1</v>
      </c>
      <c r="K31" s="31">
        <v>9</v>
      </c>
      <c r="L31" s="32">
        <v>10.1</v>
      </c>
      <c r="M31" s="33">
        <v>10.3</v>
      </c>
      <c r="N31" s="9">
        <f t="shared" si="0"/>
        <v>10.166666666666666</v>
      </c>
    </row>
    <row r="32" spans="1:14" x14ac:dyDescent="0.25">
      <c r="A32" s="3" t="s">
        <v>29</v>
      </c>
      <c r="B32" s="22">
        <v>15.5</v>
      </c>
      <c r="C32" s="23">
        <v>14.3</v>
      </c>
      <c r="D32" s="24">
        <v>14.6</v>
      </c>
      <c r="E32" s="25">
        <v>11.9</v>
      </c>
      <c r="F32" s="26">
        <v>10.5</v>
      </c>
      <c r="G32" s="27">
        <v>10.4</v>
      </c>
      <c r="H32" s="28">
        <v>10.5</v>
      </c>
      <c r="I32" s="29">
        <v>10.9</v>
      </c>
      <c r="J32" s="30">
        <v>9.1999999999999993</v>
      </c>
      <c r="K32" s="31">
        <v>9.5</v>
      </c>
      <c r="L32" s="32">
        <v>12.1</v>
      </c>
      <c r="M32" s="33">
        <v>12.9</v>
      </c>
      <c r="N32" s="9">
        <f t="shared" si="0"/>
        <v>11.858333333333334</v>
      </c>
    </row>
    <row r="33" spans="1:14" x14ac:dyDescent="0.25">
      <c r="A33" s="3" t="s">
        <v>30</v>
      </c>
      <c r="B33" s="22">
        <v>10.5</v>
      </c>
      <c r="C33" s="23">
        <v>10.4</v>
      </c>
      <c r="D33" s="24">
        <v>9.6999999999999993</v>
      </c>
      <c r="E33" s="25">
        <v>8.9</v>
      </c>
      <c r="F33" s="26">
        <v>9.1</v>
      </c>
      <c r="G33" s="27">
        <v>9.6</v>
      </c>
      <c r="H33" s="28">
        <v>9.4</v>
      </c>
      <c r="I33" s="29">
        <v>9.3000000000000007</v>
      </c>
      <c r="J33" s="30">
        <v>9.6</v>
      </c>
      <c r="K33" s="31">
        <v>9.8000000000000007</v>
      </c>
      <c r="L33" s="32">
        <v>10</v>
      </c>
      <c r="M33" s="33">
        <v>9.8000000000000007</v>
      </c>
      <c r="N33" s="9">
        <f t="shared" si="0"/>
        <v>9.6749999999999989</v>
      </c>
    </row>
    <row r="34" spans="1:14" x14ac:dyDescent="0.25">
      <c r="A34" s="3" t="s">
        <v>31</v>
      </c>
      <c r="B34" s="22">
        <v>10.6</v>
      </c>
      <c r="C34" s="23">
        <v>11.2</v>
      </c>
      <c r="D34" s="24">
        <v>10.5</v>
      </c>
      <c r="E34" s="25">
        <v>8.8000000000000007</v>
      </c>
      <c r="F34" s="26">
        <v>8.9</v>
      </c>
      <c r="G34" s="27">
        <v>8.5</v>
      </c>
      <c r="H34" s="28">
        <v>8.6</v>
      </c>
      <c r="I34" s="29">
        <v>8.6999999999999993</v>
      </c>
      <c r="J34" s="30">
        <v>8.1999999999999993</v>
      </c>
      <c r="K34" s="31">
        <v>7.9</v>
      </c>
      <c r="L34" s="32">
        <v>8.4</v>
      </c>
      <c r="M34" s="33">
        <v>9.1</v>
      </c>
      <c r="N34" s="9">
        <f t="shared" si="0"/>
        <v>9.1166666666666671</v>
      </c>
    </row>
    <row r="35" spans="1:14" x14ac:dyDescent="0.25">
      <c r="A35" s="3" t="s">
        <v>32</v>
      </c>
      <c r="B35" s="22">
        <v>14.5</v>
      </c>
      <c r="C35" s="23">
        <v>15.5</v>
      </c>
      <c r="D35" s="24">
        <v>14.5</v>
      </c>
      <c r="E35" s="25">
        <v>12.1</v>
      </c>
      <c r="F35" s="26">
        <v>11.4</v>
      </c>
      <c r="G35" s="27">
        <v>10.9</v>
      </c>
      <c r="H35" s="28">
        <v>10.8</v>
      </c>
      <c r="I35" s="29">
        <v>10.7</v>
      </c>
      <c r="J35" s="30">
        <v>10</v>
      </c>
      <c r="K35" s="31">
        <v>10.199999999999999</v>
      </c>
      <c r="L35" s="32">
        <v>11.1</v>
      </c>
      <c r="M35" s="33">
        <v>12.2</v>
      </c>
      <c r="N35" s="9">
        <f t="shared" si="0"/>
        <v>11.991666666666667</v>
      </c>
    </row>
    <row r="36" spans="1:14" x14ac:dyDescent="0.25">
      <c r="A36" s="3" t="s">
        <v>33</v>
      </c>
      <c r="B36" s="22">
        <v>8.5</v>
      </c>
      <c r="C36" s="23">
        <v>9</v>
      </c>
      <c r="D36" s="24">
        <v>8.6</v>
      </c>
      <c r="E36" s="25">
        <v>7.5</v>
      </c>
      <c r="F36" s="26">
        <v>7.7</v>
      </c>
      <c r="G36" s="27">
        <v>7.3</v>
      </c>
      <c r="H36" s="28">
        <v>7.3</v>
      </c>
      <c r="I36" s="29">
        <v>7.5</v>
      </c>
      <c r="J36" s="30">
        <v>7.2</v>
      </c>
      <c r="K36" s="31">
        <v>7.1</v>
      </c>
      <c r="L36" s="32">
        <v>7.5</v>
      </c>
      <c r="M36" s="33">
        <v>7.6</v>
      </c>
      <c r="N36" s="9">
        <f t="shared" si="0"/>
        <v>7.7333333333333316</v>
      </c>
    </row>
    <row r="37" spans="1:14" x14ac:dyDescent="0.25">
      <c r="A37" s="3" t="s">
        <v>34</v>
      </c>
      <c r="B37" s="22">
        <v>13.9</v>
      </c>
      <c r="C37" s="23">
        <v>14.7</v>
      </c>
      <c r="D37" s="24">
        <v>14.4</v>
      </c>
      <c r="E37" s="25">
        <v>12.3</v>
      </c>
      <c r="F37" s="26">
        <v>12.2</v>
      </c>
      <c r="G37" s="27">
        <v>12.2</v>
      </c>
      <c r="H37" s="28">
        <v>11.8</v>
      </c>
      <c r="I37" s="29">
        <v>12.6</v>
      </c>
      <c r="J37" s="30">
        <v>11.8</v>
      </c>
      <c r="K37" s="31">
        <v>11.9</v>
      </c>
      <c r="L37" s="32">
        <v>12.3</v>
      </c>
      <c r="M37" s="33">
        <v>13.8</v>
      </c>
      <c r="N37" s="9">
        <f t="shared" si="0"/>
        <v>12.825000000000001</v>
      </c>
    </row>
    <row r="38" spans="1:14" x14ac:dyDescent="0.25">
      <c r="A38" s="3" t="s">
        <v>35</v>
      </c>
      <c r="B38" s="22">
        <v>8.3000000000000007</v>
      </c>
      <c r="C38" s="23">
        <v>8.6</v>
      </c>
      <c r="D38" s="24">
        <v>8</v>
      </c>
      <c r="E38" s="25">
        <v>6.6</v>
      </c>
      <c r="F38" s="26">
        <v>7.1</v>
      </c>
      <c r="G38" s="27">
        <v>6.7</v>
      </c>
      <c r="H38" s="28">
        <v>6.7</v>
      </c>
      <c r="I38" s="29">
        <v>6.8</v>
      </c>
      <c r="J38" s="30">
        <v>6.4</v>
      </c>
      <c r="K38" s="31">
        <v>6</v>
      </c>
      <c r="L38" s="32">
        <v>6.6</v>
      </c>
      <c r="M38" s="33">
        <v>7.6</v>
      </c>
      <c r="N38" s="9">
        <f t="shared" si="0"/>
        <v>7.1166666666666663</v>
      </c>
    </row>
    <row r="39" spans="1:14" x14ac:dyDescent="0.25">
      <c r="A39" s="3" t="s">
        <v>36</v>
      </c>
      <c r="B39" s="22">
        <v>9.3000000000000007</v>
      </c>
      <c r="C39" s="23">
        <v>9.9</v>
      </c>
      <c r="D39" s="24">
        <v>9.5</v>
      </c>
      <c r="E39" s="25">
        <v>8</v>
      </c>
      <c r="F39" s="26">
        <v>8.3000000000000007</v>
      </c>
      <c r="G39" s="27">
        <v>7.8</v>
      </c>
      <c r="H39" s="28">
        <v>7.9</v>
      </c>
      <c r="I39" s="29">
        <v>8</v>
      </c>
      <c r="J39" s="30">
        <v>7.7</v>
      </c>
      <c r="K39" s="31">
        <v>7.3</v>
      </c>
      <c r="L39" s="32">
        <v>7.9</v>
      </c>
      <c r="M39" s="33">
        <v>8.1</v>
      </c>
      <c r="N39" s="9">
        <f t="shared" si="0"/>
        <v>8.3083333333333318</v>
      </c>
    </row>
    <row r="40" spans="1:14" x14ac:dyDescent="0.25">
      <c r="A40" s="3" t="s">
        <v>37</v>
      </c>
      <c r="B40" s="22">
        <v>6.2</v>
      </c>
      <c r="C40" s="23">
        <v>6.9</v>
      </c>
      <c r="D40" s="24">
        <v>6.4</v>
      </c>
      <c r="E40" s="25">
        <v>5.5</v>
      </c>
      <c r="F40" s="26">
        <v>6</v>
      </c>
      <c r="G40" s="27">
        <v>6.4</v>
      </c>
      <c r="H40" s="28">
        <v>7</v>
      </c>
      <c r="I40" s="29">
        <v>6.7</v>
      </c>
      <c r="J40" s="30">
        <v>5.2</v>
      </c>
      <c r="K40" s="31">
        <v>5</v>
      </c>
      <c r="L40" s="32">
        <v>5</v>
      </c>
      <c r="M40" s="33">
        <v>5.0999999999999996</v>
      </c>
      <c r="N40" s="9">
        <f t="shared" si="0"/>
        <v>5.95</v>
      </c>
    </row>
    <row r="41" spans="1:14" x14ac:dyDescent="0.25">
      <c r="A41" s="3" t="s">
        <v>38</v>
      </c>
      <c r="B41" s="22">
        <v>11.1</v>
      </c>
      <c r="C41" s="23">
        <v>11.4</v>
      </c>
      <c r="D41" s="24">
        <v>10.6</v>
      </c>
      <c r="E41" s="25">
        <v>9.1</v>
      </c>
      <c r="F41" s="26">
        <v>9.1</v>
      </c>
      <c r="G41" s="27">
        <v>8</v>
      </c>
      <c r="H41" s="28">
        <v>7.7</v>
      </c>
      <c r="I41" s="29">
        <v>8.9</v>
      </c>
      <c r="J41" s="30">
        <v>7.1</v>
      </c>
      <c r="K41" s="31">
        <v>6.9</v>
      </c>
      <c r="L41" s="32">
        <v>9.1</v>
      </c>
      <c r="M41" s="33">
        <v>10.5</v>
      </c>
      <c r="N41" s="9">
        <f t="shared" si="0"/>
        <v>9.125</v>
      </c>
    </row>
  </sheetData>
  <pageMargins left="0.7" right="0.7" top="0.75" bottom="0.75" header="0.3" footer="0.3"/>
  <pageSetup paperSize="0" orientation="portrait" r:id="rId1"/>
  <headerFooter>
    <oddHeader>&amp;CAdj. 4.2/4.3
Wages
Average Yearly Unemployment Rates by County*&amp;RPacifiCorp Docket UE-111190
Exhibit No.___(MDF-3)</oddHeader>
    <oddFooter>&amp;L*Source: SNL Financial LC&amp;C&amp;P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1"/>
  <sheetViews>
    <sheetView tabSelected="1" zoomScaleNormal="100" workbookViewId="0">
      <selection activeCell="P33" sqref="P33"/>
    </sheetView>
  </sheetViews>
  <sheetFormatPr defaultRowHeight="15.75" x14ac:dyDescent="0.25"/>
  <cols>
    <col min="1" max="1" width="14.375" bestFit="1" customWidth="1"/>
    <col min="2" max="2" width="14.375" customWidth="1"/>
    <col min="3" max="3" width="10.125" customWidth="1"/>
    <col min="4" max="4" width="9.375" bestFit="1" customWidth="1"/>
  </cols>
  <sheetData>
    <row r="1" spans="1:4" x14ac:dyDescent="0.25">
      <c r="A1" s="10" t="s">
        <v>39</v>
      </c>
      <c r="B1" s="10">
        <v>2008</v>
      </c>
      <c r="C1" s="1">
        <v>2009</v>
      </c>
      <c r="D1" s="1">
        <v>2010</v>
      </c>
    </row>
    <row r="2" spans="1:4" x14ac:dyDescent="0.25">
      <c r="A2" s="3" t="s">
        <v>0</v>
      </c>
      <c r="B2" s="9">
        <v>6.2250000000000014</v>
      </c>
      <c r="C2" s="9">
        <v>8.6916666666666664</v>
      </c>
      <c r="D2" s="8">
        <v>9.1250000000000018</v>
      </c>
    </row>
    <row r="3" spans="1:4" x14ac:dyDescent="0.25">
      <c r="A3" s="3" t="s">
        <v>1</v>
      </c>
      <c r="B3" s="9">
        <v>6.1083333333333334</v>
      </c>
      <c r="C3" s="9">
        <v>8.6833333333333336</v>
      </c>
      <c r="D3" s="8">
        <v>8.3583333333333325</v>
      </c>
    </row>
    <row r="4" spans="1:4" x14ac:dyDescent="0.25">
      <c r="A4" s="7" t="s">
        <v>2</v>
      </c>
      <c r="B4" s="9">
        <v>5.0666666666666673</v>
      </c>
      <c r="C4" s="6">
        <v>6.8666666666666671</v>
      </c>
      <c r="D4" s="5">
        <v>6.7333333333333334</v>
      </c>
    </row>
    <row r="5" spans="1:4" x14ac:dyDescent="0.25">
      <c r="A5" s="3" t="s">
        <v>3</v>
      </c>
      <c r="B5" s="9">
        <v>5.6000000000000005</v>
      </c>
      <c r="C5" s="9">
        <v>8.3166666666666682</v>
      </c>
      <c r="D5" s="8">
        <v>8.2583333333333346</v>
      </c>
    </row>
    <row r="6" spans="1:4" x14ac:dyDescent="0.25">
      <c r="A6" s="3" t="s">
        <v>4</v>
      </c>
      <c r="B6" s="9">
        <v>7.0749999999999993</v>
      </c>
      <c r="C6" s="9">
        <v>9.7750000000000004</v>
      </c>
      <c r="D6" s="8">
        <v>9.9083333333333314</v>
      </c>
    </row>
    <row r="7" spans="1:4" x14ac:dyDescent="0.25">
      <c r="A7" s="3" t="s">
        <v>5</v>
      </c>
      <c r="B7" s="9">
        <v>6.9416666666666664</v>
      </c>
      <c r="C7" s="9">
        <v>13.266666666666667</v>
      </c>
      <c r="D7" s="8">
        <v>13.200000000000001</v>
      </c>
    </row>
    <row r="8" spans="1:4" x14ac:dyDescent="0.25">
      <c r="A8" s="34" t="s">
        <v>6</v>
      </c>
      <c r="B8" s="35">
        <v>7.0416666666666652</v>
      </c>
      <c r="C8" s="35">
        <v>10.541666666666666</v>
      </c>
      <c r="D8" s="36">
        <v>10.4</v>
      </c>
    </row>
    <row r="9" spans="1:4" x14ac:dyDescent="0.25">
      <c r="A9" s="3" t="s">
        <v>7</v>
      </c>
      <c r="B9" s="9">
        <v>8.1916666666666664</v>
      </c>
      <c r="C9" s="9">
        <v>13.466666666666669</v>
      </c>
      <c r="D9" s="8">
        <v>12.266666666666667</v>
      </c>
    </row>
    <row r="10" spans="1:4" x14ac:dyDescent="0.25">
      <c r="A10" s="3" t="s">
        <v>8</v>
      </c>
      <c r="B10" s="9">
        <v>5.3583333333333343</v>
      </c>
      <c r="C10" s="9">
        <v>8.3333333333333339</v>
      </c>
      <c r="D10" s="8">
        <v>7.8916666666666684</v>
      </c>
    </row>
    <row r="11" spans="1:4" x14ac:dyDescent="0.25">
      <c r="A11" s="3" t="s">
        <v>9</v>
      </c>
      <c r="B11" s="9">
        <v>8.7750000000000004</v>
      </c>
      <c r="C11" s="9">
        <v>13.08333333333333</v>
      </c>
      <c r="D11" s="8">
        <v>13.649999999999999</v>
      </c>
    </row>
    <row r="12" spans="1:4" x14ac:dyDescent="0.25">
      <c r="A12" s="3" t="s">
        <v>10</v>
      </c>
      <c r="B12" s="9">
        <v>6.2083333333333348</v>
      </c>
      <c r="C12" s="9">
        <v>8.35</v>
      </c>
      <c r="D12" s="8">
        <v>8.0083333333333346</v>
      </c>
    </row>
    <row r="13" spans="1:4" x14ac:dyDescent="0.25">
      <c r="A13" s="34" t="s">
        <v>11</v>
      </c>
      <c r="B13" s="35">
        <v>4.666666666666667</v>
      </c>
      <c r="C13" s="35">
        <v>6.6749999999999998</v>
      </c>
      <c r="D13" s="36">
        <v>7.3916666666666666</v>
      </c>
    </row>
    <row r="14" spans="1:4" x14ac:dyDescent="0.25">
      <c r="A14" s="3" t="s">
        <v>12</v>
      </c>
      <c r="B14" s="9">
        <v>6.5</v>
      </c>
      <c r="C14" s="9">
        <v>9.8083333333333318</v>
      </c>
      <c r="D14" s="8">
        <v>10.025</v>
      </c>
    </row>
    <row r="15" spans="1:4" x14ac:dyDescent="0.25">
      <c r="A15" s="3" t="s">
        <v>13</v>
      </c>
      <c r="B15" s="9">
        <v>7.7250000000000005</v>
      </c>
      <c r="C15" s="9">
        <v>12.933333333333337</v>
      </c>
      <c r="D15" s="8">
        <v>12.799999999999999</v>
      </c>
    </row>
    <row r="16" spans="1:4" x14ac:dyDescent="0.25">
      <c r="A16" s="3" t="s">
        <v>14</v>
      </c>
      <c r="B16" s="9">
        <v>5.4666666666666659</v>
      </c>
      <c r="C16" s="9">
        <v>8.4333333333333336</v>
      </c>
      <c r="D16" s="8">
        <v>8.9083333333333332</v>
      </c>
    </row>
    <row r="17" spans="1:4" x14ac:dyDescent="0.25">
      <c r="A17" s="3" t="s">
        <v>15</v>
      </c>
      <c r="B17" s="9">
        <v>5.5083333333333329</v>
      </c>
      <c r="C17" s="9">
        <v>8.3249999999999993</v>
      </c>
      <c r="D17" s="8">
        <v>9.2166666666666668</v>
      </c>
    </row>
    <row r="18" spans="1:4" x14ac:dyDescent="0.25">
      <c r="A18" s="3" t="s">
        <v>16</v>
      </c>
      <c r="B18" s="9">
        <v>4.3249999999999993</v>
      </c>
      <c r="C18" s="9">
        <v>8.1</v>
      </c>
      <c r="D18" s="8">
        <v>8.2583333333333346</v>
      </c>
    </row>
    <row r="19" spans="1:4" x14ac:dyDescent="0.25">
      <c r="A19" s="3" t="s">
        <v>17</v>
      </c>
      <c r="B19" s="9">
        <v>5</v>
      </c>
      <c r="C19" s="9">
        <v>7.6416666666666657</v>
      </c>
      <c r="D19" s="8">
        <v>7.4999999999999991</v>
      </c>
    </row>
    <row r="20" spans="1:4" x14ac:dyDescent="0.25">
      <c r="A20" s="3" t="s">
        <v>18</v>
      </c>
      <c r="B20" s="9">
        <v>5.8583333333333334</v>
      </c>
      <c r="C20" s="9">
        <v>8.6250000000000018</v>
      </c>
      <c r="D20" s="8">
        <v>8.7749999999999986</v>
      </c>
    </row>
    <row r="21" spans="1:4" x14ac:dyDescent="0.25">
      <c r="A21" s="3" t="s">
        <v>19</v>
      </c>
      <c r="B21" s="9">
        <v>7.55</v>
      </c>
      <c r="C21" s="9">
        <v>10.366666666666665</v>
      </c>
      <c r="D21" s="8">
        <v>10.008333333333335</v>
      </c>
    </row>
    <row r="22" spans="1:4" x14ac:dyDescent="0.25">
      <c r="A22" s="3" t="s">
        <v>20</v>
      </c>
      <c r="B22" s="9">
        <v>8.1666666666666679</v>
      </c>
      <c r="C22" s="9">
        <v>13.141666666666667</v>
      </c>
      <c r="D22" s="8">
        <v>12.883333333333335</v>
      </c>
    </row>
    <row r="23" spans="1:4" x14ac:dyDescent="0.25">
      <c r="A23" s="3" t="s">
        <v>21</v>
      </c>
      <c r="B23" s="9">
        <v>5.5</v>
      </c>
      <c r="C23" s="9">
        <v>8.3000000000000007</v>
      </c>
      <c r="D23" s="8">
        <v>8.3333333333333339</v>
      </c>
    </row>
    <row r="24" spans="1:4" x14ac:dyDescent="0.25">
      <c r="A24" s="3" t="s">
        <v>22</v>
      </c>
      <c r="B24" s="9">
        <v>6.9833333333333334</v>
      </c>
      <c r="C24" s="9">
        <v>10.475</v>
      </c>
      <c r="D24" s="8">
        <v>10.591666666666667</v>
      </c>
    </row>
    <row r="25" spans="1:4" x14ac:dyDescent="0.25">
      <c r="A25" s="3" t="s">
        <v>23</v>
      </c>
      <c r="B25" s="9">
        <v>6.5750000000000002</v>
      </c>
      <c r="C25" s="9">
        <v>9.8250000000000011</v>
      </c>
      <c r="D25" s="8">
        <v>10.074999999999999</v>
      </c>
    </row>
    <row r="26" spans="1:4" x14ac:dyDescent="0.25">
      <c r="A26" s="3" t="s">
        <v>24</v>
      </c>
      <c r="B26" s="9">
        <v>7.6000000000000005</v>
      </c>
      <c r="C26" s="9">
        <v>12.149999999999999</v>
      </c>
      <c r="D26" s="8">
        <v>11.816666666666668</v>
      </c>
    </row>
    <row r="27" spans="1:4" x14ac:dyDescent="0.25">
      <c r="A27" s="3" t="s">
        <v>25</v>
      </c>
      <c r="B27" s="9">
        <v>8.5833333333333321</v>
      </c>
      <c r="C27" s="9">
        <v>13.924999999999999</v>
      </c>
      <c r="D27" s="8">
        <v>12.508333333333333</v>
      </c>
    </row>
    <row r="28" spans="1:4" x14ac:dyDescent="0.25">
      <c r="A28" s="3" t="s">
        <v>26</v>
      </c>
      <c r="B28" s="9">
        <v>5.6833333333333327</v>
      </c>
      <c r="C28" s="9">
        <v>9.4333333333333318</v>
      </c>
      <c r="D28" s="8">
        <v>9.5083333333333346</v>
      </c>
    </row>
    <row r="29" spans="1:4" x14ac:dyDescent="0.25">
      <c r="A29" s="3" t="s">
        <v>27</v>
      </c>
      <c r="B29" s="9">
        <v>3.7250000000000001</v>
      </c>
      <c r="C29" s="9">
        <v>6.2250000000000005</v>
      </c>
      <c r="D29" s="8">
        <v>6.708333333333333</v>
      </c>
    </row>
    <row r="30" spans="1:4" x14ac:dyDescent="0.25">
      <c r="A30" s="3" t="s">
        <v>28</v>
      </c>
      <c r="B30" s="9">
        <v>5.6833333333333336</v>
      </c>
      <c r="C30" s="9">
        <v>9.8166666666666647</v>
      </c>
      <c r="D30" s="8">
        <v>10.166666666666666</v>
      </c>
    </row>
    <row r="31" spans="1:4" x14ac:dyDescent="0.25">
      <c r="A31" s="3" t="s">
        <v>29</v>
      </c>
      <c r="B31" s="9">
        <v>8.2666666666666675</v>
      </c>
      <c r="C31" s="9">
        <v>12.200000000000001</v>
      </c>
      <c r="D31" s="8">
        <v>11.858333333333334</v>
      </c>
    </row>
    <row r="32" spans="1:4" x14ac:dyDescent="0.25">
      <c r="A32" s="3" t="s">
        <v>30</v>
      </c>
      <c r="B32" s="9">
        <v>5.0583333333333336</v>
      </c>
      <c r="C32" s="9">
        <v>9.6166666666666654</v>
      </c>
      <c r="D32" s="8">
        <v>9.6749999999999989</v>
      </c>
    </row>
    <row r="33" spans="1:4" x14ac:dyDescent="0.25">
      <c r="A33" s="3" t="s">
        <v>31</v>
      </c>
      <c r="B33" s="9">
        <v>5.6000000000000005</v>
      </c>
      <c r="C33" s="9">
        <v>8.9749999999999996</v>
      </c>
      <c r="D33" s="8">
        <v>9.1166666666666671</v>
      </c>
    </row>
    <row r="34" spans="1:4" x14ac:dyDescent="0.25">
      <c r="A34" s="3" t="s">
        <v>32</v>
      </c>
      <c r="B34" s="9">
        <v>7.9166666666666652</v>
      </c>
      <c r="C34" s="9">
        <v>12.799999999999999</v>
      </c>
      <c r="D34" s="8">
        <v>11.991666666666667</v>
      </c>
    </row>
    <row r="35" spans="1:4" x14ac:dyDescent="0.25">
      <c r="A35" s="3" t="s">
        <v>33</v>
      </c>
      <c r="B35" s="9">
        <v>5.0250000000000004</v>
      </c>
      <c r="C35" s="9">
        <v>7.5333333333333323</v>
      </c>
      <c r="D35" s="8">
        <v>7.7333333333333316</v>
      </c>
    </row>
    <row r="36" spans="1:4" x14ac:dyDescent="0.25">
      <c r="A36" s="3" t="s">
        <v>34</v>
      </c>
      <c r="B36" s="9">
        <v>7.1583333333333341</v>
      </c>
      <c r="C36" s="9">
        <v>13.366666666666665</v>
      </c>
      <c r="D36" s="8">
        <v>12.825000000000001</v>
      </c>
    </row>
    <row r="37" spans="1:4" x14ac:dyDescent="0.25">
      <c r="A37" s="34" t="s">
        <v>35</v>
      </c>
      <c r="B37" s="35">
        <v>4.9249999999999998</v>
      </c>
      <c r="C37" s="35">
        <v>6.6083333333333334</v>
      </c>
      <c r="D37" s="36">
        <v>7.1166666666666663</v>
      </c>
    </row>
    <row r="38" spans="1:4" x14ac:dyDescent="0.25">
      <c r="A38" s="3" t="s">
        <v>36</v>
      </c>
      <c r="B38" s="9">
        <v>4.9749999999999996</v>
      </c>
      <c r="C38" s="9">
        <v>8.1</v>
      </c>
      <c r="D38" s="8">
        <v>8.3083333333333318</v>
      </c>
    </row>
    <row r="39" spans="1:4" x14ac:dyDescent="0.25">
      <c r="A39" s="3" t="s">
        <v>37</v>
      </c>
      <c r="B39" s="9">
        <v>4.125</v>
      </c>
      <c r="C39" s="9">
        <v>5.125</v>
      </c>
      <c r="D39" s="8">
        <v>5.95</v>
      </c>
    </row>
    <row r="40" spans="1:4" x14ac:dyDescent="0.25">
      <c r="A40" s="34" t="s">
        <v>38</v>
      </c>
      <c r="B40" s="35">
        <v>6.9333333333333336</v>
      </c>
      <c r="C40" s="35">
        <v>9.0083333333333329</v>
      </c>
      <c r="D40" s="36">
        <v>9.125</v>
      </c>
    </row>
    <row r="41" spans="1:4" x14ac:dyDescent="0.25">
      <c r="B41" s="9">
        <f>AVERAGE(B2:B40)</f>
        <v>6.2480769230769235</v>
      </c>
      <c r="C41" s="9">
        <f t="shared" ref="C41:D41" si="0">AVERAGE(C2:C40)</f>
        <v>9.664316239316241</v>
      </c>
      <c r="D41" s="9">
        <f t="shared" si="0"/>
        <v>9.6660256410256409</v>
      </c>
    </row>
  </sheetData>
  <pageMargins left="0.7" right="0.7" top="0.75" bottom="0.75" header="0.3" footer="0.3"/>
  <pageSetup orientation="portrait" r:id="rId1"/>
  <headerFooter>
    <oddHeader>&amp;CAdj. 4.2/4.3
Wages
Average Yearly Unemployment Rates by County*&amp;RPacifiCorp Docket UE-111190
Exhibit No.___(MDF-4)</oddHeader>
    <oddFooter>&amp;L*Source: SNL Financial LC&amp;C&amp;P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17CE28074734D4792DBD415A4708DE0" ma:contentTypeVersion="143" ma:contentTypeDescription="" ma:contentTypeScope="" ma:versionID="a3dd2b48c08cc92b7c987e6cb8a261d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2011-07-01T07:00:00+00:00</OpenedDate>
    <Date1 xmlns="dc463f71-b30c-4ab2-9473-d307f9d35888">2012-01-06T08:00:00+00:00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111190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47CA7C2-4DC3-4278-AECC-6554084F36D3}"/>
</file>

<file path=customXml/itemProps2.xml><?xml version="1.0" encoding="utf-8"?>
<ds:datastoreItem xmlns:ds="http://schemas.openxmlformats.org/officeDocument/2006/customXml" ds:itemID="{021F1610-0A74-497A-9126-BCBA725641D1}"/>
</file>

<file path=customXml/itemProps3.xml><?xml version="1.0" encoding="utf-8"?>
<ds:datastoreItem xmlns:ds="http://schemas.openxmlformats.org/officeDocument/2006/customXml" ds:itemID="{7787963D-06BA-41D4-B067-9C63AE3E24EC}"/>
</file>

<file path=customXml/itemProps4.xml><?xml version="1.0" encoding="utf-8"?>
<ds:datastoreItem xmlns:ds="http://schemas.openxmlformats.org/officeDocument/2006/customXml" ds:itemID="{A75D1111-25EF-4B1D-A057-EE439F44A7D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2008</vt:lpstr>
      <vt:lpstr>2009</vt:lpstr>
      <vt:lpstr>2010</vt:lpstr>
      <vt:lpstr>2008-2009-2010 Comparison</vt:lpstr>
      <vt:lpstr>'2008-2009-2010 Comparison'!Print_Area</vt:lpstr>
    </vt:vector>
  </TitlesOfParts>
  <Company>Washington Utilities and Transportation Commission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Foisy, Michael (UTC)</dc:creator>
  <cp:lastModifiedBy>DeMarco, Betsy (UTC)</cp:lastModifiedBy>
  <cp:lastPrinted>2012-01-05T02:01:21Z</cp:lastPrinted>
  <dcterms:created xsi:type="dcterms:W3CDTF">2011-10-12T23:45:04Z</dcterms:created>
  <dcterms:modified xsi:type="dcterms:W3CDTF">2012-01-05T17:24:12Z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0x0101006E56B4D1795A2E4DB2F0B01679ED314A00D17CE28074734D4792DBD415A4708DE0</vt:lpwstr>
  </property>
  <property fmtid="{D5CDD505-2E9C-101B-9397-08002B2CF9AE}" pid="3" name="_docset_NoMedatataSyncRequired">
    <vt:lpwstr>False</vt:lpwstr>
  </property>
</Properties>
</file>