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Electric" sheetId="1" r:id="rId1"/>
  </sheets>
  <definedNames>
    <definedName name="AUTO_OPEN">'Macro1'!$C$1</definedName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<sst xmlns="http://schemas.openxmlformats.org/spreadsheetml/2006/main" count="41" uniqueCount="40">
  <si>
    <t>Electric Revenue Report by Revenue Class  Current Month and Year-to-Date  for Accounting Period : 201512 , State Code : WA</t>
  </si>
  <si>
    <t>Accounting Period:201512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</si>
  <si>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</si>
  <si>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</si>
  <si>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</si>
  <si>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</si>
  <si>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</si>
  <si>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</si>
  <si>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</si>
  <si>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REVENUE CLASS</t>
  </si>
  <si>
    <t>01 RESIDENTIAL</t>
  </si>
  <si>
    <t>18 THEFT OF SERVICE-ELECTRIC</t>
  </si>
  <si>
    <t>21 FIRM COMMERCIAL</t>
  </si>
  <si>
    <t>31 FIRM- INDUSTRIAL</t>
  </si>
  <si>
    <t>39 FIRM-PUMPING-IRRIGATION ONLY</t>
  </si>
  <si>
    <t>51 LIGHTING-PUBLIC STREET AND HIWAY</t>
  </si>
  <si>
    <t>61 ENERGY EXCHANGE-RESIDENTIAL</t>
  </si>
  <si>
    <t>80 INTERDEPARTMENT REVENUE</t>
  </si>
  <si>
    <t>83 MISC-SERVICE REVENUE SNP</t>
  </si>
  <si>
    <t>85 MISC-RENT FROM ELECTRIC PROPERTY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</si>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</sst>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SheetLayoutView="92" zoomScalePageLayoutView="0" workbookViewId="0" topLeftCell="A1">
      <selection activeCell="D4" sqref="D4"/>
    </sheetView>
  </sheetViews>
  <sheetFormatPr defaultColWidth="9.140625" defaultRowHeight="12.75"/>
  <cols>
    <col min="1" max="1" width="40.00390625" style="0" customWidth="1"/>
    <col min="2" max="2" width="13.7109375" style="0" bestFit="1" customWidth="1"/>
    <col min="3" max="3" width="12.421875" style="0" bestFit="1" customWidth="1"/>
    <col min="4" max="4" width="14.140625" style="0" bestFit="1" customWidth="1"/>
    <col min="5" max="5" width="18.8515625" style="0" bestFit="1" customWidth="1"/>
    <col min="6" max="6" width="14.140625" style="0" bestFit="1" customWidth="1"/>
    <col min="7" max="7" width="16.140625" style="0" bestFit="1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5" spans="2:7" s="1" customFormat="1" ht="12.75"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ht="12.75">
      <c r="A6" t="s">
        <v>9</v>
      </c>
    </row>
    <row r="7" spans="1:7" ht="12.75">
      <c r="A7" t="s">
        <v>10</v>
      </c>
      <c r="B7" s="4">
        <v>220344</v>
      </c>
      <c r="C7" s="4">
        <v>257160425.1859</v>
      </c>
      <c r="D7" s="2">
        <v>24483461.05</v>
      </c>
      <c r="E7" s="4">
        <v>219577.08333333302</v>
      </c>
      <c r="F7" s="4">
        <v>2458711903.28453</v>
      </c>
      <c r="G7" s="2">
        <v>228952366.93</v>
      </c>
    </row>
    <row r="8" spans="1:7" ht="12.75">
      <c r="A8" t="s">
        <v>11</v>
      </c>
      <c r="B8" s="4">
        <v>0</v>
      </c>
      <c r="C8" s="4">
        <v>0</v>
      </c>
      <c r="D8" s="2">
        <v>0</v>
      </c>
      <c r="E8" s="4">
        <v>0</v>
      </c>
      <c r="F8" s="4">
        <v>0</v>
      </c>
      <c r="G8" s="2">
        <v>1357.32</v>
      </c>
    </row>
    <row r="9" spans="1:7" ht="12.75">
      <c r="A9" t="s">
        <v>12</v>
      </c>
      <c r="B9" s="4">
        <v>24717</v>
      </c>
      <c r="C9" s="4">
        <v>188412464.03843</v>
      </c>
      <c r="D9" s="2">
        <v>18674075.6</v>
      </c>
      <c r="E9" s="4">
        <v>24443</v>
      </c>
      <c r="F9" s="4">
        <v>2227045324.54203</v>
      </c>
      <c r="G9" s="2">
        <v>221104300.8</v>
      </c>
    </row>
    <row r="10" spans="1:7" ht="12.75">
      <c r="A10" t="s">
        <v>13</v>
      </c>
      <c r="B10" s="4">
        <v>347</v>
      </c>
      <c r="C10" s="4">
        <v>72170948.63271</v>
      </c>
      <c r="D10" s="2">
        <v>4581953.08</v>
      </c>
      <c r="E10" s="4">
        <v>353.00000000000006</v>
      </c>
      <c r="F10" s="4">
        <v>997263803.92679</v>
      </c>
      <c r="G10" s="2">
        <v>62314824.53</v>
      </c>
    </row>
    <row r="11" spans="1:7" ht="12.75">
      <c r="A11" t="s">
        <v>14</v>
      </c>
      <c r="B11" s="4">
        <v>552</v>
      </c>
      <c r="C11" s="4">
        <v>628763.96661</v>
      </c>
      <c r="D11" s="2">
        <v>71407.09</v>
      </c>
      <c r="E11" s="4">
        <v>561.6666666666671</v>
      </c>
      <c r="F11" s="4">
        <v>57440616.79951</v>
      </c>
      <c r="G11" s="2">
        <v>4558630.82</v>
      </c>
    </row>
    <row r="12" spans="1:7" ht="12.75">
      <c r="A12" t="s">
        <v>15</v>
      </c>
      <c r="B12" s="4">
        <v>407</v>
      </c>
      <c r="C12" s="4">
        <v>695904.58375</v>
      </c>
      <c r="D12" s="2">
        <v>383207.37</v>
      </c>
      <c r="E12" s="4">
        <v>400.08333333333303</v>
      </c>
      <c r="F12" s="4">
        <v>16114663.57718</v>
      </c>
      <c r="G12" s="2">
        <v>5261778.01</v>
      </c>
    </row>
    <row r="13" spans="1:7" ht="12.75">
      <c r="A13" t="s">
        <v>16</v>
      </c>
      <c r="B13" s="4">
        <v>0</v>
      </c>
      <c r="C13" s="4">
        <v>0</v>
      </c>
      <c r="D13" s="2">
        <v>0</v>
      </c>
      <c r="E13" s="4">
        <v>0</v>
      </c>
      <c r="F13" s="4">
        <v>0</v>
      </c>
      <c r="G13" s="2">
        <v>0</v>
      </c>
    </row>
    <row r="14" spans="1:7" ht="12.75">
      <c r="A14" t="s">
        <v>17</v>
      </c>
      <c r="B14" s="4">
        <v>68</v>
      </c>
      <c r="C14" s="4">
        <v>894996.09954</v>
      </c>
      <c r="D14" s="2">
        <v>86947.45</v>
      </c>
      <c r="E14" s="4">
        <v>66.5</v>
      </c>
      <c r="F14" s="4">
        <v>9440580.19513</v>
      </c>
      <c r="G14" s="2">
        <v>927599.79</v>
      </c>
    </row>
    <row r="15" spans="1:7" ht="12.75">
      <c r="A15" t="s">
        <v>18</v>
      </c>
      <c r="B15" s="4">
        <v>0</v>
      </c>
      <c r="C15" s="4">
        <v>0</v>
      </c>
      <c r="D15" s="2">
        <v>8155</v>
      </c>
      <c r="E15" s="4">
        <v>0</v>
      </c>
      <c r="F15" s="4">
        <v>0</v>
      </c>
      <c r="G15" s="2">
        <v>153172</v>
      </c>
    </row>
    <row r="16" spans="1:7" ht="12.75">
      <c r="A16" t="s">
        <v>19</v>
      </c>
      <c r="B16" s="4">
        <v>0</v>
      </c>
      <c r="C16" s="4">
        <v>0</v>
      </c>
      <c r="D16" s="2">
        <v>25208.64</v>
      </c>
      <c r="E16" s="4">
        <v>0</v>
      </c>
      <c r="F16" s="4">
        <v>0</v>
      </c>
      <c r="G16" s="2">
        <v>316749.46</v>
      </c>
    </row>
    <row r="17" spans="1:7" ht="13.5" thickBot="1">
      <c r="A17" t="s">
        <v>20</v>
      </c>
      <c r="B17" s="5">
        <f aca="true" t="shared" si="0" ref="B17:G17">SUM(B7:B16)</f>
        <v>246435</v>
      </c>
      <c r="C17" s="5">
        <f t="shared" si="0"/>
        <v>519963502.50694</v>
      </c>
      <c r="D17" s="3">
        <f t="shared" si="0"/>
        <v>48314415.28000001</v>
      </c>
      <c r="E17" s="5">
        <f t="shared" si="0"/>
        <v>245401.33333333302</v>
      </c>
      <c r="F17" s="5">
        <f t="shared" si="0"/>
        <v>5766016892.3251705</v>
      </c>
      <c r="G17" s="3">
        <f t="shared" si="0"/>
        <v>523590779.66</v>
      </c>
    </row>
    <row r="18" spans="2:7" ht="12.75">
      <c r="B18" s="2"/>
      <c r="C18" s="2"/>
      <c r="D18" s="2"/>
      <c r="E18" s="2"/>
      <c r="F18" s="2"/>
      <c r="G18" s="2"/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  <headerFooter>
    <oddFooter>&amp;L&amp;F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Pluth, Jeanne</cp:lastModifiedBy>
  <cp:lastPrinted>2016-02-09T16:46:55Z</cp:lastPrinted>
  <dcterms:modified xsi:type="dcterms:W3CDTF">2016-02-29T17:49:59Z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160253</vt:lpwstr>
  </property>
  <property fmtid="{D5CDD505-2E9C-101B-9397-08002B2CF9AE}" pid="6" name="IsConfidenti">
    <vt:lpwstr>0</vt:lpwstr>
  </property>
  <property fmtid="{D5CDD505-2E9C-101B-9397-08002B2CF9AE}" pid="7" name="Dat">
    <vt:lpwstr>2016-02-26T00:00:00Z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Avista Corporation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CaseTy">
    <vt:lpwstr>Staff Investigation</vt:lpwstr>
  </property>
  <property fmtid="{D5CDD505-2E9C-101B-9397-08002B2CF9AE}" pid="14" name="OpenedDa">
    <vt:lpwstr>2016-02-26T00:00:00Z</vt:lpwstr>
  </property>
  <property fmtid="{D5CDD505-2E9C-101B-9397-08002B2CF9AE}" pid="15" name="Pref">
    <vt:lpwstr>UE</vt:lpwstr>
  </property>
  <property fmtid="{D5CDD505-2E9C-101B-9397-08002B2CF9AE}" pid="16" name="IndustryCo">
    <vt:lpwstr>140</vt:lpwstr>
  </property>
  <property fmtid="{D5CDD505-2E9C-101B-9397-08002B2CF9AE}" pid="17" name="CaseStat">
    <vt:lpwstr>Closed</vt:lpwstr>
  </property>
  <property fmtid="{D5CDD505-2E9C-101B-9397-08002B2CF9AE}" pid="18" name="DocumentGro">
    <vt:lpwstr/>
  </property>
</Properties>
</file>