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venue Accounting\Accounting Month-End\Customer Count\2021\07.2021\"/>
    </mc:Choice>
  </mc:AlternateContent>
  <bookViews>
    <workbookView xWindow="6915" yWindow="1440" windowWidth="17355" windowHeight="10080" activeTab="1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<sst xmlns="http://schemas.openxmlformats.org/spreadsheetml/2006/main" count="180" uniqueCount="42">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</sst>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0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1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opLeftCell="A7" zoomScale="70" zoomScaleNormal="70" zoomScaleSheetLayoutView="70" workbookViewId="0"/>
  </sheetViews>
  <sheetFormatPr defaultColWidth="8.85546875" defaultRowHeight="16.5" x14ac:dyDescent="0.3"/>
  <cols>
    <col min="1" max="1" width="3.5703125" style="90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5"/>
      <c r="L2" s="6"/>
      <c r="M2" s="6"/>
      <c r="N2" s="6"/>
    </row>
    <row r="3" spans="1:14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5"/>
    </row>
    <row r="4" spans="1:14" ht="20.25" x14ac:dyDescent="0.3">
      <c r="B4" s="96">
        <v>44378</v>
      </c>
      <c r="C4" s="96"/>
      <c r="D4" s="96"/>
      <c r="E4" s="96"/>
      <c r="F4" s="96"/>
      <c r="G4" s="96"/>
      <c r="H4" s="96"/>
      <c r="I4" s="96"/>
      <c r="J4" s="96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11"/>
    </row>
    <row r="7" spans="1:14" ht="18.75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8" x14ac:dyDescent="0.25">
      <c r="A8" s="90"/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4.25" x14ac:dyDescent="0.2">
      <c r="A9" s="90"/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4.25" x14ac:dyDescent="0.2">
      <c r="A10" s="90"/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8" x14ac:dyDescent="0.25">
      <c r="A11" s="91"/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12"/>
    </row>
    <row r="12" spans="1:14" s="14" customFormat="1" ht="18.75" x14ac:dyDescent="0.3">
      <c r="A12" s="91"/>
      <c r="B12" s="15"/>
      <c r="C12" s="15" t="s">
        <v>4</v>
      </c>
      <c r="D12" s="15"/>
      <c r="E12" s="15"/>
      <c r="F12" s="16" t="s">
        <v>5</v>
      </c>
      <c r="G12" s="15"/>
      <c r="H12" s="94" t="s">
        <v>6</v>
      </c>
      <c r="I12" s="94"/>
      <c r="J12" s="94"/>
      <c r="K12" s="13"/>
    </row>
    <row r="13" spans="1:14" s="14" customFormat="1" ht="18" x14ac:dyDescent="0.25">
      <c r="A13" s="91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92">
        <v>1</v>
      </c>
      <c r="B14" s="19" t="s">
        <v>13</v>
      </c>
      <c r="C14" s="20"/>
      <c r="D14" s="81">
        <v>1052422</v>
      </c>
      <c r="E14" s="81">
        <v>1053127</v>
      </c>
      <c r="F14" s="21">
        <v>-705</v>
      </c>
      <c r="G14" s="22">
        <v>-6.6943493044998366E-4</v>
      </c>
      <c r="H14" s="81">
        <v>1038951</v>
      </c>
      <c r="I14" s="21">
        <v>13471</v>
      </c>
      <c r="J14" s="22">
        <v>1.2965962783615398E-2</v>
      </c>
      <c r="K14" s="18"/>
    </row>
    <row r="15" spans="1:14" ht="18.75" x14ac:dyDescent="0.3">
      <c r="A15" s="92">
        <v>2</v>
      </c>
      <c r="B15" s="19" t="s">
        <v>39</v>
      </c>
      <c r="C15" s="20"/>
      <c r="D15" s="81">
        <v>132855</v>
      </c>
      <c r="E15" s="81">
        <v>132898</v>
      </c>
      <c r="F15" s="21">
        <v>-43</v>
      </c>
      <c r="G15" s="22">
        <v>-3.2355641168414876E-4</v>
      </c>
      <c r="H15" s="81">
        <v>130848</v>
      </c>
      <c r="I15" s="21">
        <v>2007</v>
      </c>
      <c r="J15" s="22">
        <v>1.5338407923697726E-2</v>
      </c>
      <c r="K15" s="18"/>
    </row>
    <row r="16" spans="1:14" ht="18.75" x14ac:dyDescent="0.3">
      <c r="A16" s="92">
        <v>3</v>
      </c>
      <c r="B16" s="19" t="s">
        <v>40</v>
      </c>
      <c r="C16" s="20"/>
      <c r="D16" s="81">
        <v>3272</v>
      </c>
      <c r="E16" s="81">
        <v>3266</v>
      </c>
      <c r="F16" s="21">
        <v>6</v>
      </c>
      <c r="G16" s="22">
        <v>1.837109614206981E-3</v>
      </c>
      <c r="H16" s="81">
        <v>3278</v>
      </c>
      <c r="I16" s="21">
        <v>-6</v>
      </c>
      <c r="J16" s="22">
        <v>-1.8303843807199512E-3</v>
      </c>
      <c r="K16" s="18"/>
    </row>
    <row r="17" spans="1:11" ht="18.75" x14ac:dyDescent="0.3">
      <c r="A17" s="92">
        <v>4</v>
      </c>
      <c r="B17" s="19" t="s">
        <v>18</v>
      </c>
      <c r="C17" s="20"/>
      <c r="D17" s="81">
        <v>7891</v>
      </c>
      <c r="E17" s="81">
        <v>7950</v>
      </c>
      <c r="F17" s="21">
        <v>-59</v>
      </c>
      <c r="G17" s="22">
        <v>-7.4213836477987419E-3</v>
      </c>
      <c r="H17" s="81">
        <v>7685</v>
      </c>
      <c r="I17" s="21">
        <v>206</v>
      </c>
      <c r="J17" s="22">
        <v>2.6805465191932335E-2</v>
      </c>
      <c r="K17" s="18"/>
    </row>
    <row r="18" spans="1:11" ht="18.75" x14ac:dyDescent="0.3">
      <c r="A18" s="92">
        <v>5</v>
      </c>
      <c r="B18" s="19" t="s">
        <v>41</v>
      </c>
      <c r="C18" s="23"/>
      <c r="D18" s="81">
        <v>8</v>
      </c>
      <c r="E18" s="81">
        <v>8</v>
      </c>
      <c r="F18" s="21">
        <v>0</v>
      </c>
      <c r="G18" s="22">
        <v>0</v>
      </c>
      <c r="H18" s="81">
        <v>8</v>
      </c>
      <c r="I18" s="21">
        <v>0</v>
      </c>
      <c r="J18" s="22">
        <v>0</v>
      </c>
      <c r="K18" s="18"/>
    </row>
    <row r="19" spans="1:11" ht="18.75" x14ac:dyDescent="0.3">
      <c r="A19" s="92">
        <v>6</v>
      </c>
      <c r="B19" s="19" t="s">
        <v>19</v>
      </c>
      <c r="C19" s="23"/>
      <c r="D19" s="82">
        <v>97</v>
      </c>
      <c r="E19" s="82">
        <v>16</v>
      </c>
      <c r="F19" s="24">
        <v>81</v>
      </c>
      <c r="G19" s="25">
        <v>5.0625</v>
      </c>
      <c r="H19" s="82">
        <v>100</v>
      </c>
      <c r="I19" s="24">
        <v>-3</v>
      </c>
      <c r="J19" s="25">
        <v>-0.03</v>
      </c>
      <c r="K19" s="26"/>
    </row>
    <row r="20" spans="1:11" ht="18.75" x14ac:dyDescent="0.3">
      <c r="A20" s="92">
        <v>7</v>
      </c>
      <c r="B20" s="19" t="s">
        <v>20</v>
      </c>
      <c r="C20" s="20"/>
      <c r="D20" s="27">
        <v>1196545</v>
      </c>
      <c r="E20" s="27">
        <v>1197265</v>
      </c>
      <c r="F20" s="27">
        <v>-720</v>
      </c>
      <c r="G20" s="22">
        <v>-6.0137062388026044E-4</v>
      </c>
      <c r="H20" s="27">
        <v>1180870</v>
      </c>
      <c r="I20" s="27">
        <v>15675</v>
      </c>
      <c r="J20" s="22">
        <v>1.3274111460194603E-2</v>
      </c>
      <c r="K20" s="28"/>
    </row>
    <row r="21" spans="1:11" ht="17.649999999999999" customHeight="1" x14ac:dyDescent="0.3">
      <c r="A21" s="92">
        <v>8</v>
      </c>
      <c r="B21" s="88"/>
      <c r="C21" s="83"/>
      <c r="D21" s="83" t="s">
        <v>32</v>
      </c>
      <c r="E21" s="83"/>
      <c r="F21" s="83"/>
      <c r="G21" s="83"/>
      <c r="H21" s="83"/>
      <c r="I21" s="83"/>
      <c r="J21" s="83"/>
      <c r="K21" s="26"/>
    </row>
    <row r="22" spans="1:11" ht="17.649999999999999" hidden="1" customHeight="1" x14ac:dyDescent="0.3">
      <c r="A22" s="92">
        <v>9</v>
      </c>
      <c r="B22" s="100" t="s">
        <v>23</v>
      </c>
      <c r="C22" s="100"/>
      <c r="D22" s="100"/>
      <c r="E22" s="100"/>
      <c r="F22" s="100"/>
      <c r="G22" s="100"/>
      <c r="H22" s="100"/>
      <c r="I22" s="100"/>
      <c r="J22" s="100"/>
      <c r="K22" s="30"/>
    </row>
    <row r="23" spans="1:11" s="14" customFormat="1" ht="17.649999999999999" hidden="1" customHeight="1" x14ac:dyDescent="0.25">
      <c r="A23" s="92">
        <v>10</v>
      </c>
      <c r="B23" s="15"/>
      <c r="C23" s="15"/>
      <c r="D23" s="15"/>
      <c r="E23" s="15"/>
      <c r="F23" s="16" t="s">
        <v>5</v>
      </c>
      <c r="G23" s="15"/>
      <c r="H23" s="94" t="s">
        <v>6</v>
      </c>
      <c r="I23" s="94"/>
      <c r="J23" s="94"/>
      <c r="K23" s="26"/>
    </row>
    <row r="24" spans="1:11" s="14" customFormat="1" ht="17.649999999999999" hidden="1" customHeight="1" x14ac:dyDescent="0.25">
      <c r="A24" s="92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649999999999999" hidden="1" customHeight="1" x14ac:dyDescent="0.3">
      <c r="A25" s="92">
        <v>12</v>
      </c>
      <c r="B25" s="19" t="s">
        <v>13</v>
      </c>
      <c r="C25" s="20"/>
      <c r="D25" s="81">
        <v>1052422</v>
      </c>
      <c r="E25" s="81">
        <v>1053127</v>
      </c>
      <c r="F25" s="21">
        <v>-705</v>
      </c>
      <c r="G25" s="22">
        <v>-6.6943493044998366E-4</v>
      </c>
      <c r="H25" s="81">
        <v>1038951</v>
      </c>
      <c r="I25" s="21">
        <v>13471</v>
      </c>
      <c r="J25" s="22">
        <v>1.2965962783615398E-2</v>
      </c>
      <c r="K25" s="26"/>
    </row>
    <row r="26" spans="1:11" ht="17.649999999999999" hidden="1" customHeight="1" x14ac:dyDescent="0.3">
      <c r="A26" s="92">
        <v>13</v>
      </c>
      <c r="B26" s="19" t="s">
        <v>39</v>
      </c>
      <c r="C26" s="20"/>
      <c r="D26" s="81">
        <v>132855</v>
      </c>
      <c r="E26" s="81">
        <v>132898</v>
      </c>
      <c r="F26" s="21">
        <v>-43</v>
      </c>
      <c r="G26" s="22">
        <v>-3.2355641168414876E-4</v>
      </c>
      <c r="H26" s="81">
        <v>130848</v>
      </c>
      <c r="I26" s="21">
        <v>2007</v>
      </c>
      <c r="J26" s="22">
        <v>1.5338407923697726E-2</v>
      </c>
      <c r="K26" s="26"/>
    </row>
    <row r="27" spans="1:11" ht="17.649999999999999" hidden="1" customHeight="1" x14ac:dyDescent="0.3">
      <c r="A27" s="92">
        <v>14</v>
      </c>
      <c r="B27" s="19" t="s">
        <v>40</v>
      </c>
      <c r="C27" s="20"/>
      <c r="D27" s="81">
        <v>3272</v>
      </c>
      <c r="E27" s="81">
        <v>3266</v>
      </c>
      <c r="F27" s="21">
        <v>6</v>
      </c>
      <c r="G27" s="22">
        <v>1.837109614206981E-3</v>
      </c>
      <c r="H27" s="81">
        <v>3278</v>
      </c>
      <c r="I27" s="21">
        <v>-6</v>
      </c>
      <c r="J27" s="22">
        <v>-1.8303843807199512E-3</v>
      </c>
    </row>
    <row r="28" spans="1:11" ht="17.649999999999999" hidden="1" customHeight="1" x14ac:dyDescent="0.3">
      <c r="A28" s="92">
        <v>15</v>
      </c>
      <c r="B28" s="19" t="s">
        <v>18</v>
      </c>
      <c r="C28" s="20"/>
      <c r="D28" s="81">
        <v>7891</v>
      </c>
      <c r="E28" s="81">
        <v>7950</v>
      </c>
      <c r="F28" s="21">
        <v>-59</v>
      </c>
      <c r="G28" s="22">
        <v>-7.4213836477987419E-3</v>
      </c>
      <c r="H28" s="81">
        <v>7685</v>
      </c>
      <c r="I28" s="21">
        <v>206</v>
      </c>
      <c r="J28" s="22">
        <v>2.6805465191932335E-2</v>
      </c>
    </row>
    <row r="29" spans="1:11" ht="17.649999999999999" hidden="1" customHeight="1" x14ac:dyDescent="0.3">
      <c r="A29" s="92">
        <v>16</v>
      </c>
      <c r="B29" s="19" t="s">
        <v>41</v>
      </c>
      <c r="C29" s="23"/>
      <c r="D29" s="81">
        <v>8</v>
      </c>
      <c r="E29" s="81">
        <v>8</v>
      </c>
      <c r="F29" s="21">
        <v>0</v>
      </c>
      <c r="G29" s="22">
        <v>0</v>
      </c>
      <c r="H29" s="81">
        <v>8</v>
      </c>
      <c r="I29" s="21">
        <v>0</v>
      </c>
      <c r="J29" s="22">
        <v>0</v>
      </c>
      <c r="K29" s="28"/>
    </row>
    <row r="30" spans="1:11" ht="17.649999999999999" hidden="1" customHeight="1" x14ac:dyDescent="0.3">
      <c r="A30" s="92">
        <v>17</v>
      </c>
      <c r="B30" s="19" t="s">
        <v>19</v>
      </c>
      <c r="C30" s="23"/>
      <c r="D30" s="82">
        <v>97</v>
      </c>
      <c r="E30" s="82">
        <v>16</v>
      </c>
      <c r="F30" s="24">
        <v>81</v>
      </c>
      <c r="G30" s="25">
        <v>5.0625</v>
      </c>
      <c r="H30" s="82">
        <v>100</v>
      </c>
      <c r="I30" s="24">
        <v>-3</v>
      </c>
      <c r="J30" s="25">
        <v>-0.03</v>
      </c>
      <c r="K30" s="26"/>
    </row>
    <row r="31" spans="1:11" ht="18.75" hidden="1" x14ac:dyDescent="0.3">
      <c r="A31" s="92">
        <v>18</v>
      </c>
      <c r="B31" s="19" t="s">
        <v>20</v>
      </c>
      <c r="C31" s="20"/>
      <c r="D31" s="21">
        <v>1196545</v>
      </c>
      <c r="E31" s="21">
        <v>1197265</v>
      </c>
      <c r="F31" s="27">
        <v>-720</v>
      </c>
      <c r="G31" s="22">
        <v>-6.0137062388026044E-4</v>
      </c>
      <c r="H31" s="27">
        <v>1180870</v>
      </c>
      <c r="I31" s="27">
        <v>15675</v>
      </c>
      <c r="J31" s="22">
        <v>1.3274111460194603E-2</v>
      </c>
      <c r="K31" s="28"/>
    </row>
    <row r="32" spans="1:11" ht="18.75" hidden="1" x14ac:dyDescent="0.3">
      <c r="A32" s="92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8.75" x14ac:dyDescent="0.3">
      <c r="A33" s="92">
        <v>8</v>
      </c>
      <c r="B33" s="99" t="s">
        <v>22</v>
      </c>
      <c r="C33" s="100"/>
      <c r="D33" s="100"/>
      <c r="E33" s="100"/>
      <c r="F33" s="100"/>
      <c r="G33" s="100"/>
      <c r="H33" s="100"/>
      <c r="I33" s="100"/>
      <c r="J33" s="100"/>
      <c r="K33" s="30"/>
    </row>
    <row r="34" spans="1:11" s="14" customFormat="1" ht="18" x14ac:dyDescent="0.25">
      <c r="A34" s="92">
        <v>9</v>
      </c>
      <c r="B34" s="15"/>
      <c r="C34" s="15"/>
      <c r="D34" s="15"/>
      <c r="E34" s="15"/>
      <c r="F34" s="16" t="s">
        <v>5</v>
      </c>
      <c r="G34" s="15"/>
      <c r="H34" s="94" t="s">
        <v>6</v>
      </c>
      <c r="I34" s="94"/>
      <c r="J34" s="94"/>
      <c r="K34" s="26"/>
    </row>
    <row r="35" spans="1:11" s="14" customFormat="1" ht="18" x14ac:dyDescent="0.25">
      <c r="A35" s="92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8.75" x14ac:dyDescent="0.3">
      <c r="A36" s="92">
        <v>11</v>
      </c>
      <c r="B36" s="19" t="s">
        <v>13</v>
      </c>
      <c r="C36" s="20"/>
      <c r="D36" s="81">
        <v>1050389</v>
      </c>
      <c r="E36" s="81">
        <v>1049215</v>
      </c>
      <c r="F36" s="21">
        <v>1174</v>
      </c>
      <c r="G36" s="22">
        <v>1.1189317728015707E-3</v>
      </c>
      <c r="H36" s="81">
        <v>1036740</v>
      </c>
      <c r="I36" s="21">
        <v>13649</v>
      </c>
      <c r="J36" s="22">
        <v>1.3165306634257384E-2</v>
      </c>
      <c r="K36" s="26"/>
    </row>
    <row r="37" spans="1:11" ht="18.75" x14ac:dyDescent="0.3">
      <c r="A37" s="92">
        <v>12</v>
      </c>
      <c r="B37" s="19" t="s">
        <v>39</v>
      </c>
      <c r="C37" s="20"/>
      <c r="D37" s="81">
        <v>132263</v>
      </c>
      <c r="E37" s="81">
        <v>130877</v>
      </c>
      <c r="F37" s="21">
        <v>1386</v>
      </c>
      <c r="G37" s="22">
        <v>1.0590096044377545E-2</v>
      </c>
      <c r="H37" s="81">
        <v>130622</v>
      </c>
      <c r="I37" s="21">
        <v>1641</v>
      </c>
      <c r="J37" s="22">
        <v>1.2562967953330985E-2</v>
      </c>
      <c r="K37" s="26"/>
    </row>
    <row r="38" spans="1:11" ht="18.75" x14ac:dyDescent="0.3">
      <c r="A38" s="92">
        <v>13</v>
      </c>
      <c r="B38" s="19" t="s">
        <v>40</v>
      </c>
      <c r="C38" s="20"/>
      <c r="D38" s="81">
        <v>3277</v>
      </c>
      <c r="E38" s="81">
        <v>3262</v>
      </c>
      <c r="F38" s="21">
        <v>15</v>
      </c>
      <c r="G38" s="22">
        <v>4.5984058859595339E-3</v>
      </c>
      <c r="H38" s="81">
        <v>3295</v>
      </c>
      <c r="I38" s="21">
        <v>-18</v>
      </c>
      <c r="J38" s="22">
        <v>-5.4628224582701059E-3</v>
      </c>
    </row>
    <row r="39" spans="1:11" ht="18.75" x14ac:dyDescent="0.3">
      <c r="A39" s="92">
        <v>14</v>
      </c>
      <c r="B39" s="19" t="s">
        <v>18</v>
      </c>
      <c r="C39" s="20"/>
      <c r="D39" s="81">
        <v>7849</v>
      </c>
      <c r="E39" s="81">
        <v>7824</v>
      </c>
      <c r="F39" s="21">
        <v>25</v>
      </c>
      <c r="G39" s="22">
        <v>3.1952965235173825E-3</v>
      </c>
      <c r="H39" s="81">
        <v>7600</v>
      </c>
      <c r="I39" s="21">
        <v>249</v>
      </c>
      <c r="J39" s="22">
        <v>3.2763157894736841E-2</v>
      </c>
    </row>
    <row r="40" spans="1:11" ht="18.75" x14ac:dyDescent="0.3">
      <c r="A40" s="92">
        <v>15</v>
      </c>
      <c r="B40" s="19" t="s">
        <v>41</v>
      </c>
      <c r="C40" s="23"/>
      <c r="D40" s="81">
        <v>8</v>
      </c>
      <c r="E40" s="81">
        <v>8</v>
      </c>
      <c r="F40" s="21">
        <v>0</v>
      </c>
      <c r="G40" s="22">
        <v>0</v>
      </c>
      <c r="H40" s="81">
        <v>8</v>
      </c>
      <c r="I40" s="21">
        <v>0</v>
      </c>
      <c r="J40" s="22">
        <v>0</v>
      </c>
      <c r="K40" s="28"/>
    </row>
    <row r="41" spans="1:11" ht="18.75" x14ac:dyDescent="0.3">
      <c r="A41" s="92">
        <v>16</v>
      </c>
      <c r="B41" s="19" t="s">
        <v>19</v>
      </c>
      <c r="C41" s="23"/>
      <c r="D41" s="82">
        <v>97</v>
      </c>
      <c r="E41" s="82">
        <v>16</v>
      </c>
      <c r="F41" s="46">
        <v>81</v>
      </c>
      <c r="G41" s="47">
        <v>5.0625</v>
      </c>
      <c r="H41" s="82">
        <v>101</v>
      </c>
      <c r="I41" s="46">
        <v>-4</v>
      </c>
      <c r="J41" s="47">
        <v>-3.9603960396039604E-2</v>
      </c>
      <c r="K41" s="26"/>
    </row>
    <row r="42" spans="1:11" ht="18.75" x14ac:dyDescent="0.3">
      <c r="A42" s="92">
        <v>17</v>
      </c>
      <c r="B42" s="19" t="s">
        <v>20</v>
      </c>
      <c r="C42" s="20"/>
      <c r="D42" s="21">
        <v>1193883</v>
      </c>
      <c r="E42" s="21">
        <v>1191202</v>
      </c>
      <c r="F42" s="27">
        <v>2681</v>
      </c>
      <c r="G42" s="22">
        <v>2.2506678128478628E-3</v>
      </c>
      <c r="H42" s="27">
        <v>1178366</v>
      </c>
      <c r="I42" s="27">
        <v>15517</v>
      </c>
      <c r="J42" s="22">
        <v>1.3168234657143875E-2</v>
      </c>
      <c r="K42" s="28"/>
    </row>
    <row r="43" spans="1:11" ht="18.75" x14ac:dyDescent="0.3">
      <c r="A43" s="92">
        <v>18</v>
      </c>
      <c r="B43" s="88"/>
      <c r="C43" s="84"/>
      <c r="D43" s="85"/>
      <c r="E43" s="85"/>
      <c r="F43" s="86"/>
      <c r="G43" s="87"/>
      <c r="H43" s="86"/>
      <c r="I43" s="86"/>
      <c r="J43" s="87"/>
      <c r="K43" s="28"/>
    </row>
    <row r="44" spans="1:11" ht="18.75" x14ac:dyDescent="0.3">
      <c r="A44" s="92">
        <v>19</v>
      </c>
      <c r="B44" s="99" t="s">
        <v>21</v>
      </c>
      <c r="C44" s="100"/>
      <c r="D44" s="100"/>
      <c r="E44" s="100"/>
      <c r="F44" s="100"/>
      <c r="G44" s="100"/>
      <c r="H44" s="100"/>
      <c r="I44" s="100"/>
      <c r="J44" s="100"/>
      <c r="K44" s="28"/>
    </row>
    <row r="45" spans="1:11" ht="18.75" x14ac:dyDescent="0.3">
      <c r="A45" s="92">
        <v>20</v>
      </c>
      <c r="B45" s="15"/>
      <c r="C45" s="15"/>
      <c r="D45" s="15"/>
      <c r="E45" s="15"/>
      <c r="F45" s="16" t="s">
        <v>5</v>
      </c>
      <c r="G45" s="15"/>
      <c r="H45" s="94" t="s">
        <v>6</v>
      </c>
      <c r="I45" s="94"/>
      <c r="J45" s="94"/>
      <c r="K45" s="28"/>
    </row>
    <row r="46" spans="1:11" ht="18.75" x14ac:dyDescent="0.3">
      <c r="A46" s="92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8.75" x14ac:dyDescent="0.3">
      <c r="A47" s="92">
        <v>22</v>
      </c>
      <c r="B47" s="19" t="s">
        <v>13</v>
      </c>
      <c r="C47" s="20"/>
      <c r="D47" s="81">
        <v>1047558</v>
      </c>
      <c r="E47" s="81">
        <v>1046260</v>
      </c>
      <c r="F47" s="21">
        <v>1298</v>
      </c>
      <c r="G47" s="22">
        <v>1.2406094087511709E-3</v>
      </c>
      <c r="H47" s="81">
        <v>1033622</v>
      </c>
      <c r="I47" s="21">
        <v>13936</v>
      </c>
      <c r="J47" s="22">
        <v>1.3482685159565102E-2</v>
      </c>
      <c r="K47" s="28"/>
    </row>
    <row r="48" spans="1:11" ht="18.75" x14ac:dyDescent="0.3">
      <c r="A48" s="92">
        <v>23</v>
      </c>
      <c r="B48" s="19" t="s">
        <v>39</v>
      </c>
      <c r="C48" s="20"/>
      <c r="D48" s="81">
        <v>131882</v>
      </c>
      <c r="E48" s="81">
        <v>130373</v>
      </c>
      <c r="F48" s="21">
        <v>1509</v>
      </c>
      <c r="G48" s="22">
        <v>1.1574482446518835E-2</v>
      </c>
      <c r="H48" s="81">
        <v>130525</v>
      </c>
      <c r="I48" s="21">
        <v>1357</v>
      </c>
      <c r="J48" s="22">
        <v>1.0396475770925111E-2</v>
      </c>
    </row>
    <row r="49" spans="1:10" ht="18.75" x14ac:dyDescent="0.3">
      <c r="A49" s="92">
        <v>24</v>
      </c>
      <c r="B49" s="19" t="s">
        <v>40</v>
      </c>
      <c r="C49" s="20"/>
      <c r="D49" s="81">
        <v>3279</v>
      </c>
      <c r="E49" s="81">
        <v>3262</v>
      </c>
      <c r="F49" s="21">
        <v>17</v>
      </c>
      <c r="G49" s="22">
        <v>5.2115266707541382E-3</v>
      </c>
      <c r="H49" s="81">
        <v>3306</v>
      </c>
      <c r="I49" s="21">
        <v>-27</v>
      </c>
      <c r="J49" s="22">
        <v>-8.1669691470054439E-3</v>
      </c>
    </row>
    <row r="50" spans="1:10" ht="18.75" x14ac:dyDescent="0.3">
      <c r="A50" s="92">
        <v>25</v>
      </c>
      <c r="B50" s="19" t="s">
        <v>18</v>
      </c>
      <c r="C50" s="20"/>
      <c r="D50" s="81">
        <v>7805</v>
      </c>
      <c r="E50" s="81">
        <v>7778</v>
      </c>
      <c r="F50" s="21">
        <v>27</v>
      </c>
      <c r="G50" s="22">
        <v>3.4713293905888403E-3</v>
      </c>
      <c r="H50" s="81">
        <v>7527</v>
      </c>
      <c r="I50" s="21">
        <v>278</v>
      </c>
      <c r="J50" s="22">
        <v>3.6933705327487708E-2</v>
      </c>
    </row>
    <row r="51" spans="1:10" ht="18.75" x14ac:dyDescent="0.3">
      <c r="A51" s="92">
        <v>26</v>
      </c>
      <c r="B51" s="19" t="s">
        <v>41</v>
      </c>
      <c r="C51" s="23"/>
      <c r="D51" s="81">
        <v>8</v>
      </c>
      <c r="E51" s="81">
        <v>8</v>
      </c>
      <c r="F51" s="21">
        <v>0</v>
      </c>
      <c r="G51" s="22">
        <v>0</v>
      </c>
      <c r="H51" s="81">
        <v>8</v>
      </c>
      <c r="I51" s="21">
        <v>0</v>
      </c>
      <c r="J51" s="22">
        <v>0</v>
      </c>
    </row>
    <row r="52" spans="1:10" ht="18.75" x14ac:dyDescent="0.3">
      <c r="A52" s="92">
        <v>27</v>
      </c>
      <c r="B52" s="19" t="s">
        <v>19</v>
      </c>
      <c r="C52" s="23"/>
      <c r="D52" s="82">
        <v>98</v>
      </c>
      <c r="E52" s="82">
        <v>16</v>
      </c>
      <c r="F52" s="46">
        <v>82</v>
      </c>
      <c r="G52" s="47">
        <v>5.125</v>
      </c>
      <c r="H52" s="82">
        <v>101</v>
      </c>
      <c r="I52" s="46">
        <v>-3</v>
      </c>
      <c r="J52" s="47">
        <v>-2.9702970297029702E-2</v>
      </c>
    </row>
    <row r="53" spans="1:10" ht="18.75" x14ac:dyDescent="0.3">
      <c r="A53" s="92">
        <v>28</v>
      </c>
      <c r="B53" s="19" t="s">
        <v>20</v>
      </c>
      <c r="C53" s="20"/>
      <c r="D53" s="21">
        <v>1190630</v>
      </c>
      <c r="E53" s="21">
        <v>1187697</v>
      </c>
      <c r="F53" s="27">
        <v>2933</v>
      </c>
      <c r="G53" s="22">
        <v>2.4694850622675648E-3</v>
      </c>
      <c r="H53" s="27">
        <v>1175089</v>
      </c>
      <c r="I53" s="27">
        <v>15541</v>
      </c>
      <c r="J53" s="22">
        <v>1.3225381226443273E-2</v>
      </c>
    </row>
    <row r="54" spans="1:10" ht="18.75" x14ac:dyDescent="0.3">
      <c r="A54" s="93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8.75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8.75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8.75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8.75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8.75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zoomScale="70" zoomScaleNormal="70" zoomScaleSheetLayoutView="70" workbookViewId="0">
      <selection activeCell="E38" sqref="E38"/>
    </sheetView>
  </sheetViews>
  <sheetFormatPr defaultColWidth="8.85546875" defaultRowHeight="16.5" x14ac:dyDescent="0.3"/>
  <cols>
    <col min="1" max="1" width="5.140625" style="90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48"/>
    </row>
    <row r="3" spans="1:11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48"/>
    </row>
    <row r="4" spans="1:11" ht="20.25" x14ac:dyDescent="0.3">
      <c r="B4" s="96">
        <f>'Elect. Customer Counts Pg 10a '!B4:J4</f>
        <v>44378</v>
      </c>
      <c r="C4" s="96"/>
      <c r="D4" s="96"/>
      <c r="E4" s="96"/>
      <c r="F4" s="96"/>
      <c r="G4" s="96"/>
      <c r="H4" s="96"/>
      <c r="I4" s="96"/>
      <c r="J4" s="96"/>
      <c r="K4" s="7"/>
    </row>
    <row r="5" spans="1:11" x14ac:dyDescent="0.3">
      <c r="B5" s="49"/>
      <c r="C5" s="49"/>
      <c r="D5" s="50"/>
      <c r="E5" s="9"/>
      <c r="F5" s="50"/>
      <c r="G5" s="50"/>
      <c r="H5" s="50"/>
      <c r="I5" s="50"/>
      <c r="J5" s="50"/>
      <c r="K5" s="50"/>
    </row>
    <row r="6" spans="1:11" ht="18.75" x14ac:dyDescent="0.3">
      <c r="B6" s="102" t="s">
        <v>36</v>
      </c>
      <c r="C6" s="102"/>
      <c r="D6" s="102"/>
      <c r="E6" s="102"/>
      <c r="F6" s="102"/>
      <c r="G6" s="102"/>
      <c r="H6" s="102"/>
      <c r="I6" s="102"/>
      <c r="J6" s="102"/>
      <c r="K6" s="11"/>
    </row>
    <row r="7" spans="1:11" ht="18.75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8" x14ac:dyDescent="0.25">
      <c r="A8" s="90"/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8" x14ac:dyDescent="0.25">
      <c r="A9" s="90"/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8" x14ac:dyDescent="0.25">
      <c r="A11" s="91"/>
      <c r="B11" s="103" t="s">
        <v>3</v>
      </c>
      <c r="C11" s="103"/>
      <c r="D11" s="103"/>
      <c r="E11" s="103"/>
      <c r="F11" s="103"/>
      <c r="G11" s="103"/>
      <c r="H11" s="103"/>
      <c r="I11" s="103"/>
      <c r="J11" s="103"/>
      <c r="K11" s="12"/>
    </row>
    <row r="12" spans="1:11" s="14" customFormat="1" ht="18" x14ac:dyDescent="0.25">
      <c r="A12" s="91"/>
      <c r="B12" s="51"/>
      <c r="C12" s="51"/>
      <c r="D12" s="51"/>
      <c r="E12" s="15"/>
      <c r="F12" s="52" t="s">
        <v>5</v>
      </c>
      <c r="G12" s="53"/>
      <c r="H12" s="101" t="s">
        <v>6</v>
      </c>
      <c r="I12" s="101"/>
      <c r="J12" s="101"/>
      <c r="K12" s="54"/>
    </row>
    <row r="13" spans="1:11" s="14" customFormat="1" ht="18" x14ac:dyDescent="0.25">
      <c r="A13" s="91"/>
      <c r="B13" s="52" t="s">
        <v>7</v>
      </c>
      <c r="C13" s="52"/>
      <c r="D13" s="55" t="s">
        <v>8</v>
      </c>
      <c r="E13" s="17" t="s">
        <v>9</v>
      </c>
      <c r="F13" s="55" t="s">
        <v>10</v>
      </c>
      <c r="G13" s="55" t="s">
        <v>11</v>
      </c>
      <c r="H13" s="17" t="s">
        <v>12</v>
      </c>
      <c r="I13" s="55" t="s">
        <v>10</v>
      </c>
      <c r="J13" s="55" t="s">
        <v>11</v>
      </c>
      <c r="K13" s="55"/>
    </row>
    <row r="14" spans="1:11" ht="18.75" x14ac:dyDescent="0.3">
      <c r="A14" s="92">
        <v>1</v>
      </c>
      <c r="B14" s="31" t="s">
        <v>13</v>
      </c>
      <c r="C14" s="31"/>
      <c r="D14" s="68">
        <v>800776</v>
      </c>
      <c r="E14" s="67">
        <v>800000</v>
      </c>
      <c r="F14" s="33">
        <v>776</v>
      </c>
      <c r="G14" s="35">
        <v>9.7000000000000005E-4</v>
      </c>
      <c r="H14" s="71">
        <v>790941</v>
      </c>
      <c r="I14" s="33">
        <v>9835</v>
      </c>
      <c r="J14" s="56">
        <v>1.2434555801254455E-2</v>
      </c>
      <c r="K14" s="56"/>
    </row>
    <row r="15" spans="1:11" ht="18.75" x14ac:dyDescent="0.3">
      <c r="A15" s="92">
        <v>2</v>
      </c>
      <c r="B15" s="31" t="s">
        <v>14</v>
      </c>
      <c r="C15" s="31"/>
      <c r="D15" s="68">
        <v>56379</v>
      </c>
      <c r="E15" s="67">
        <v>56376</v>
      </c>
      <c r="F15" s="33">
        <v>3</v>
      </c>
      <c r="G15" s="35">
        <v>5.321413367390379E-5</v>
      </c>
      <c r="H15" s="71">
        <v>56167</v>
      </c>
      <c r="I15" s="33">
        <v>212</v>
      </c>
      <c r="J15" s="56">
        <v>3.774458311820108E-3</v>
      </c>
      <c r="K15" s="56"/>
    </row>
    <row r="16" spans="1:11" ht="18.75" x14ac:dyDescent="0.3">
      <c r="A16" s="92">
        <v>3</v>
      </c>
      <c r="B16" s="31" t="s">
        <v>15</v>
      </c>
      <c r="C16" s="31"/>
      <c r="D16" s="68">
        <v>270</v>
      </c>
      <c r="E16" s="67">
        <v>141</v>
      </c>
      <c r="F16" s="33">
        <v>129</v>
      </c>
      <c r="G16" s="35">
        <v>0.91489361702127658</v>
      </c>
      <c r="H16" s="71">
        <v>276</v>
      </c>
      <c r="I16" s="33">
        <v>-6</v>
      </c>
      <c r="J16" s="56">
        <v>-2.1739130434782608E-2</v>
      </c>
      <c r="K16" s="56"/>
    </row>
    <row r="17" spans="1:11" ht="18.75" x14ac:dyDescent="0.3">
      <c r="A17" s="92">
        <v>4</v>
      </c>
      <c r="B17" s="31" t="s">
        <v>16</v>
      </c>
      <c r="C17" s="31"/>
      <c r="D17" s="68">
        <v>2270</v>
      </c>
      <c r="E17" s="67">
        <v>2269</v>
      </c>
      <c r="F17" s="33">
        <v>1</v>
      </c>
      <c r="G17" s="35">
        <v>4.4072278536800354E-4</v>
      </c>
      <c r="H17" s="71">
        <v>2282</v>
      </c>
      <c r="I17" s="33">
        <v>-12</v>
      </c>
      <c r="J17" s="56">
        <v>-5.2585451358457495E-3</v>
      </c>
      <c r="K17" s="56"/>
    </row>
    <row r="18" spans="1:11" ht="18.75" x14ac:dyDescent="0.3">
      <c r="A18" s="92">
        <v>5</v>
      </c>
      <c r="B18" s="31" t="s">
        <v>17</v>
      </c>
      <c r="C18" s="31"/>
      <c r="D18" s="68">
        <v>9</v>
      </c>
      <c r="E18" s="67">
        <v>10</v>
      </c>
      <c r="F18" s="33">
        <v>-1</v>
      </c>
      <c r="G18" s="35">
        <v>-0.1</v>
      </c>
      <c r="H18" s="71">
        <v>8</v>
      </c>
      <c r="I18" s="33">
        <v>1</v>
      </c>
      <c r="J18" s="56">
        <v>0.125</v>
      </c>
      <c r="K18" s="56"/>
    </row>
    <row r="19" spans="1:11" ht="18.75" x14ac:dyDescent="0.3">
      <c r="A19" s="92">
        <v>6</v>
      </c>
      <c r="B19" s="31" t="s">
        <v>37</v>
      </c>
      <c r="C19" s="31"/>
      <c r="D19" s="70">
        <v>222</v>
      </c>
      <c r="E19" s="69">
        <v>219</v>
      </c>
      <c r="F19" s="57">
        <v>3</v>
      </c>
      <c r="G19" s="58">
        <v>1.3698630136986301E-2</v>
      </c>
      <c r="H19" s="72">
        <v>225</v>
      </c>
      <c r="I19" s="57">
        <v>-3</v>
      </c>
      <c r="J19" s="59">
        <v>-1.3333333333333334E-2</v>
      </c>
      <c r="K19" s="60"/>
    </row>
    <row r="20" spans="1:11" ht="18.75" x14ac:dyDescent="0.3">
      <c r="A20" s="92">
        <v>7</v>
      </c>
      <c r="B20" s="31" t="s">
        <v>20</v>
      </c>
      <c r="C20" s="31"/>
      <c r="D20" s="34">
        <v>859926</v>
      </c>
      <c r="E20" s="27">
        <v>859015</v>
      </c>
      <c r="F20" s="34">
        <v>911</v>
      </c>
      <c r="G20" s="35">
        <v>1.060516987479846E-3</v>
      </c>
      <c r="H20" s="27">
        <v>849899</v>
      </c>
      <c r="I20" s="34">
        <v>10027</v>
      </c>
      <c r="J20" s="56">
        <v>1.1797872453079719E-2</v>
      </c>
      <c r="K20" s="56"/>
    </row>
    <row r="21" spans="1:11" ht="17.649999999999999" customHeight="1" x14ac:dyDescent="0.3">
      <c r="A21" s="92"/>
      <c r="B21" s="31"/>
      <c r="C21" s="31"/>
      <c r="D21" s="34"/>
      <c r="E21" s="27"/>
      <c r="F21" s="34"/>
      <c r="G21" s="35"/>
      <c r="H21" s="27"/>
      <c r="I21" s="34"/>
      <c r="J21" s="56"/>
      <c r="K21" s="56"/>
    </row>
    <row r="22" spans="1:11" ht="18.75" hidden="1" customHeight="1" x14ac:dyDescent="0.3">
      <c r="A22" s="92">
        <v>8</v>
      </c>
      <c r="B22" s="105" t="s">
        <v>23</v>
      </c>
      <c r="C22" s="105"/>
      <c r="D22" s="105"/>
      <c r="E22" s="105"/>
      <c r="F22" s="105"/>
      <c r="G22" s="105"/>
      <c r="H22" s="105"/>
      <c r="I22" s="105"/>
      <c r="J22" s="105"/>
      <c r="K22" s="61"/>
    </row>
    <row r="23" spans="1:11" ht="18.75" hidden="1" customHeight="1" x14ac:dyDescent="0.3">
      <c r="A23" s="92">
        <v>9</v>
      </c>
      <c r="B23" s="51"/>
      <c r="C23" s="51"/>
      <c r="D23" s="51"/>
      <c r="E23" s="15"/>
      <c r="F23" s="52" t="s">
        <v>5</v>
      </c>
      <c r="G23" s="53"/>
      <c r="H23" s="101" t="s">
        <v>6</v>
      </c>
      <c r="I23" s="101"/>
      <c r="J23" s="101"/>
      <c r="K23" s="61"/>
    </row>
    <row r="24" spans="1:11" ht="18.75" hidden="1" customHeight="1" x14ac:dyDescent="0.3">
      <c r="A24" s="92">
        <v>10</v>
      </c>
      <c r="B24" s="52" t="s">
        <v>7</v>
      </c>
      <c r="C24" s="52"/>
      <c r="D24" s="55" t="s">
        <v>8</v>
      </c>
      <c r="E24" s="17" t="s">
        <v>9</v>
      </c>
      <c r="F24" s="55" t="s">
        <v>10</v>
      </c>
      <c r="G24" s="55" t="s">
        <v>11</v>
      </c>
      <c r="H24" s="17" t="s">
        <v>12</v>
      </c>
      <c r="I24" s="55" t="s">
        <v>10</v>
      </c>
      <c r="J24" s="55" t="s">
        <v>11</v>
      </c>
      <c r="K24" s="61"/>
    </row>
    <row r="25" spans="1:11" ht="18.75" hidden="1" customHeight="1" x14ac:dyDescent="0.3">
      <c r="A25" s="92">
        <v>11</v>
      </c>
      <c r="B25" s="31" t="s">
        <v>13</v>
      </c>
      <c r="C25" s="62"/>
      <c r="D25" s="73">
        <v>800776</v>
      </c>
      <c r="E25" s="73">
        <v>800000</v>
      </c>
      <c r="F25" s="33">
        <v>776</v>
      </c>
      <c r="G25" s="35">
        <v>9.7000000000000005E-4</v>
      </c>
      <c r="H25" s="75">
        <v>790941</v>
      </c>
      <c r="I25" s="33">
        <v>9835</v>
      </c>
      <c r="J25" s="56">
        <v>1.2434555801254455E-2</v>
      </c>
      <c r="K25" s="61"/>
    </row>
    <row r="26" spans="1:11" ht="18.75" hidden="1" customHeight="1" x14ac:dyDescent="0.3">
      <c r="A26" s="92">
        <v>12</v>
      </c>
      <c r="B26" s="31" t="s">
        <v>14</v>
      </c>
      <c r="C26" s="62"/>
      <c r="D26" s="73">
        <v>56379</v>
      </c>
      <c r="E26" s="73">
        <v>56376</v>
      </c>
      <c r="F26" s="33">
        <v>3</v>
      </c>
      <c r="G26" s="35">
        <v>5.321413367390379E-5</v>
      </c>
      <c r="H26" s="75">
        <v>56167</v>
      </c>
      <c r="I26" s="33">
        <v>212</v>
      </c>
      <c r="J26" s="56">
        <v>3.774458311820108E-3</v>
      </c>
      <c r="K26" s="61"/>
    </row>
    <row r="27" spans="1:11" ht="18.75" hidden="1" customHeight="1" x14ac:dyDescent="0.3">
      <c r="A27" s="92">
        <v>13</v>
      </c>
      <c r="B27" s="31" t="s">
        <v>15</v>
      </c>
      <c r="C27" s="62"/>
      <c r="D27" s="73">
        <v>270</v>
      </c>
      <c r="E27" s="73">
        <v>141</v>
      </c>
      <c r="F27" s="33">
        <v>129</v>
      </c>
      <c r="G27" s="35">
        <v>0.91489361702127658</v>
      </c>
      <c r="H27" s="75">
        <v>276</v>
      </c>
      <c r="I27" s="33">
        <v>-6</v>
      </c>
      <c r="J27" s="56">
        <v>-2.1739130434782608E-2</v>
      </c>
      <c r="K27" s="61"/>
    </row>
    <row r="28" spans="1:11" ht="18.75" hidden="1" customHeight="1" x14ac:dyDescent="0.3">
      <c r="A28" s="92">
        <v>14</v>
      </c>
      <c r="B28" s="31" t="s">
        <v>16</v>
      </c>
      <c r="C28" s="62"/>
      <c r="D28" s="73">
        <v>2270</v>
      </c>
      <c r="E28" s="73">
        <v>2269</v>
      </c>
      <c r="F28" s="33">
        <v>1</v>
      </c>
      <c r="G28" s="35">
        <v>4.4072278536800354E-4</v>
      </c>
      <c r="H28" s="75">
        <v>2282</v>
      </c>
      <c r="I28" s="33">
        <v>-12</v>
      </c>
      <c r="J28" s="56">
        <v>-5.2585451358457495E-3</v>
      </c>
      <c r="K28" s="61"/>
    </row>
    <row r="29" spans="1:11" ht="18.75" hidden="1" customHeight="1" x14ac:dyDescent="0.3">
      <c r="A29" s="92">
        <v>15</v>
      </c>
      <c r="B29" s="31" t="s">
        <v>17</v>
      </c>
      <c r="C29" s="62"/>
      <c r="D29" s="73">
        <v>9</v>
      </c>
      <c r="E29" s="73">
        <v>10</v>
      </c>
      <c r="F29" s="33">
        <v>-1</v>
      </c>
      <c r="G29" s="35">
        <v>-0.1</v>
      </c>
      <c r="H29" s="75">
        <v>8</v>
      </c>
      <c r="I29" s="33">
        <v>1</v>
      </c>
      <c r="J29" s="56">
        <v>0.125</v>
      </c>
      <c r="K29" s="61"/>
    </row>
    <row r="30" spans="1:11" ht="18.75" hidden="1" customHeight="1" x14ac:dyDescent="0.3">
      <c r="A30" s="92">
        <v>16</v>
      </c>
      <c r="B30" s="31" t="s">
        <v>37</v>
      </c>
      <c r="C30" s="62"/>
      <c r="D30" s="74">
        <v>222</v>
      </c>
      <c r="E30" s="74">
        <v>219</v>
      </c>
      <c r="F30" s="57">
        <v>3</v>
      </c>
      <c r="G30" s="58">
        <v>1.3698630136986301E-2</v>
      </c>
      <c r="H30" s="76">
        <v>225</v>
      </c>
      <c r="I30" s="57">
        <v>-3</v>
      </c>
      <c r="J30" s="59">
        <v>-1.3333333333333334E-2</v>
      </c>
      <c r="K30" s="61"/>
    </row>
    <row r="31" spans="1:11" ht="18.75" hidden="1" customHeight="1" x14ac:dyDescent="0.3">
      <c r="A31" s="92">
        <v>17</v>
      </c>
      <c r="B31" s="31" t="s">
        <v>20</v>
      </c>
      <c r="C31" s="62"/>
      <c r="D31" s="34">
        <v>859926</v>
      </c>
      <c r="E31" s="27">
        <v>859015</v>
      </c>
      <c r="F31" s="34">
        <v>911</v>
      </c>
      <c r="G31" s="35">
        <v>1.060516987479846E-3</v>
      </c>
      <c r="H31" s="27">
        <v>849899</v>
      </c>
      <c r="I31" s="34">
        <v>10027</v>
      </c>
      <c r="J31" s="56">
        <v>1.1797872453079719E-2</v>
      </c>
      <c r="K31" s="61"/>
    </row>
    <row r="32" spans="1:11" ht="18.75" hidden="1" customHeight="1" x14ac:dyDescent="0.3">
      <c r="A32" s="92"/>
      <c r="B32" s="31"/>
      <c r="C32" s="62"/>
      <c r="D32" s="34"/>
      <c r="E32" s="27"/>
      <c r="F32" s="34"/>
      <c r="G32" s="35"/>
      <c r="H32" s="27"/>
      <c r="I32" s="34"/>
      <c r="J32" s="56"/>
      <c r="K32" s="61"/>
    </row>
    <row r="33" spans="1:11" ht="18.75" x14ac:dyDescent="0.3">
      <c r="A33" s="92">
        <v>8</v>
      </c>
      <c r="B33" s="104" t="s">
        <v>22</v>
      </c>
      <c r="C33" s="104"/>
      <c r="D33" s="104"/>
      <c r="E33" s="104"/>
      <c r="F33" s="104"/>
      <c r="G33" s="104"/>
      <c r="H33" s="104"/>
      <c r="I33" s="104"/>
      <c r="J33" s="104"/>
      <c r="K33" s="61"/>
    </row>
    <row r="34" spans="1:11" ht="18.75" x14ac:dyDescent="0.3">
      <c r="A34" s="92">
        <v>9</v>
      </c>
      <c r="B34" s="51"/>
      <c r="C34" s="51"/>
      <c r="D34" s="51"/>
      <c r="E34" s="15"/>
      <c r="F34" s="52" t="s">
        <v>5</v>
      </c>
      <c r="G34" s="53"/>
      <c r="H34" s="101" t="s">
        <v>6</v>
      </c>
      <c r="I34" s="101"/>
      <c r="J34" s="101"/>
      <c r="K34" s="61"/>
    </row>
    <row r="35" spans="1:11" ht="18.75" x14ac:dyDescent="0.3">
      <c r="A35" s="92">
        <v>10</v>
      </c>
      <c r="B35" s="52" t="s">
        <v>7</v>
      </c>
      <c r="C35" s="52"/>
      <c r="D35" s="55" t="s">
        <v>8</v>
      </c>
      <c r="E35" s="17" t="s">
        <v>9</v>
      </c>
      <c r="F35" s="55" t="s">
        <v>10</v>
      </c>
      <c r="G35" s="55" t="s">
        <v>11</v>
      </c>
      <c r="H35" s="17" t="s">
        <v>12</v>
      </c>
      <c r="I35" s="55" t="s">
        <v>10</v>
      </c>
      <c r="J35" s="55" t="s">
        <v>11</v>
      </c>
      <c r="K35" s="61"/>
    </row>
    <row r="36" spans="1:11" ht="18.75" x14ac:dyDescent="0.3">
      <c r="A36" s="92">
        <v>11</v>
      </c>
      <c r="B36" s="31" t="s">
        <v>13</v>
      </c>
      <c r="C36" s="62"/>
      <c r="D36" s="77">
        <v>799232</v>
      </c>
      <c r="E36" s="77">
        <v>799575</v>
      </c>
      <c r="F36" s="33">
        <v>-343</v>
      </c>
      <c r="G36" s="35">
        <v>-4.2897789450645657E-4</v>
      </c>
      <c r="H36" s="79">
        <v>789813</v>
      </c>
      <c r="I36" s="33">
        <v>9419</v>
      </c>
      <c r="J36" s="56">
        <v>1.1925607707140804E-2</v>
      </c>
      <c r="K36" s="61"/>
    </row>
    <row r="37" spans="1:11" ht="18.75" x14ac:dyDescent="0.3">
      <c r="A37" s="92">
        <v>12</v>
      </c>
      <c r="B37" s="31" t="s">
        <v>14</v>
      </c>
      <c r="C37" s="62"/>
      <c r="D37" s="77">
        <v>56438</v>
      </c>
      <c r="E37" s="77">
        <v>56377</v>
      </c>
      <c r="F37" s="33">
        <v>61</v>
      </c>
      <c r="G37" s="35">
        <v>1.0820015254447736E-3</v>
      </c>
      <c r="H37" s="79">
        <v>56335</v>
      </c>
      <c r="I37" s="33">
        <v>103</v>
      </c>
      <c r="J37" s="56">
        <v>1.8283482737197125E-3</v>
      </c>
      <c r="K37" s="61"/>
    </row>
    <row r="38" spans="1:11" ht="18.75" x14ac:dyDescent="0.3">
      <c r="A38" s="92">
        <v>13</v>
      </c>
      <c r="B38" s="31" t="s">
        <v>15</v>
      </c>
      <c r="C38" s="62"/>
      <c r="D38" s="77">
        <v>272</v>
      </c>
      <c r="E38" s="77">
        <v>146</v>
      </c>
      <c r="F38" s="33">
        <v>126</v>
      </c>
      <c r="G38" s="35">
        <v>0.86301369863013699</v>
      </c>
      <c r="H38" s="79">
        <v>283</v>
      </c>
      <c r="I38" s="33">
        <v>-11</v>
      </c>
      <c r="J38" s="56">
        <v>-3.8869257950530034E-2</v>
      </c>
      <c r="K38" s="61"/>
    </row>
    <row r="39" spans="1:11" ht="18.75" x14ac:dyDescent="0.3">
      <c r="A39" s="92">
        <v>14</v>
      </c>
      <c r="B39" s="31" t="s">
        <v>16</v>
      </c>
      <c r="C39" s="62"/>
      <c r="D39" s="77">
        <v>2285</v>
      </c>
      <c r="E39" s="77">
        <v>2278</v>
      </c>
      <c r="F39" s="33">
        <v>7</v>
      </c>
      <c r="G39" s="35">
        <v>3.0728709394205445E-3</v>
      </c>
      <c r="H39" s="79">
        <v>2298</v>
      </c>
      <c r="I39" s="33">
        <v>-13</v>
      </c>
      <c r="J39" s="56">
        <v>-5.657093124456049E-3</v>
      </c>
      <c r="K39" s="61"/>
    </row>
    <row r="40" spans="1:11" ht="18.75" x14ac:dyDescent="0.3">
      <c r="A40" s="92">
        <v>15</v>
      </c>
      <c r="B40" s="31" t="s">
        <v>17</v>
      </c>
      <c r="C40" s="62"/>
      <c r="D40" s="77">
        <v>9</v>
      </c>
      <c r="E40" s="77">
        <v>8</v>
      </c>
      <c r="F40" s="33">
        <v>1</v>
      </c>
      <c r="G40" s="35">
        <v>0.125</v>
      </c>
      <c r="H40" s="79">
        <v>8</v>
      </c>
      <c r="I40" s="33">
        <v>1</v>
      </c>
      <c r="J40" s="56">
        <v>0.125</v>
      </c>
      <c r="K40" s="61"/>
    </row>
    <row r="41" spans="1:11" ht="18.75" x14ac:dyDescent="0.3">
      <c r="A41" s="92">
        <v>16</v>
      </c>
      <c r="B41" s="31" t="s">
        <v>37</v>
      </c>
      <c r="C41" s="62"/>
      <c r="D41" s="78">
        <v>220</v>
      </c>
      <c r="E41" s="78">
        <v>224</v>
      </c>
      <c r="F41" s="57">
        <v>-4</v>
      </c>
      <c r="G41" s="58">
        <v>-1.7857142857142856E-2</v>
      </c>
      <c r="H41" s="80">
        <v>225</v>
      </c>
      <c r="I41" s="57">
        <v>-5</v>
      </c>
      <c r="J41" s="59">
        <v>-2.2222222222222223E-2</v>
      </c>
      <c r="K41" s="61"/>
    </row>
    <row r="42" spans="1:11" ht="18.75" x14ac:dyDescent="0.3">
      <c r="A42" s="92">
        <v>17</v>
      </c>
      <c r="B42" s="31" t="s">
        <v>20</v>
      </c>
      <c r="C42" s="62"/>
      <c r="D42" s="34">
        <v>858456</v>
      </c>
      <c r="E42" s="27">
        <v>858608</v>
      </c>
      <c r="F42" s="34">
        <v>-152</v>
      </c>
      <c r="G42" s="35">
        <v>-1.7703072880755828E-4</v>
      </c>
      <c r="H42" s="89">
        <v>848962</v>
      </c>
      <c r="I42" s="34">
        <v>9494</v>
      </c>
      <c r="J42" s="56">
        <v>1.118306826453952E-2</v>
      </c>
      <c r="K42" s="61"/>
    </row>
    <row r="43" spans="1:11" ht="18.75" x14ac:dyDescent="0.3">
      <c r="A43" s="92"/>
      <c r="B43" s="31"/>
      <c r="C43" s="62"/>
      <c r="D43" s="34"/>
      <c r="E43" s="27"/>
      <c r="F43" s="34"/>
      <c r="G43" s="35"/>
      <c r="H43" s="89"/>
      <c r="I43" s="34"/>
      <c r="J43" s="56"/>
      <c r="K43" s="61"/>
    </row>
    <row r="44" spans="1:11" ht="18.75" x14ac:dyDescent="0.3">
      <c r="A44" s="92">
        <v>18</v>
      </c>
      <c r="B44" s="104" t="s">
        <v>21</v>
      </c>
      <c r="C44" s="104"/>
      <c r="D44" s="104"/>
      <c r="E44" s="104"/>
      <c r="F44" s="104"/>
      <c r="G44" s="104"/>
      <c r="H44" s="104"/>
      <c r="I44" s="104"/>
      <c r="J44" s="104"/>
      <c r="K44" s="30"/>
    </row>
    <row r="45" spans="1:11" s="14" customFormat="1" ht="18" x14ac:dyDescent="0.25">
      <c r="A45" s="92">
        <v>19</v>
      </c>
      <c r="B45" s="53"/>
      <c r="C45" s="53"/>
      <c r="D45" s="53"/>
      <c r="E45" s="15"/>
      <c r="F45" s="52" t="s">
        <v>5</v>
      </c>
      <c r="G45" s="53"/>
      <c r="H45" s="63"/>
      <c r="I45" s="101" t="s">
        <v>6</v>
      </c>
      <c r="J45" s="101"/>
      <c r="K45" s="54"/>
    </row>
    <row r="46" spans="1:11" s="14" customFormat="1" ht="18" x14ac:dyDescent="0.25">
      <c r="A46" s="92">
        <v>20</v>
      </c>
      <c r="B46" s="52" t="s">
        <v>7</v>
      </c>
      <c r="C46" s="52"/>
      <c r="D46" s="55" t="s">
        <v>8</v>
      </c>
      <c r="E46" s="17" t="s">
        <v>9</v>
      </c>
      <c r="F46" s="55" t="s">
        <v>10</v>
      </c>
      <c r="G46" s="55" t="s">
        <v>11</v>
      </c>
      <c r="H46" s="17" t="s">
        <v>12</v>
      </c>
      <c r="I46" s="55" t="s">
        <v>10</v>
      </c>
      <c r="J46" s="55" t="s">
        <v>11</v>
      </c>
      <c r="K46" s="55"/>
    </row>
    <row r="47" spans="1:11" ht="18.75" x14ac:dyDescent="0.3">
      <c r="A47" s="92">
        <v>21</v>
      </c>
      <c r="B47" s="31" t="s">
        <v>13</v>
      </c>
      <c r="C47" s="31"/>
      <c r="D47" s="81">
        <v>797106</v>
      </c>
      <c r="E47" s="81">
        <v>797292</v>
      </c>
      <c r="F47" s="33">
        <v>-186</v>
      </c>
      <c r="G47" s="35">
        <v>-2.3328968558570761E-4</v>
      </c>
      <c r="H47" s="81">
        <v>787709</v>
      </c>
      <c r="I47" s="33">
        <v>9397</v>
      </c>
      <c r="J47" s="56">
        <v>1.1929532352683542E-2</v>
      </c>
      <c r="K47" s="56"/>
    </row>
    <row r="48" spans="1:11" ht="18.75" x14ac:dyDescent="0.3">
      <c r="A48" s="92">
        <v>22</v>
      </c>
      <c r="B48" s="31" t="s">
        <v>14</v>
      </c>
      <c r="C48" s="31"/>
      <c r="D48" s="81">
        <v>56363</v>
      </c>
      <c r="E48" s="81">
        <v>56302</v>
      </c>
      <c r="F48" s="33">
        <v>61</v>
      </c>
      <c r="G48" s="35">
        <v>1.0834428617100635E-3</v>
      </c>
      <c r="H48" s="81">
        <v>56253</v>
      </c>
      <c r="I48" s="33">
        <v>110</v>
      </c>
      <c r="J48" s="56">
        <v>1.9554512648214317E-3</v>
      </c>
      <c r="K48" s="56"/>
    </row>
    <row r="49" spans="1:11" ht="18.75" x14ac:dyDescent="0.3">
      <c r="A49" s="92">
        <v>23</v>
      </c>
      <c r="B49" s="31" t="s">
        <v>15</v>
      </c>
      <c r="C49" s="31"/>
      <c r="D49" s="81">
        <v>274</v>
      </c>
      <c r="E49" s="81">
        <v>147</v>
      </c>
      <c r="F49" s="33">
        <v>127</v>
      </c>
      <c r="G49" s="35">
        <v>0.86394557823129248</v>
      </c>
      <c r="H49" s="81">
        <v>307</v>
      </c>
      <c r="I49" s="33">
        <v>-33</v>
      </c>
      <c r="J49" s="56">
        <v>-0.10749185667752444</v>
      </c>
      <c r="K49" s="56"/>
    </row>
    <row r="50" spans="1:11" ht="18.75" x14ac:dyDescent="0.3">
      <c r="A50" s="92">
        <v>24</v>
      </c>
      <c r="B50" s="31" t="s">
        <v>16</v>
      </c>
      <c r="C50" s="31"/>
      <c r="D50" s="81">
        <v>2285</v>
      </c>
      <c r="E50" s="81">
        <v>2279</v>
      </c>
      <c r="F50" s="33">
        <v>6</v>
      </c>
      <c r="G50" s="35">
        <v>2.6327336551118913E-3</v>
      </c>
      <c r="H50" s="81">
        <v>2300</v>
      </c>
      <c r="I50" s="33">
        <v>-15</v>
      </c>
      <c r="J50" s="56">
        <v>-6.5217391304347823E-3</v>
      </c>
      <c r="K50" s="56"/>
    </row>
    <row r="51" spans="1:11" ht="18.75" x14ac:dyDescent="0.3">
      <c r="A51" s="92">
        <v>25</v>
      </c>
      <c r="B51" s="31" t="s">
        <v>17</v>
      </c>
      <c r="C51" s="31"/>
      <c r="D51" s="81">
        <v>9</v>
      </c>
      <c r="E51" s="81">
        <v>8</v>
      </c>
      <c r="F51" s="33">
        <v>1</v>
      </c>
      <c r="G51" s="35">
        <v>0.125</v>
      </c>
      <c r="H51" s="81">
        <v>8</v>
      </c>
      <c r="I51" s="33">
        <v>1</v>
      </c>
      <c r="J51" s="56">
        <v>0.125</v>
      </c>
      <c r="K51" s="56"/>
    </row>
    <row r="52" spans="1:11" ht="18.75" x14ac:dyDescent="0.3">
      <c r="A52" s="92">
        <v>26</v>
      </c>
      <c r="B52" s="31" t="s">
        <v>37</v>
      </c>
      <c r="C52" s="31"/>
      <c r="D52" s="82">
        <v>221</v>
      </c>
      <c r="E52" s="82">
        <v>225</v>
      </c>
      <c r="F52" s="57">
        <v>-4</v>
      </c>
      <c r="G52" s="58">
        <v>-1.7777777777777778E-2</v>
      </c>
      <c r="H52" s="82">
        <v>226</v>
      </c>
      <c r="I52" s="57">
        <v>-5</v>
      </c>
      <c r="J52" s="59">
        <v>-2.2123893805309734E-2</v>
      </c>
      <c r="K52" s="60"/>
    </row>
    <row r="53" spans="1:11" ht="18.75" x14ac:dyDescent="0.3">
      <c r="A53" s="92">
        <v>27</v>
      </c>
      <c r="B53" s="31" t="s">
        <v>20</v>
      </c>
      <c r="C53" s="31"/>
      <c r="D53" s="34">
        <v>856258</v>
      </c>
      <c r="E53" s="27">
        <v>856253</v>
      </c>
      <c r="F53" s="34">
        <v>5</v>
      </c>
      <c r="G53" s="35">
        <v>5.839395599197901E-6</v>
      </c>
      <c r="H53" s="27">
        <v>846803</v>
      </c>
      <c r="I53" s="34">
        <v>9455</v>
      </c>
      <c r="J53" s="56">
        <v>1.116552492138077E-2</v>
      </c>
      <c r="K53" s="56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45"/>
      <c r="D62" s="40"/>
      <c r="E62" s="42"/>
      <c r="F62" s="40"/>
      <c r="G62" s="40"/>
    </row>
    <row r="63" spans="1:11" x14ac:dyDescent="0.3">
      <c r="B63" s="45"/>
      <c r="D63" s="64"/>
      <c r="E63" s="65"/>
      <c r="F63" s="64"/>
      <c r="G63" s="64"/>
    </row>
    <row r="64" spans="1:11" x14ac:dyDescent="0.3">
      <c r="C64" s="66"/>
    </row>
    <row r="67" spans="2:2" x14ac:dyDescent="0.3">
      <c r="B67" s="36"/>
    </row>
  </sheetData>
  <mergeCells count="12">
    <mergeCell ref="B44:J44"/>
    <mergeCell ref="I45:J45"/>
    <mergeCell ref="B22:J22"/>
    <mergeCell ref="H23:J23"/>
    <mergeCell ref="B33:J33"/>
    <mergeCell ref="H34:J34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760C6EAC8FA434690B79B408AA49D31" ma:contentTypeVersion="36" ma:contentTypeDescription="" ma:contentTypeScope="" ma:versionID="b5e29238e0d960fc499852416bacce9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2021-11-12T08:00:00+00:00</OpenedDate>
    <SignificantOrder xmlns="dc463f71-b30c-4ab2-9473-d307f9d35888">false</SignificantOrder>
    <Date1 xmlns="dc463f71-b30c-4ab2-9473-d307f9d35888">2021-11-12T08:00:00+00:00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210868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600DB8D-4499-47F7-B1EE-786D72328015}"/>
</file>

<file path=customXml/itemProps2.xml><?xml version="1.0" encoding="utf-8"?>
<ds:datastoreItem xmlns:ds="http://schemas.openxmlformats.org/officeDocument/2006/customXml" ds:itemID="{1C58E30E-F580-4271-B494-3E4D33E90BAA}"/>
</file>

<file path=customXml/itemProps3.xml><?xml version="1.0" encoding="utf-8"?>
<ds:datastoreItem xmlns:ds="http://schemas.openxmlformats.org/officeDocument/2006/customXml" ds:itemID="{4738E26D-2988-43A4-8E53-AEF91DCE526C}"/>
</file>

<file path=customXml/itemProps4.xml><?xml version="1.0" encoding="utf-8"?>
<ds:datastoreItem xmlns:ds="http://schemas.openxmlformats.org/officeDocument/2006/customXml" ds:itemID="{9E24A68B-96D8-4918-A73E-0491CD2B33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2020-02-04T17:34:11Z</cp:lastPrinted>
  <dcterms:created xsi:type="dcterms:W3CDTF">2014-01-09T00:48:14Z</dcterms:created>
  <dcterms:modified xsi:type="dcterms:W3CDTF">2021-08-03T15:41:06Z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0x0101006E56B4D1795A2E4DB2F0B01679ED314A00F760C6EAC8FA434690B79B408AA49D31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