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To File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<sst xmlns="http://schemas.openxmlformats.org/spreadsheetml/2006/main" count="180" uniqueCount="42">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</sst>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" sqref="B1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>
        <v>44228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1048674</v>
      </c>
      <c r="E14" s="81">
        <v>1047537</v>
      </c>
      <c r="F14" s="21">
        <v>1137</v>
      </c>
      <c r="G14" s="22">
        <v>1.0854031886224544E-3</v>
      </c>
      <c r="H14" s="81">
        <v>1034974</v>
      </c>
      <c r="I14" s="21">
        <v>13700</v>
      </c>
      <c r="J14" s="22">
        <v>1.3237047500710163E-2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131860</v>
      </c>
      <c r="E15" s="81">
        <v>130195</v>
      </c>
      <c r="F15" s="21">
        <v>1665</v>
      </c>
      <c r="G15" s="22">
        <v>1.2788509543377242E-2</v>
      </c>
      <c r="H15" s="81">
        <v>130655</v>
      </c>
      <c r="I15" s="21">
        <v>1205</v>
      </c>
      <c r="J15" s="22">
        <v>9.2227622364241708E-3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3277</v>
      </c>
      <c r="E16" s="81">
        <v>3263</v>
      </c>
      <c r="F16" s="21">
        <v>14</v>
      </c>
      <c r="G16" s="22">
        <v>4.2905301869445292E-3</v>
      </c>
      <c r="H16" s="81">
        <v>3307</v>
      </c>
      <c r="I16" s="21">
        <v>-30</v>
      </c>
      <c r="J16" s="22">
        <v>-9.0716661626852133E-3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7816</v>
      </c>
      <c r="E17" s="81">
        <v>7779</v>
      </c>
      <c r="F17" s="21">
        <v>37</v>
      </c>
      <c r="G17" s="22">
        <v>4.7563954235762948E-3</v>
      </c>
      <c r="H17" s="81">
        <v>7544</v>
      </c>
      <c r="I17" s="21">
        <v>272</v>
      </c>
      <c r="J17" s="22">
        <v>3.6055143160127257E-2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98</v>
      </c>
      <c r="E19" s="82">
        <v>16</v>
      </c>
      <c r="F19" s="24">
        <v>82</v>
      </c>
      <c r="G19" s="25">
        <v>5.125</v>
      </c>
      <c r="H19" s="82">
        <v>101</v>
      </c>
      <c r="I19" s="24">
        <v>-3</v>
      </c>
      <c r="J19" s="25">
        <v>-2.9702970297029702E-2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1191733</v>
      </c>
      <c r="E20" s="27">
        <v>1188798</v>
      </c>
      <c r="F20" s="27">
        <v>2935</v>
      </c>
      <c r="G20" s="22">
        <v>2.4688803312253216E-3</v>
      </c>
      <c r="H20" s="27">
        <v>1176589</v>
      </c>
      <c r="I20" s="27">
        <v>15144</v>
      </c>
      <c r="J20" s="22">
        <v>1.2871104523329726E-2</v>
      </c>
      <c r="K20" s="28"/>
    </row>
    <row r="21" spans="1:11" ht="17.649999999999999" customHeight="1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49999999999999" hidden="1" customHeight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49999999999999" hidden="1" customHeight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49999999999999" hidden="1" customHeight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49999999999999" hidden="1" customHeight="1" x14ac:dyDescent="0.3">
      <c r="A25" s="92">
        <v>12</v>
      </c>
      <c r="B25" s="19" t="s">
        <v>13</v>
      </c>
      <c r="C25" s="20"/>
      <c r="D25" s="81">
        <v>1048345</v>
      </c>
      <c r="E25" s="81">
        <v>1046888</v>
      </c>
      <c r="F25" s="21">
        <v>1457</v>
      </c>
      <c r="G25" s="22">
        <v>1.3917439114785918E-3</v>
      </c>
      <c r="H25" s="81">
        <v>1034652</v>
      </c>
      <c r="I25" s="21">
        <v>13693</v>
      </c>
      <c r="J25" s="22">
        <v>1.3234401518578227E-2</v>
      </c>
      <c r="K25" s="26"/>
    </row>
    <row r="26" spans="1:11" ht="17.649999999999999" hidden="1" customHeight="1" x14ac:dyDescent="0.3">
      <c r="A26" s="92">
        <v>13</v>
      </c>
      <c r="B26" s="19" t="s">
        <v>39</v>
      </c>
      <c r="C26" s="20"/>
      <c r="D26" s="81">
        <v>131723</v>
      </c>
      <c r="E26" s="81">
        <v>130062</v>
      </c>
      <c r="F26" s="21">
        <v>1661</v>
      </c>
      <c r="G26" s="22">
        <v>1.2770832372253233E-2</v>
      </c>
      <c r="H26" s="81">
        <v>130574</v>
      </c>
      <c r="I26" s="21">
        <v>1149</v>
      </c>
      <c r="J26" s="22">
        <v>8.7996078851838803E-3</v>
      </c>
      <c r="K26" s="26"/>
    </row>
    <row r="27" spans="1:11" ht="17.649999999999999" hidden="1" customHeight="1" x14ac:dyDescent="0.3">
      <c r="A27" s="92">
        <v>14</v>
      </c>
      <c r="B27" s="19" t="s">
        <v>40</v>
      </c>
      <c r="C27" s="20"/>
      <c r="D27" s="81">
        <v>3281</v>
      </c>
      <c r="E27" s="81">
        <v>3263</v>
      </c>
      <c r="F27" s="21">
        <v>18</v>
      </c>
      <c r="G27" s="22">
        <v>5.5163959546429666E-3</v>
      </c>
      <c r="H27" s="81">
        <v>3311</v>
      </c>
      <c r="I27" s="21">
        <v>-30</v>
      </c>
      <c r="J27" s="22">
        <v>-9.060706735125339E-3</v>
      </c>
    </row>
    <row r="28" spans="1:11" ht="17.649999999999999" hidden="1" customHeight="1" x14ac:dyDescent="0.3">
      <c r="A28" s="92">
        <v>15</v>
      </c>
      <c r="B28" s="19" t="s">
        <v>18</v>
      </c>
      <c r="C28" s="20"/>
      <c r="D28" s="81">
        <v>7813</v>
      </c>
      <c r="E28" s="81">
        <v>7771</v>
      </c>
      <c r="F28" s="21">
        <v>42</v>
      </c>
      <c r="G28" s="22">
        <v>5.4047098185561705E-3</v>
      </c>
      <c r="H28" s="81">
        <v>7539</v>
      </c>
      <c r="I28" s="21">
        <v>274</v>
      </c>
      <c r="J28" s="22">
        <v>3.6344342751027985E-2</v>
      </c>
    </row>
    <row r="29" spans="1:11" ht="17.649999999999999" hidden="1" customHeight="1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49999999999999" hidden="1" customHeight="1" x14ac:dyDescent="0.3">
      <c r="A30" s="92">
        <v>17</v>
      </c>
      <c r="B30" s="19" t="s">
        <v>19</v>
      </c>
      <c r="C30" s="23"/>
      <c r="D30" s="82">
        <v>98</v>
      </c>
      <c r="E30" s="82">
        <v>16</v>
      </c>
      <c r="F30" s="24">
        <v>82</v>
      </c>
      <c r="G30" s="25">
        <v>5.125</v>
      </c>
      <c r="H30" s="82">
        <v>101</v>
      </c>
      <c r="I30" s="24">
        <v>-3</v>
      </c>
      <c r="J30" s="25">
        <v>-2.9702970297029702E-2</v>
      </c>
      <c r="K30" s="26"/>
    </row>
    <row r="31" spans="1:11" ht="18.75" hidden="1" x14ac:dyDescent="0.3">
      <c r="A31" s="92">
        <v>18</v>
      </c>
      <c r="B31" s="19" t="s">
        <v>20</v>
      </c>
      <c r="C31" s="20"/>
      <c r="D31" s="21">
        <v>1191268</v>
      </c>
      <c r="E31" s="21">
        <v>1188008</v>
      </c>
      <c r="F31" s="27">
        <v>3260</v>
      </c>
      <c r="G31" s="22">
        <v>2.7440892653921522E-3</v>
      </c>
      <c r="H31" s="27">
        <v>1176185</v>
      </c>
      <c r="I31" s="27">
        <v>15083</v>
      </c>
      <c r="J31" s="22">
        <v>1.2823662944179699E-2</v>
      </c>
      <c r="K31" s="28"/>
    </row>
    <row r="32" spans="1:11" ht="18.75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1048345</v>
      </c>
      <c r="E36" s="81">
        <v>1046888</v>
      </c>
      <c r="F36" s="21">
        <v>1457</v>
      </c>
      <c r="G36" s="22">
        <v>1.3917439114785918E-3</v>
      </c>
      <c r="H36" s="81">
        <v>1034652</v>
      </c>
      <c r="I36" s="21">
        <v>13693</v>
      </c>
      <c r="J36" s="22">
        <v>1.3234401518578227E-2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131723</v>
      </c>
      <c r="E37" s="81">
        <v>130062</v>
      </c>
      <c r="F37" s="21">
        <v>1661</v>
      </c>
      <c r="G37" s="22">
        <v>1.2770832372253233E-2</v>
      </c>
      <c r="H37" s="81">
        <v>130574</v>
      </c>
      <c r="I37" s="21">
        <v>1149</v>
      </c>
      <c r="J37" s="22">
        <v>8.7996078851838803E-3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3281</v>
      </c>
      <c r="E38" s="81">
        <v>3263</v>
      </c>
      <c r="F38" s="21">
        <v>18</v>
      </c>
      <c r="G38" s="22">
        <v>5.5163959546429666E-3</v>
      </c>
      <c r="H38" s="81">
        <v>3311</v>
      </c>
      <c r="I38" s="21">
        <v>-30</v>
      </c>
      <c r="J38" s="22">
        <v>-9.060706735125339E-3</v>
      </c>
    </row>
    <row r="39" spans="1:11" ht="18.75" x14ac:dyDescent="0.3">
      <c r="A39" s="92">
        <v>14</v>
      </c>
      <c r="B39" s="19" t="s">
        <v>18</v>
      </c>
      <c r="C39" s="20"/>
      <c r="D39" s="81">
        <v>7813</v>
      </c>
      <c r="E39" s="81">
        <v>7771</v>
      </c>
      <c r="F39" s="21">
        <v>42</v>
      </c>
      <c r="G39" s="22">
        <v>5.4047098185561705E-3</v>
      </c>
      <c r="H39" s="81">
        <v>7539</v>
      </c>
      <c r="I39" s="21">
        <v>274</v>
      </c>
      <c r="J39" s="22">
        <v>3.6344342751027985E-2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98</v>
      </c>
      <c r="E41" s="82">
        <v>16</v>
      </c>
      <c r="F41" s="46">
        <v>82</v>
      </c>
      <c r="G41" s="47">
        <v>5.125</v>
      </c>
      <c r="H41" s="82">
        <v>101</v>
      </c>
      <c r="I41" s="46">
        <v>-3</v>
      </c>
      <c r="J41" s="47">
        <v>-2.9702970297029702E-2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1191268</v>
      </c>
      <c r="E42" s="21">
        <v>1188008</v>
      </c>
      <c r="F42" s="27">
        <v>3260</v>
      </c>
      <c r="G42" s="22">
        <v>2.7440892653921522E-3</v>
      </c>
      <c r="H42" s="27">
        <v>1176185</v>
      </c>
      <c r="I42" s="27">
        <v>15083</v>
      </c>
      <c r="J42" s="22">
        <v>1.2823662944179699E-2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1041879</v>
      </c>
      <c r="E47" s="81">
        <v>1040987</v>
      </c>
      <c r="F47" s="21">
        <v>892</v>
      </c>
      <c r="G47" s="22">
        <v>8.5687909647286665E-4</v>
      </c>
      <c r="H47" s="81">
        <v>1027515</v>
      </c>
      <c r="I47" s="21">
        <v>14364</v>
      </c>
      <c r="J47" s="22">
        <v>1.3979357965577146E-2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131116</v>
      </c>
      <c r="E48" s="81">
        <v>129998</v>
      </c>
      <c r="F48" s="21">
        <v>1118</v>
      </c>
      <c r="G48" s="22">
        <v>8.6001323097278422E-3</v>
      </c>
      <c r="H48" s="81">
        <v>130169</v>
      </c>
      <c r="I48" s="21">
        <v>947</v>
      </c>
      <c r="J48" s="22">
        <v>7.2751576796318629E-3</v>
      </c>
    </row>
    <row r="49" spans="1:10" ht="18.75" x14ac:dyDescent="0.3">
      <c r="A49" s="92">
        <v>24</v>
      </c>
      <c r="B49" s="19" t="s">
        <v>40</v>
      </c>
      <c r="C49" s="20"/>
      <c r="D49" s="81">
        <v>3284</v>
      </c>
      <c r="E49" s="81">
        <v>3266</v>
      </c>
      <c r="F49" s="21">
        <v>18</v>
      </c>
      <c r="G49" s="22">
        <v>5.5113288426209429E-3</v>
      </c>
      <c r="H49" s="81">
        <v>3323</v>
      </c>
      <c r="I49" s="21">
        <v>-39</v>
      </c>
      <c r="J49" s="22">
        <v>-1.1736382786638579E-2</v>
      </c>
    </row>
    <row r="50" spans="1:10" ht="18.75" x14ac:dyDescent="0.3">
      <c r="A50" s="92">
        <v>25</v>
      </c>
      <c r="B50" s="19" t="s">
        <v>18</v>
      </c>
      <c r="C50" s="20"/>
      <c r="D50" s="81">
        <v>7706</v>
      </c>
      <c r="E50" s="81">
        <v>7687</v>
      </c>
      <c r="F50" s="21">
        <v>19</v>
      </c>
      <c r="G50" s="22">
        <v>2.4717054767789777E-3</v>
      </c>
      <c r="H50" s="81">
        <v>7377</v>
      </c>
      <c r="I50" s="21">
        <v>329</v>
      </c>
      <c r="J50" s="22">
        <v>4.4598075098278435E-2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100</v>
      </c>
      <c r="E52" s="82">
        <v>16</v>
      </c>
      <c r="F52" s="46">
        <v>84</v>
      </c>
      <c r="G52" s="47">
        <v>5.25</v>
      </c>
      <c r="H52" s="82">
        <v>94</v>
      </c>
      <c r="I52" s="46">
        <v>6</v>
      </c>
      <c r="J52" s="47">
        <v>6.3829787234042548E-2</v>
      </c>
    </row>
    <row r="53" spans="1:10" ht="18.75" x14ac:dyDescent="0.3">
      <c r="A53" s="92">
        <v>28</v>
      </c>
      <c r="B53" s="19" t="s">
        <v>20</v>
      </c>
      <c r="C53" s="20"/>
      <c r="D53" s="21">
        <v>1184093</v>
      </c>
      <c r="E53" s="21">
        <v>1181962</v>
      </c>
      <c r="F53" s="27">
        <v>2131</v>
      </c>
      <c r="G53" s="22">
        <v>1.8029344429008715E-3</v>
      </c>
      <c r="H53" s="27">
        <v>1168486</v>
      </c>
      <c r="I53" s="27">
        <v>15607</v>
      </c>
      <c r="J53" s="22">
        <v>1.3356599907915028E-2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90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>
        <f>'Elect. Customer Counts Pg 10a '!B4:J4</f>
        <v>44228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798015</v>
      </c>
      <c r="E14" s="67">
        <v>799360</v>
      </c>
      <c r="F14" s="33">
        <v>-1345</v>
      </c>
      <c r="G14" s="35">
        <v>-1.6825960768614891E-3</v>
      </c>
      <c r="H14" s="71">
        <v>789215</v>
      </c>
      <c r="I14" s="33">
        <v>8800</v>
      </c>
      <c r="J14" s="56">
        <v>1.1150320254936869E-2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56461</v>
      </c>
      <c r="E15" s="67">
        <v>56380</v>
      </c>
      <c r="F15" s="33">
        <v>81</v>
      </c>
      <c r="G15" s="35">
        <v>1.4366796736431358E-3</v>
      </c>
      <c r="H15" s="71">
        <v>56454</v>
      </c>
      <c r="I15" s="33">
        <v>7</v>
      </c>
      <c r="J15" s="56">
        <v>1.2399475679314133E-4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274</v>
      </c>
      <c r="E16" s="67">
        <v>147</v>
      </c>
      <c r="F16" s="33">
        <v>127</v>
      </c>
      <c r="G16" s="35">
        <v>0.86394557823129248</v>
      </c>
      <c r="H16" s="71">
        <v>286</v>
      </c>
      <c r="I16" s="33">
        <v>-12</v>
      </c>
      <c r="J16" s="56">
        <v>-4.195804195804196E-2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2291</v>
      </c>
      <c r="E17" s="67">
        <v>2286</v>
      </c>
      <c r="F17" s="33">
        <v>5</v>
      </c>
      <c r="G17" s="35">
        <v>2.1872265966754157E-3</v>
      </c>
      <c r="H17" s="71">
        <v>2304</v>
      </c>
      <c r="I17" s="33">
        <v>-13</v>
      </c>
      <c r="J17" s="56">
        <v>-5.642361111111111E-3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9</v>
      </c>
      <c r="E18" s="67">
        <v>8</v>
      </c>
      <c r="F18" s="33">
        <v>1</v>
      </c>
      <c r="G18" s="35">
        <v>0.125</v>
      </c>
      <c r="H18" s="71">
        <v>8</v>
      </c>
      <c r="I18" s="33">
        <v>1</v>
      </c>
      <c r="J18" s="56">
        <v>0.125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220</v>
      </c>
      <c r="E19" s="69">
        <v>225</v>
      </c>
      <c r="F19" s="57">
        <v>-5</v>
      </c>
      <c r="G19" s="58">
        <v>-2.2222222222222223E-2</v>
      </c>
      <c r="H19" s="72">
        <v>224</v>
      </c>
      <c r="I19" s="57">
        <v>-4</v>
      </c>
      <c r="J19" s="59">
        <v>-1.7857142857142856E-2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857270</v>
      </c>
      <c r="E20" s="27">
        <v>858406</v>
      </c>
      <c r="F20" s="34">
        <v>-1136</v>
      </c>
      <c r="G20" s="35">
        <v>-1.3233831077601975E-3</v>
      </c>
      <c r="H20" s="27">
        <v>848491</v>
      </c>
      <c r="I20" s="34">
        <v>8779</v>
      </c>
      <c r="J20" s="56">
        <v>1.0346603558552771E-2</v>
      </c>
      <c r="K20" s="56"/>
    </row>
    <row r="21" spans="1:11" ht="17.649999999999999" customHeight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hidden="1" customHeight="1" x14ac:dyDescent="0.3">
      <c r="A22" s="92">
        <v>8</v>
      </c>
      <c r="B22" s="105" t="s">
        <v>23</v>
      </c>
      <c r="C22" s="105"/>
      <c r="D22" s="105"/>
      <c r="E22" s="105"/>
      <c r="F22" s="105"/>
      <c r="G22" s="105"/>
      <c r="H22" s="105"/>
      <c r="I22" s="105"/>
      <c r="J22" s="105"/>
      <c r="K22" s="61"/>
    </row>
    <row r="23" spans="1:11" ht="18.75" hidden="1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1" t="s">
        <v>6</v>
      </c>
      <c r="I23" s="101"/>
      <c r="J23" s="101"/>
      <c r="K23" s="61"/>
    </row>
    <row r="24" spans="1:11" ht="18.75" hidden="1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hidden="1" customHeight="1" x14ac:dyDescent="0.3">
      <c r="A25" s="92">
        <v>11</v>
      </c>
      <c r="B25" s="31" t="s">
        <v>13</v>
      </c>
      <c r="C25" s="62"/>
      <c r="D25" s="73">
        <v>797671</v>
      </c>
      <c r="E25" s="73">
        <v>799072</v>
      </c>
      <c r="F25" s="33">
        <v>-1401</v>
      </c>
      <c r="G25" s="35">
        <v>-1.7532838092186936E-3</v>
      </c>
      <c r="H25" s="75">
        <v>788902</v>
      </c>
      <c r="I25" s="33">
        <v>8769</v>
      </c>
      <c r="J25" s="56">
        <v>1.1115449067184518E-2</v>
      </c>
      <c r="K25" s="61"/>
    </row>
    <row r="26" spans="1:11" ht="18.75" hidden="1" customHeight="1" x14ac:dyDescent="0.3">
      <c r="A26" s="92">
        <v>12</v>
      </c>
      <c r="B26" s="31" t="s">
        <v>14</v>
      </c>
      <c r="C26" s="62"/>
      <c r="D26" s="73">
        <v>56441</v>
      </c>
      <c r="E26" s="73">
        <v>56384</v>
      </c>
      <c r="F26" s="33">
        <v>57</v>
      </c>
      <c r="G26" s="35">
        <v>1.0109250851305335E-3</v>
      </c>
      <c r="H26" s="75">
        <v>56442</v>
      </c>
      <c r="I26" s="33">
        <v>-1</v>
      </c>
      <c r="J26" s="56">
        <v>-1.7717302717834235E-5</v>
      </c>
      <c r="K26" s="61"/>
    </row>
    <row r="27" spans="1:11" ht="18.75" hidden="1" customHeight="1" x14ac:dyDescent="0.3">
      <c r="A27" s="92">
        <v>13</v>
      </c>
      <c r="B27" s="31" t="s">
        <v>15</v>
      </c>
      <c r="C27" s="62"/>
      <c r="D27" s="73">
        <v>274</v>
      </c>
      <c r="E27" s="73">
        <v>148</v>
      </c>
      <c r="F27" s="33">
        <v>126</v>
      </c>
      <c r="G27" s="35">
        <v>0.85135135135135132</v>
      </c>
      <c r="H27" s="75">
        <v>288</v>
      </c>
      <c r="I27" s="33">
        <v>-14</v>
      </c>
      <c r="J27" s="56">
        <v>-4.8611111111111112E-2</v>
      </c>
      <c r="K27" s="61"/>
    </row>
    <row r="28" spans="1:11" ht="18.75" hidden="1" customHeight="1" x14ac:dyDescent="0.3">
      <c r="A28" s="92">
        <v>14</v>
      </c>
      <c r="B28" s="31" t="s">
        <v>16</v>
      </c>
      <c r="C28" s="62"/>
      <c r="D28" s="73">
        <v>2293</v>
      </c>
      <c r="E28" s="73">
        <v>2286</v>
      </c>
      <c r="F28" s="33">
        <v>7</v>
      </c>
      <c r="G28" s="35">
        <v>3.0621172353455816E-3</v>
      </c>
      <c r="H28" s="75">
        <v>2304</v>
      </c>
      <c r="I28" s="33">
        <v>-11</v>
      </c>
      <c r="J28" s="56">
        <v>-4.7743055555555559E-3</v>
      </c>
      <c r="K28" s="61"/>
    </row>
    <row r="29" spans="1:11" ht="18.75" hidden="1" customHeight="1" x14ac:dyDescent="0.3">
      <c r="A29" s="92">
        <v>15</v>
      </c>
      <c r="B29" s="31" t="s">
        <v>17</v>
      </c>
      <c r="C29" s="62"/>
      <c r="D29" s="73">
        <v>9</v>
      </c>
      <c r="E29" s="73">
        <v>8</v>
      </c>
      <c r="F29" s="33">
        <v>1</v>
      </c>
      <c r="G29" s="35">
        <v>0.125</v>
      </c>
      <c r="H29" s="75">
        <v>8</v>
      </c>
      <c r="I29" s="33">
        <v>1</v>
      </c>
      <c r="J29" s="56">
        <v>0.125</v>
      </c>
      <c r="K29" s="61"/>
    </row>
    <row r="30" spans="1:11" ht="18.75" hidden="1" customHeight="1" x14ac:dyDescent="0.3">
      <c r="A30" s="92">
        <v>16</v>
      </c>
      <c r="B30" s="31" t="s">
        <v>37</v>
      </c>
      <c r="C30" s="62"/>
      <c r="D30" s="74">
        <v>220</v>
      </c>
      <c r="E30" s="74">
        <v>225</v>
      </c>
      <c r="F30" s="57">
        <v>-5</v>
      </c>
      <c r="G30" s="58">
        <v>-2.2222222222222223E-2</v>
      </c>
      <c r="H30" s="76">
        <v>225</v>
      </c>
      <c r="I30" s="57">
        <v>-5</v>
      </c>
      <c r="J30" s="59">
        <v>-2.2222222222222223E-2</v>
      </c>
      <c r="K30" s="61"/>
    </row>
    <row r="31" spans="1:11" ht="18.75" hidden="1" customHeight="1" x14ac:dyDescent="0.3">
      <c r="A31" s="92">
        <v>17</v>
      </c>
      <c r="B31" s="31" t="s">
        <v>20</v>
      </c>
      <c r="C31" s="62"/>
      <c r="D31" s="34">
        <v>856908</v>
      </c>
      <c r="E31" s="27">
        <v>858123</v>
      </c>
      <c r="F31" s="34">
        <v>-1215</v>
      </c>
      <c r="G31" s="35">
        <v>-1.4158809401449443E-3</v>
      </c>
      <c r="H31" s="27">
        <v>848169</v>
      </c>
      <c r="I31" s="34">
        <v>8739</v>
      </c>
      <c r="J31" s="56">
        <v>1.0303371144194141E-2</v>
      </c>
      <c r="K31" s="61"/>
    </row>
    <row r="32" spans="1:11" ht="18.75" hidden="1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4" t="s">
        <v>22</v>
      </c>
      <c r="C33" s="104"/>
      <c r="D33" s="104"/>
      <c r="E33" s="104"/>
      <c r="F33" s="104"/>
      <c r="G33" s="104"/>
      <c r="H33" s="104"/>
      <c r="I33" s="104"/>
      <c r="J33" s="104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1" t="s">
        <v>6</v>
      </c>
      <c r="I34" s="101"/>
      <c r="J34" s="101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797671</v>
      </c>
      <c r="E36" s="77">
        <v>799072</v>
      </c>
      <c r="F36" s="33">
        <v>-1401</v>
      </c>
      <c r="G36" s="35">
        <v>-1.7532838092186936E-3</v>
      </c>
      <c r="H36" s="79">
        <v>788902</v>
      </c>
      <c r="I36" s="33">
        <v>8769</v>
      </c>
      <c r="J36" s="56">
        <v>1.1115449067184518E-2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56441</v>
      </c>
      <c r="E37" s="77">
        <v>56384</v>
      </c>
      <c r="F37" s="33">
        <v>57</v>
      </c>
      <c r="G37" s="35">
        <v>1.0109250851305335E-3</v>
      </c>
      <c r="H37" s="79">
        <v>56442</v>
      </c>
      <c r="I37" s="33">
        <v>-1</v>
      </c>
      <c r="J37" s="56">
        <v>-1.7717302717834235E-5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274</v>
      </c>
      <c r="E38" s="77">
        <v>148</v>
      </c>
      <c r="F38" s="33">
        <v>126</v>
      </c>
      <c r="G38" s="35">
        <v>0.85135135135135132</v>
      </c>
      <c r="H38" s="79">
        <v>288</v>
      </c>
      <c r="I38" s="33">
        <v>-14</v>
      </c>
      <c r="J38" s="56">
        <v>-4.8611111111111112E-2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2293</v>
      </c>
      <c r="E39" s="77">
        <v>2286</v>
      </c>
      <c r="F39" s="33">
        <v>7</v>
      </c>
      <c r="G39" s="35">
        <v>3.0621172353455816E-3</v>
      </c>
      <c r="H39" s="79">
        <v>2304</v>
      </c>
      <c r="I39" s="33">
        <v>-11</v>
      </c>
      <c r="J39" s="56">
        <v>-4.7743055555555559E-3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9</v>
      </c>
      <c r="E40" s="77">
        <v>8</v>
      </c>
      <c r="F40" s="33">
        <v>1</v>
      </c>
      <c r="G40" s="35">
        <v>0.125</v>
      </c>
      <c r="H40" s="79">
        <v>8</v>
      </c>
      <c r="I40" s="33">
        <v>1</v>
      </c>
      <c r="J40" s="56">
        <v>0.125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220</v>
      </c>
      <c r="E41" s="78">
        <v>225</v>
      </c>
      <c r="F41" s="57">
        <v>-5</v>
      </c>
      <c r="G41" s="58">
        <v>-2.2222222222222223E-2</v>
      </c>
      <c r="H41" s="80">
        <v>225</v>
      </c>
      <c r="I41" s="57">
        <v>-5</v>
      </c>
      <c r="J41" s="59">
        <v>-2.2222222222222223E-2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856908</v>
      </c>
      <c r="E42" s="27">
        <v>858123</v>
      </c>
      <c r="F42" s="34">
        <v>-1215</v>
      </c>
      <c r="G42" s="35">
        <v>-1.4158809401449443E-3</v>
      </c>
      <c r="H42" s="89">
        <v>848169</v>
      </c>
      <c r="I42" s="34">
        <v>8739</v>
      </c>
      <c r="J42" s="56">
        <v>1.0303371144194141E-2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4" t="s">
        <v>21</v>
      </c>
      <c r="C44" s="104"/>
      <c r="D44" s="104"/>
      <c r="E44" s="104"/>
      <c r="F44" s="104"/>
      <c r="G44" s="104"/>
      <c r="H44" s="104"/>
      <c r="I44" s="104"/>
      <c r="J44" s="104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1" t="s">
        <v>6</v>
      </c>
      <c r="J45" s="101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793073</v>
      </c>
      <c r="E47" s="81">
        <v>793199</v>
      </c>
      <c r="F47" s="33">
        <v>-126</v>
      </c>
      <c r="G47" s="35">
        <v>-1.5885042719418455E-4</v>
      </c>
      <c r="H47" s="81">
        <v>783965</v>
      </c>
      <c r="I47" s="33">
        <v>9108</v>
      </c>
      <c r="J47" s="56">
        <v>1.1617865593489506E-2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56302</v>
      </c>
      <c r="E48" s="81">
        <v>56257</v>
      </c>
      <c r="F48" s="33">
        <v>45</v>
      </c>
      <c r="G48" s="35">
        <v>7.9990045683203865E-4</v>
      </c>
      <c r="H48" s="81">
        <v>56176</v>
      </c>
      <c r="I48" s="33">
        <v>126</v>
      </c>
      <c r="J48" s="56">
        <v>2.2429507262888065E-3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278</v>
      </c>
      <c r="E49" s="81">
        <v>150</v>
      </c>
      <c r="F49" s="33">
        <v>128</v>
      </c>
      <c r="G49" s="35">
        <v>0.85333333333333339</v>
      </c>
      <c r="H49" s="81">
        <v>343</v>
      </c>
      <c r="I49" s="33">
        <v>-65</v>
      </c>
      <c r="J49" s="56">
        <v>-0.18950437317784258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2291</v>
      </c>
      <c r="E50" s="81">
        <v>2288</v>
      </c>
      <c r="F50" s="33">
        <v>3</v>
      </c>
      <c r="G50" s="35">
        <v>1.3111888111888112E-3</v>
      </c>
      <c r="H50" s="81">
        <v>2304</v>
      </c>
      <c r="I50" s="33">
        <v>-13</v>
      </c>
      <c r="J50" s="56">
        <v>-5.642361111111111E-3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8</v>
      </c>
      <c r="E51" s="81">
        <v>8</v>
      </c>
      <c r="F51" s="33">
        <v>0</v>
      </c>
      <c r="G51" s="35">
        <v>0</v>
      </c>
      <c r="H51" s="81">
        <v>9</v>
      </c>
      <c r="I51" s="33">
        <v>-1</v>
      </c>
      <c r="J51" s="56">
        <v>-0.1111111111111111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223</v>
      </c>
      <c r="E52" s="82">
        <v>225</v>
      </c>
      <c r="F52" s="57">
        <v>-2</v>
      </c>
      <c r="G52" s="58">
        <v>-8.8888888888888889E-3</v>
      </c>
      <c r="H52" s="82">
        <v>228</v>
      </c>
      <c r="I52" s="57">
        <v>-5</v>
      </c>
      <c r="J52" s="59">
        <v>-2.1929824561403508E-2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852175</v>
      </c>
      <c r="E53" s="27">
        <v>852127</v>
      </c>
      <c r="F53" s="34">
        <v>48</v>
      </c>
      <c r="G53" s="35">
        <v>5.6329631615944573E-5</v>
      </c>
      <c r="H53" s="27">
        <v>843025</v>
      </c>
      <c r="I53" s="34">
        <v>9150</v>
      </c>
      <c r="J53" s="56">
        <v>1.0853770647371074E-2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012F481770254A8FBEE05F5B838917" ma:contentTypeVersion="36" ma:contentTypeDescription="" ma:contentTypeScope="" ma:versionID="3bb02abec788753fd07bb3374a6270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2021-05-14T07:00:00+00:00</OpenedDate>
    <SignificantOrder xmlns="dc463f71-b30c-4ab2-9473-d307f9d35888">false</SignificantOrder>
    <Date1 xmlns="dc463f71-b30c-4ab2-9473-d307f9d35888">2021-05-14T07:00:00+00:00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210335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435C6C-25AD-4B9D-936C-CF95BBACBDA1}"/>
</file>

<file path=customXml/itemProps2.xml><?xml version="1.0" encoding="utf-8"?>
<ds:datastoreItem xmlns:ds="http://schemas.openxmlformats.org/officeDocument/2006/customXml" ds:itemID="{A6F97E5D-5954-4776-9CF1-A3A55DF5C90E}"/>
</file>

<file path=customXml/itemProps3.xml><?xml version="1.0" encoding="utf-8"?>
<ds:datastoreItem xmlns:ds="http://schemas.openxmlformats.org/officeDocument/2006/customXml" ds:itemID="{FE2F929E-5A27-4E4B-9319-FF9D4EEFDCAE}"/>
</file>

<file path=customXml/itemProps4.xml><?xml version="1.0" encoding="utf-8"?>
<ds:datastoreItem xmlns:ds="http://schemas.openxmlformats.org/officeDocument/2006/customXml" ds:itemID="{AB1A415E-AB3D-47D0-8DE0-CFEA7B45C5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2020-02-04T17:34:11Z</cp:lastPrinted>
  <dcterms:created xsi:type="dcterms:W3CDTF">2014-01-09T00:48:14Z</dcterms:created>
  <dcterms:modified xsi:type="dcterms:W3CDTF">2021-04-29T18:35:18Z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0x0101006E56B4D1795A2E4DB2F0B01679ED314A000B012F481770254A8FBEE05F5B838917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