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5568" windowWidth="15456" windowHeight="2832" activeTab="4"/>
  </bookViews>
  <sheets>
    <sheet name="T141" sheetId="7" r:id="rId1"/>
    <sheet name="T142" sheetId="4" r:id="rId2"/>
    <sheet name="T143" sheetId="5" r:id="rId3"/>
    <sheet name="T876" sheetId="6" r:id="rId4"/>
    <sheet name="TOTALS" sheetId="1" r:id="rId5"/>
  </sheets>
  <definedNames>
    <definedName name="_xlnm.Print_Area" localSheetId="4">TOTALS!$A$1:$P$45</definedName>
  </definedNames>
  <calcPr calcId="125725"/>
</workbook>
</file>

<file path=xl/calcChain.xml><?xml version="1.0" encoding="utf-8"?>
<calcChain xmlns="http://schemas.openxmlformats.org/spreadsheetml/2006/main">
  <c r="O39" i="6"/>
  <c r="O26" i="5"/>
  <c r="N26"/>
  <c r="M26"/>
  <c r="N26" i="4"/>
  <c r="M39" i="5"/>
  <c r="M26" i="4"/>
  <c r="O35"/>
  <c r="N35"/>
  <c r="M35"/>
  <c r="O39" i="5" l="1"/>
  <c r="N39"/>
  <c r="O39" i="4"/>
  <c r="N39"/>
  <c r="M39"/>
  <c r="N39" i="6"/>
  <c r="M39"/>
  <c r="E62" i="1" l="1"/>
  <c r="F62"/>
  <c r="H62"/>
  <c r="D63"/>
  <c r="M19"/>
  <c r="M18"/>
  <c r="O39" i="7"/>
  <c r="N39"/>
  <c r="M39"/>
  <c r="O15" i="6"/>
  <c r="O8"/>
  <c r="O15" i="5"/>
  <c r="O8"/>
  <c r="O15" i="4"/>
  <c r="O8"/>
  <c r="O15" i="7"/>
  <c r="O8"/>
  <c r="O35" i="6"/>
  <c r="O26"/>
  <c r="O22"/>
  <c r="O35" i="5"/>
  <c r="O22"/>
  <c r="O26" i="4"/>
  <c r="O22"/>
  <c r="O35" i="7"/>
  <c r="O26"/>
  <c r="O22"/>
  <c r="I62" i="1" l="1"/>
  <c r="G62"/>
  <c r="F66"/>
  <c r="I60"/>
  <c r="I59"/>
  <c r="I58"/>
  <c r="I61"/>
  <c r="I57"/>
  <c r="I66"/>
  <c r="H61"/>
  <c r="H60"/>
  <c r="H59"/>
  <c r="H58"/>
  <c r="H57"/>
  <c r="H66"/>
  <c r="G66"/>
  <c r="G60"/>
  <c r="G59"/>
  <c r="G58"/>
  <c r="G61"/>
  <c r="F60"/>
  <c r="F59"/>
  <c r="F58"/>
  <c r="F61"/>
  <c r="E60"/>
  <c r="E59"/>
  <c r="E58"/>
  <c r="E61"/>
  <c r="E57"/>
  <c r="D60"/>
  <c r="D59"/>
  <c r="D58"/>
  <c r="I63"/>
  <c r="G63"/>
  <c r="E63"/>
  <c r="E67"/>
  <c r="H63"/>
  <c r="F63"/>
  <c r="D62"/>
  <c r="D61"/>
  <c r="M32"/>
  <c r="M54" s="1"/>
  <c r="M31"/>
  <c r="M53" s="1"/>
  <c r="N35" i="5"/>
  <c r="M35"/>
  <c r="N35" i="6"/>
  <c r="M35"/>
  <c r="N35" i="7"/>
  <c r="M35"/>
  <c r="M22" i="4"/>
  <c r="M22" i="5"/>
  <c r="M22" i="6"/>
  <c r="M22" i="7"/>
  <c r="N22" i="4"/>
  <c r="N22" i="5"/>
  <c r="N22" i="6"/>
  <c r="N22" i="7"/>
  <c r="N26" i="6"/>
  <c r="N26" i="7"/>
  <c r="N15" i="6"/>
  <c r="N8"/>
  <c r="N15" i="5"/>
  <c r="N8"/>
  <c r="N15" i="4"/>
  <c r="N8"/>
  <c r="N15" i="7"/>
  <c r="N8"/>
  <c r="M26" i="6"/>
  <c r="M26" i="1" s="1"/>
  <c r="M26" i="7"/>
  <c r="M24" i="1"/>
  <c r="M28"/>
  <c r="M37"/>
  <c r="M59" s="1"/>
  <c r="M39"/>
  <c r="M41"/>
  <c r="M27"/>
  <c r="M40"/>
  <c r="M25"/>
  <c r="M38"/>
  <c r="M23"/>
  <c r="M36"/>
  <c r="M21"/>
  <c r="M34"/>
  <c r="M20"/>
  <c r="M33"/>
  <c r="M15" i="6"/>
  <c r="M8"/>
  <c r="M15" i="5"/>
  <c r="M8"/>
  <c r="M15" i="4"/>
  <c r="M8"/>
  <c r="M8" i="7"/>
  <c r="M15"/>
  <c r="P24"/>
  <c r="P24" i="4"/>
  <c r="P24" i="5"/>
  <c r="P24" i="6"/>
  <c r="P26" i="4"/>
  <c r="P26" i="5"/>
  <c r="P26" i="6"/>
  <c r="P28" i="7"/>
  <c r="P28" i="4"/>
  <c r="P28" i="5"/>
  <c r="P28" i="6"/>
  <c r="P37" i="7"/>
  <c r="P37" i="4"/>
  <c r="P37" i="5"/>
  <c r="P37" i="6"/>
  <c r="P39" i="7"/>
  <c r="P39" i="4"/>
  <c r="P39" i="5"/>
  <c r="P39" i="6"/>
  <c r="P41" i="7"/>
  <c r="P41" i="4"/>
  <c r="P41" i="5"/>
  <c r="P41" i="6"/>
  <c r="J61" i="1"/>
  <c r="P35" i="4"/>
  <c r="P26" i="7"/>
  <c r="P22"/>
  <c r="L54" i="1"/>
  <c r="L53"/>
  <c r="O45" i="6"/>
  <c r="O45" i="5"/>
  <c r="M45" i="4"/>
  <c r="O45"/>
  <c r="O45" i="7"/>
  <c r="K54" i="1"/>
  <c r="K53"/>
  <c r="P27" i="7"/>
  <c r="P27" i="4"/>
  <c r="P27" i="5"/>
  <c r="P27" i="6"/>
  <c r="P40" i="7"/>
  <c r="P40" i="4"/>
  <c r="P40" i="5"/>
  <c r="P40" i="6"/>
  <c r="P25" i="7"/>
  <c r="P25" i="4"/>
  <c r="P25" i="5"/>
  <c r="P25" i="6"/>
  <c r="P38" i="7"/>
  <c r="P38" i="4"/>
  <c r="P38" i="5"/>
  <c r="P38" i="6"/>
  <c r="P23" i="7"/>
  <c r="P23" i="4"/>
  <c r="P23" i="5"/>
  <c r="P23" i="6"/>
  <c r="P36" i="7"/>
  <c r="P36" i="4"/>
  <c r="P36" i="5"/>
  <c r="P36" i="6"/>
  <c r="P21" i="4"/>
  <c r="P21" i="6"/>
  <c r="P21" i="7"/>
  <c r="P21" i="5"/>
  <c r="P34" i="6"/>
  <c r="P34" i="7"/>
  <c r="P34" i="4"/>
  <c r="P34" i="5"/>
  <c r="P20" i="7"/>
  <c r="P20" i="4"/>
  <c r="P20" i="5"/>
  <c r="P20" i="6"/>
  <c r="P33" i="7"/>
  <c r="P33" i="4"/>
  <c r="P33" i="5"/>
  <c r="P33" i="6"/>
  <c r="J54" i="1"/>
  <c r="J53"/>
  <c r="P8" i="6"/>
  <c r="O41" i="1"/>
  <c r="N41"/>
  <c r="O40"/>
  <c r="N40"/>
  <c r="O39"/>
  <c r="N39"/>
  <c r="O38"/>
  <c r="N38"/>
  <c r="O37"/>
  <c r="N37"/>
  <c r="O36"/>
  <c r="N36"/>
  <c r="O28"/>
  <c r="O63" s="1"/>
  <c r="N28"/>
  <c r="N63" s="1"/>
  <c r="O27"/>
  <c r="O62" s="1"/>
  <c r="N27"/>
  <c r="N62" s="1"/>
  <c r="O26"/>
  <c r="O61" s="1"/>
  <c r="N26"/>
  <c r="N61" s="1"/>
  <c r="O25"/>
  <c r="O60" s="1"/>
  <c r="N25"/>
  <c r="N60" s="1"/>
  <c r="O24"/>
  <c r="O59" s="1"/>
  <c r="N24"/>
  <c r="N59" s="1"/>
  <c r="O23"/>
  <c r="O58" s="1"/>
  <c r="N23"/>
  <c r="N58" s="1"/>
  <c r="P19" i="4"/>
  <c r="P19" i="5"/>
  <c r="P19" i="6"/>
  <c r="P19" i="7"/>
  <c r="P32" i="4"/>
  <c r="P32" i="5"/>
  <c r="P32" i="6"/>
  <c r="P32" i="7"/>
  <c r="P18" i="4"/>
  <c r="P18" i="5"/>
  <c r="P18" i="6"/>
  <c r="P18" i="7"/>
  <c r="P31" i="4"/>
  <c r="P31" i="5"/>
  <c r="P31" i="6"/>
  <c r="P31" i="7"/>
  <c r="P7" i="4"/>
  <c r="P7" i="5"/>
  <c r="P7" i="6"/>
  <c r="P7" i="7"/>
  <c r="P14" i="4"/>
  <c r="P14" i="5"/>
  <c r="P14" i="6"/>
  <c r="P14" i="7"/>
  <c r="P6" i="4"/>
  <c r="P6" i="5"/>
  <c r="P6" i="6"/>
  <c r="P6" i="7"/>
  <c r="P13" i="4"/>
  <c r="P13" i="5"/>
  <c r="P13" i="6"/>
  <c r="P13" i="7"/>
  <c r="P5" i="4"/>
  <c r="P5" i="5"/>
  <c r="P5" i="6"/>
  <c r="P5" i="7"/>
  <c r="P12" i="4"/>
  <c r="P12" i="5"/>
  <c r="P12" i="6"/>
  <c r="P12" i="7"/>
  <c r="P4" i="4"/>
  <c r="P4" i="5"/>
  <c r="P4" i="6"/>
  <c r="P4" i="7"/>
  <c r="P11" i="4"/>
  <c r="P11" i="5"/>
  <c r="P11" i="6"/>
  <c r="P11" i="7"/>
  <c r="O35" i="1"/>
  <c r="N35"/>
  <c r="O34"/>
  <c r="N34"/>
  <c r="O33"/>
  <c r="N33"/>
  <c r="O32"/>
  <c r="N32"/>
  <c r="O31"/>
  <c r="N31"/>
  <c r="O22"/>
  <c r="N22"/>
  <c r="O21"/>
  <c r="O56" s="1"/>
  <c r="O65" s="1"/>
  <c r="N21"/>
  <c r="H56"/>
  <c r="H65" s="1"/>
  <c r="G56"/>
  <c r="G65" s="1"/>
  <c r="D56"/>
  <c r="O20"/>
  <c r="N20"/>
  <c r="H55"/>
  <c r="G55"/>
  <c r="O19"/>
  <c r="O54" s="1"/>
  <c r="N19"/>
  <c r="H54"/>
  <c r="G54"/>
  <c r="D54"/>
  <c r="O18"/>
  <c r="O53" s="1"/>
  <c r="N18"/>
  <c r="D53"/>
  <c r="O15"/>
  <c r="N15"/>
  <c r="M15"/>
  <c r="O14"/>
  <c r="N14"/>
  <c r="M14"/>
  <c r="O13"/>
  <c r="N13"/>
  <c r="M13"/>
  <c r="O12"/>
  <c r="N12"/>
  <c r="M12"/>
  <c r="O11"/>
  <c r="N11"/>
  <c r="M11"/>
  <c r="O8"/>
  <c r="O66" s="1"/>
  <c r="N8"/>
  <c r="M8"/>
  <c r="M66" s="1"/>
  <c r="O7"/>
  <c r="N7"/>
  <c r="N52" s="1"/>
  <c r="N71" s="1"/>
  <c r="M7"/>
  <c r="O6"/>
  <c r="N6"/>
  <c r="N51" s="1"/>
  <c r="M6"/>
  <c r="M51" s="1"/>
  <c r="O5"/>
  <c r="N5"/>
  <c r="N50" s="1"/>
  <c r="N70" s="1"/>
  <c r="M5"/>
  <c r="O4"/>
  <c r="O49" s="1"/>
  <c r="N4"/>
  <c r="N49" s="1"/>
  <c r="M4"/>
  <c r="M49" s="1"/>
  <c r="H49"/>
  <c r="F49"/>
  <c r="D51"/>
  <c r="D49"/>
  <c r="D65" l="1"/>
  <c r="G57"/>
  <c r="D67"/>
  <c r="E66"/>
  <c r="E53"/>
  <c r="I53"/>
  <c r="E54"/>
  <c r="I54"/>
  <c r="E55"/>
  <c r="I55"/>
  <c r="E56"/>
  <c r="E65" s="1"/>
  <c r="I56"/>
  <c r="I65" s="1"/>
  <c r="D66"/>
  <c r="D68" s="1"/>
  <c r="D57"/>
  <c r="G67"/>
  <c r="G68" s="1"/>
  <c r="E50"/>
  <c r="E70" s="1"/>
  <c r="F53"/>
  <c r="N53"/>
  <c r="F54"/>
  <c r="N54"/>
  <c r="F55"/>
  <c r="N55"/>
  <c r="F56"/>
  <c r="F65" s="1"/>
  <c r="N56"/>
  <c r="N65" s="1"/>
  <c r="P15" i="5"/>
  <c r="P8"/>
  <c r="P8" i="4"/>
  <c r="P15" i="7"/>
  <c r="P15" i="6"/>
  <c r="P15" i="4"/>
  <c r="P8" i="7"/>
  <c r="J59" i="1"/>
  <c r="J57"/>
  <c r="I51"/>
  <c r="I49"/>
  <c r="I52"/>
  <c r="I71" s="1"/>
  <c r="H53"/>
  <c r="G51"/>
  <c r="F51"/>
  <c r="E51"/>
  <c r="D55"/>
  <c r="M61"/>
  <c r="M35"/>
  <c r="P35" i="5"/>
  <c r="M63" i="1"/>
  <c r="F57"/>
  <c r="N45" i="5"/>
  <c r="O45" i="1"/>
  <c r="M45" i="5"/>
  <c r="D50" i="1"/>
  <c r="D70" s="1"/>
  <c r="D52"/>
  <c r="D71" s="1"/>
  <c r="F50"/>
  <c r="F70" s="1"/>
  <c r="H50"/>
  <c r="H70" s="1"/>
  <c r="O50"/>
  <c r="O70" s="1"/>
  <c r="F52"/>
  <c r="F71" s="1"/>
  <c r="H52"/>
  <c r="H71" s="1"/>
  <c r="M52"/>
  <c r="M71" s="1"/>
  <c r="F67"/>
  <c r="F68" s="1"/>
  <c r="O55"/>
  <c r="O52"/>
  <c r="O71" s="1"/>
  <c r="N45" i="4"/>
  <c r="N45" i="7"/>
  <c r="N67" i="1"/>
  <c r="P22" i="5"/>
  <c r="N66" i="1"/>
  <c r="N68" s="1"/>
  <c r="M50"/>
  <c r="M70" s="1"/>
  <c r="M45" i="6"/>
  <c r="M60" i="1"/>
  <c r="M45" i="7"/>
  <c r="M22" i="1"/>
  <c r="M67" s="1"/>
  <c r="M68" s="1"/>
  <c r="L58"/>
  <c r="L59"/>
  <c r="P35" i="7"/>
  <c r="L63" i="1"/>
  <c r="L56"/>
  <c r="L52"/>
  <c r="L71" s="1"/>
  <c r="K61"/>
  <c r="K59"/>
  <c r="K63"/>
  <c r="K60"/>
  <c r="K57"/>
  <c r="J62"/>
  <c r="J60"/>
  <c r="J58"/>
  <c r="J56"/>
  <c r="J55"/>
  <c r="I67"/>
  <c r="I68" s="1"/>
  <c r="I50"/>
  <c r="I70" s="1"/>
  <c r="H67"/>
  <c r="H68" s="1"/>
  <c r="H51"/>
  <c r="G53"/>
  <c r="G52"/>
  <c r="G71" s="1"/>
  <c r="G50"/>
  <c r="G70" s="1"/>
  <c r="G49"/>
  <c r="E52"/>
  <c r="E71" s="1"/>
  <c r="E49"/>
  <c r="E68"/>
  <c r="J63"/>
  <c r="K62"/>
  <c r="K58"/>
  <c r="L62"/>
  <c r="K56"/>
  <c r="N45" i="6"/>
  <c r="L49" i="1"/>
  <c r="L50"/>
  <c r="L70" s="1"/>
  <c r="L51"/>
  <c r="J49"/>
  <c r="J50"/>
  <c r="J70" s="1"/>
  <c r="J51"/>
  <c r="J52"/>
  <c r="J71" s="1"/>
  <c r="K50"/>
  <c r="K70" s="1"/>
  <c r="K52"/>
  <c r="K71" s="1"/>
  <c r="K55"/>
  <c r="M55"/>
  <c r="M56"/>
  <c r="M58"/>
  <c r="M62"/>
  <c r="K49"/>
  <c r="L55"/>
  <c r="L60"/>
  <c r="M57"/>
  <c r="O51"/>
  <c r="P13"/>
  <c r="P7"/>
  <c r="P11"/>
  <c r="P5"/>
  <c r="O57"/>
  <c r="O67"/>
  <c r="O68" s="1"/>
  <c r="P38"/>
  <c r="P31"/>
  <c r="P19"/>
  <c r="P32"/>
  <c r="P18"/>
  <c r="K51"/>
  <c r="J67"/>
  <c r="P20"/>
  <c r="P33"/>
  <c r="P40"/>
  <c r="P34"/>
  <c r="P36"/>
  <c r="P41"/>
  <c r="P39"/>
  <c r="P37"/>
  <c r="P25"/>
  <c r="P27"/>
  <c r="P22" i="6"/>
  <c r="P23" i="1"/>
  <c r="P26"/>
  <c r="P28"/>
  <c r="P24"/>
  <c r="N57"/>
  <c r="P21"/>
  <c r="P14"/>
  <c r="P12"/>
  <c r="P6"/>
  <c r="P4"/>
  <c r="L61"/>
  <c r="P35" i="6"/>
  <c r="P22" i="4"/>
  <c r="K65" i="1" l="1"/>
  <c r="M65"/>
  <c r="L65"/>
  <c r="J65"/>
  <c r="L57"/>
  <c r="P8"/>
  <c r="K67"/>
  <c r="P15"/>
  <c r="P45" i="7"/>
  <c r="P45" i="5"/>
  <c r="N45" i="1"/>
  <c r="M45"/>
  <c r="P49"/>
  <c r="P60"/>
  <c r="P52"/>
  <c r="P71" s="1"/>
  <c r="L66"/>
  <c r="P45" i="6"/>
  <c r="P58" i="1"/>
  <c r="K66"/>
  <c r="P61"/>
  <c r="P62"/>
  <c r="P53"/>
  <c r="P51"/>
  <c r="P50"/>
  <c r="P70" s="1"/>
  <c r="P56"/>
  <c r="P55"/>
  <c r="P54"/>
  <c r="P59"/>
  <c r="P63"/>
  <c r="P22"/>
  <c r="J66"/>
  <c r="J68" s="1"/>
  <c r="P35"/>
  <c r="L67"/>
  <c r="P45" i="4"/>
  <c r="P65" i="1" l="1"/>
  <c r="P66"/>
  <c r="K68"/>
  <c r="L68"/>
  <c r="P67"/>
  <c r="P45"/>
  <c r="P57"/>
  <c r="P68" l="1"/>
</calcChain>
</file>

<file path=xl/sharedStrings.xml><?xml version="1.0" encoding="utf-8"?>
<sst xmlns="http://schemas.openxmlformats.org/spreadsheetml/2006/main" count="442" uniqueCount="54">
  <si>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</si>
  <si>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</si>
  <si>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</si>
  <si>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</si>
  <si>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</si>
  <si>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</si>
  <si>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</si>
  <si>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</si>
  <si>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</si>
  <si>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</si>
  <si>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</si>
  <si>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</si>
  <si>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</si>
  <si>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Number of Scheduled Appointments</t>
  </si>
  <si>
    <t>Number of Scheduled Appointments missed due to Company reasons</t>
  </si>
  <si>
    <t>Number of Scheduled Commitments</t>
  </si>
  <si>
    <t xml:space="preserve">Res </t>
  </si>
  <si>
    <t>Res</t>
  </si>
  <si>
    <t>Bus</t>
  </si>
  <si>
    <t>Number of Scheduled Commitments missed due to Company reasons</t>
  </si>
  <si>
    <t>Res/
Bus</t>
  </si>
  <si>
    <t>Grand Total of Service Guarantee Credits</t>
  </si>
  <si>
    <t xml:space="preserve">Install Appts Made </t>
  </si>
  <si>
    <t>Install Commits Made</t>
  </si>
  <si>
    <t>Total OOS Rebates</t>
  </si>
  <si>
    <t>Total Install Rebates</t>
  </si>
  <si>
    <t>Reporting Reference Only:</t>
  </si>
  <si>
    <t>Total amount of Missed Commitment Credits</t>
  </si>
  <si>
    <t>Number of Out-of-Service Not Cleared in 48 Hours</t>
  </si>
  <si>
    <t>Total amount of Out-of-Service Not Cleared in 48 Hours</t>
  </si>
  <si>
    <t>Number of Out-of-Service Not Cleared in 7 Days</t>
  </si>
  <si>
    <t>Total amount of Out-of-Service Not Cleared in 7 Days</t>
  </si>
  <si>
    <t>Number of Out-of-Service Not Cleared in 24-48 Hours</t>
  </si>
  <si>
    <t>Total amount of Out-of-Service Not Cleared in 24-48 Hours</t>
  </si>
  <si>
    <t>Install Appts Missed</t>
  </si>
  <si>
    <t>Install Commits Missed</t>
  </si>
  <si>
    <t>Installation Credits - Residence</t>
  </si>
  <si>
    <t>Total amount of installation credits - Residence</t>
  </si>
  <si>
    <t>Installation Credits - Business</t>
  </si>
  <si>
    <t>Total amount of installation credits - Business</t>
  </si>
  <si>
    <t>Out-of-Service Repair Credits - Residence</t>
  </si>
  <si>
    <t>Total amount of credits for Out-of-Service Not Cleared in 48 Hours</t>
  </si>
  <si>
    <t>Total amount of pro-rata credits for Out-of-Service Not Cleared in 24-48 Hours</t>
  </si>
  <si>
    <t>Total amount of credits for Out-of-Service Not Cleared in 7 Days</t>
  </si>
  <si>
    <t>Out-of-Service Repair Credits - Business</t>
  </si>
  <si>
    <t>Company T141 - CenturyTel of Washington</t>
  </si>
  <si>
    <t>Company T142 - CenturyTel of Inter-Island</t>
  </si>
  <si>
    <t>Company T143 - CenturyTel of Cowiche</t>
  </si>
  <si>
    <t>Company T876 - United Telephone Company of the Northwest</t>
  </si>
  <si>
    <t>Total Rebates</t>
  </si>
  <si>
    <t>Appointment Rebates</t>
  </si>
  <si>
    <t>Commitment Rebates</t>
  </si>
  <si>
    <t>Total Missed Repair Commits</t>
  </si>
  <si>
    <t xml:space="preserve">CENTURYLINK WASHINGTON TOTAL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</si>
</sst>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44" fontId="6" fillId="2" borderId="0" xfId="0" applyNumberFormat="1" applyFont="1" applyFill="1"/>
    <xf numFmtId="44" fontId="5" fillId="2" borderId="0" xfId="1" applyFont="1" applyFill="1"/>
    <xf numFmtId="44" fontId="0" fillId="0" borderId="0" xfId="1" applyFont="1" applyAlignment="1">
      <alignment horizontal="right"/>
    </xf>
    <xf numFmtId="44" fontId="0" fillId="0" borderId="0" xfId="0" applyNumberFormat="1"/>
    <xf numFmtId="0" fontId="7" fillId="0" borderId="0" xfId="0" applyFont="1"/>
    <xf numFmtId="0" fontId="2" fillId="0" borderId="0" xfId="0" applyFont="1"/>
    <xf numFmtId="44" fontId="0" fillId="2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NumberFormat="1" applyFont="1" applyFill="1"/>
    <xf numFmtId="44" fontId="0" fillId="2" borderId="0" xfId="1" applyNumberFormat="1" applyFont="1" applyFill="1" applyAlignment="1">
      <alignment horizontal="center"/>
    </xf>
    <xf numFmtId="44" fontId="0" fillId="0" borderId="0" xfId="1" applyNumberFormat="1" applyFont="1"/>
    <xf numFmtId="0" fontId="0" fillId="3" borderId="0" xfId="0" applyFill="1"/>
    <xf numFmtId="44" fontId="0" fillId="3" borderId="0" xfId="1" applyFont="1" applyFill="1"/>
    <xf numFmtId="9" fontId="0" fillId="3" borderId="0" xfId="2" applyFont="1" applyFill="1"/>
    <xf numFmtId="0" fontId="0" fillId="3" borderId="0" xfId="0" applyFill="1" applyAlignment="1">
      <alignment horizontal="right"/>
    </xf>
    <xf numFmtId="44" fontId="0" fillId="3" borderId="0" xfId="1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L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45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2"/>
      <c r="E4" s="22"/>
      <c r="F4" s="22"/>
      <c r="G4" s="22"/>
      <c r="H4" s="22"/>
      <c r="I4" s="22"/>
      <c r="J4" s="22"/>
      <c r="K4" s="22"/>
      <c r="L4" s="22"/>
      <c r="P4">
        <f>SUM(D4:O4)</f>
        <v>0</v>
      </c>
    </row>
    <row r="5" spans="1:16">
      <c r="B5" t="s">
        <v>14</v>
      </c>
      <c r="C5" s="1" t="s">
        <v>17</v>
      </c>
      <c r="D5" s="22"/>
      <c r="E5" s="22"/>
      <c r="F5" s="22"/>
      <c r="G5" s="22"/>
      <c r="H5" s="22"/>
      <c r="I5" s="22"/>
      <c r="J5" s="22"/>
      <c r="K5" s="22"/>
      <c r="L5" s="22"/>
      <c r="P5">
        <f>SUM(D5:O5)</f>
        <v>0</v>
      </c>
    </row>
    <row r="6" spans="1:16">
      <c r="B6" t="s">
        <v>15</v>
      </c>
      <c r="C6" s="1" t="s">
        <v>17</v>
      </c>
      <c r="D6" s="22"/>
      <c r="E6" s="22"/>
      <c r="F6" s="22"/>
      <c r="G6" s="22"/>
      <c r="H6" s="22"/>
      <c r="I6" s="22"/>
      <c r="J6" s="22"/>
      <c r="K6" s="22"/>
      <c r="L6" s="22"/>
      <c r="P6">
        <f>SUM(D6:O6)</f>
        <v>0</v>
      </c>
    </row>
    <row r="7" spans="1:16">
      <c r="B7" t="s">
        <v>19</v>
      </c>
      <c r="C7" s="1" t="s">
        <v>17</v>
      </c>
      <c r="D7" s="22"/>
      <c r="E7" s="22"/>
      <c r="F7" s="22"/>
      <c r="G7" s="22"/>
      <c r="H7" s="22"/>
      <c r="I7" s="22"/>
      <c r="J7" s="22"/>
      <c r="K7" s="22"/>
      <c r="L7" s="22"/>
      <c r="P7">
        <f>SUM(D7:O7)</f>
        <v>0</v>
      </c>
    </row>
    <row r="8" spans="1:16">
      <c r="B8" t="s">
        <v>37</v>
      </c>
      <c r="C8" s="1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6">
        <f t="shared" ref="M8:O8" si="0">(M5+M7)*25</f>
        <v>0</v>
      </c>
      <c r="N8" s="6">
        <f t="shared" si="0"/>
        <v>0</v>
      </c>
      <c r="O8" s="6">
        <f t="shared" si="0"/>
        <v>0</v>
      </c>
      <c r="P8" s="6">
        <f>SUM(D8:O8)</f>
        <v>0</v>
      </c>
    </row>
    <row r="9" spans="1:16">
      <c r="D9" s="22"/>
      <c r="E9" s="22"/>
      <c r="F9" s="22"/>
      <c r="G9" s="22"/>
      <c r="H9" s="22"/>
      <c r="I9" s="22"/>
      <c r="J9" s="22"/>
      <c r="K9" s="22"/>
      <c r="L9" s="22"/>
    </row>
    <row r="10" spans="1:16">
      <c r="A10" t="s">
        <v>38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6">
      <c r="B11" t="s">
        <v>13</v>
      </c>
      <c r="C11" s="1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P11">
        <f>SUM(D11:O11)</f>
        <v>0</v>
      </c>
    </row>
    <row r="12" spans="1:16">
      <c r="B12" t="s">
        <v>14</v>
      </c>
      <c r="C12" s="1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P12">
        <f>SUM(D12:O12)</f>
        <v>0</v>
      </c>
    </row>
    <row r="13" spans="1:16">
      <c r="B13" t="s">
        <v>15</v>
      </c>
      <c r="C13" s="1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P13">
        <f>SUM(D13:O13)</f>
        <v>0</v>
      </c>
    </row>
    <row r="14" spans="1:16">
      <c r="B14" t="s">
        <v>19</v>
      </c>
      <c r="C14" s="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P14">
        <f>SUM(D14:O14)</f>
        <v>0</v>
      </c>
    </row>
    <row r="15" spans="1:16">
      <c r="B15" t="s">
        <v>39</v>
      </c>
      <c r="C15" s="1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6">
        <f t="shared" ref="M15:O15" si="1">(M12+M14)*25</f>
        <v>0</v>
      </c>
      <c r="N15" s="6">
        <f t="shared" si="1"/>
        <v>0</v>
      </c>
      <c r="O15" s="6">
        <f t="shared" si="1"/>
        <v>0</v>
      </c>
      <c r="P15" s="6">
        <f>SUM(D15:O15)</f>
        <v>0</v>
      </c>
    </row>
    <row r="16" spans="1:16">
      <c r="D16" s="22"/>
      <c r="E16" s="22"/>
      <c r="F16" s="22"/>
      <c r="G16" s="22"/>
      <c r="H16" s="22"/>
      <c r="I16" s="22"/>
      <c r="J16" s="22"/>
      <c r="K16" s="22"/>
      <c r="L16" s="22"/>
    </row>
    <row r="17" spans="1:16">
      <c r="A17" t="s">
        <v>40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6">
      <c r="B18" t="s">
        <v>13</v>
      </c>
      <c r="C18" s="1" t="s">
        <v>16</v>
      </c>
      <c r="D18" s="22"/>
      <c r="E18" s="22"/>
      <c r="F18" s="22"/>
      <c r="G18" s="22"/>
      <c r="H18" s="22"/>
      <c r="I18" s="22"/>
      <c r="J18" s="25"/>
      <c r="K18" s="25"/>
      <c r="L18" s="25"/>
      <c r="M18" s="4"/>
      <c r="N18" s="4"/>
      <c r="O18" s="4"/>
      <c r="P18">
        <f t="shared" ref="P18:P28" si="2">SUM(D18:O18)</f>
        <v>0</v>
      </c>
    </row>
    <row r="19" spans="1:16">
      <c r="B19" t="s">
        <v>14</v>
      </c>
      <c r="C19" s="1" t="s">
        <v>17</v>
      </c>
      <c r="D19" s="22"/>
      <c r="E19" s="22"/>
      <c r="F19" s="22"/>
      <c r="G19" s="22"/>
      <c r="H19" s="22"/>
      <c r="I19" s="22"/>
      <c r="J19" s="25"/>
      <c r="K19" s="25"/>
      <c r="L19" s="25"/>
      <c r="M19" s="4"/>
      <c r="N19" s="4"/>
      <c r="O19" s="4"/>
      <c r="P19">
        <f t="shared" si="2"/>
        <v>0</v>
      </c>
    </row>
    <row r="20" spans="1:16">
      <c r="B20" t="s">
        <v>15</v>
      </c>
      <c r="C20" s="1" t="s">
        <v>17</v>
      </c>
      <c r="D20" s="22"/>
      <c r="E20" s="22"/>
      <c r="F20" s="22"/>
      <c r="G20" s="22"/>
      <c r="H20" s="22"/>
      <c r="I20" s="22"/>
      <c r="J20" s="25"/>
      <c r="K20" s="22"/>
      <c r="L20" s="22"/>
      <c r="P20">
        <f t="shared" si="2"/>
        <v>0</v>
      </c>
    </row>
    <row r="21" spans="1:16">
      <c r="B21" t="s">
        <v>19</v>
      </c>
      <c r="C21" s="1" t="s">
        <v>17</v>
      </c>
      <c r="D21" s="22"/>
      <c r="E21" s="22"/>
      <c r="F21" s="22"/>
      <c r="G21" s="22"/>
      <c r="H21" s="22"/>
      <c r="I21" s="22"/>
      <c r="J21" s="25"/>
      <c r="K21" s="22"/>
      <c r="L21" s="22"/>
      <c r="P21">
        <f t="shared" si="2"/>
        <v>0</v>
      </c>
    </row>
    <row r="22" spans="1:16">
      <c r="B22" t="s">
        <v>27</v>
      </c>
      <c r="C22" s="1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6">
        <f>(M19+M21)*25</f>
        <v>0</v>
      </c>
      <c r="N22" s="6">
        <f>(N19+N21)*25</f>
        <v>0</v>
      </c>
      <c r="O22" s="6">
        <f>(O19+O21)*25</f>
        <v>0</v>
      </c>
      <c r="P22" s="6">
        <f t="shared" si="2"/>
        <v>0</v>
      </c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>
        <f t="shared" si="2"/>
        <v>0</v>
      </c>
    </row>
    <row r="24" spans="1:16">
      <c r="B24" s="15" t="s">
        <v>42</v>
      </c>
      <c r="C24" s="1" t="s">
        <v>17</v>
      </c>
      <c r="D24" s="23"/>
      <c r="E24" s="23"/>
      <c r="F24" s="23"/>
      <c r="G24" s="23"/>
      <c r="H24" s="23"/>
      <c r="I24" s="23"/>
      <c r="J24" s="26"/>
      <c r="K24" s="23"/>
      <c r="L24" s="23"/>
      <c r="M24" s="6"/>
      <c r="N24" s="6"/>
      <c r="O24" s="6"/>
      <c r="P24" s="6">
        <f t="shared" si="2"/>
        <v>0</v>
      </c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>
        <f t="shared" si="2"/>
        <v>0</v>
      </c>
    </row>
    <row r="26" spans="1:16">
      <c r="B26" s="15" t="s">
        <v>41</v>
      </c>
      <c r="C26" s="1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6">
        <f>M25*5</f>
        <v>0</v>
      </c>
      <c r="N26" s="6">
        <f>N25*5</f>
        <v>0</v>
      </c>
      <c r="O26" s="6">
        <f>O25*5</f>
        <v>0</v>
      </c>
      <c r="P26" s="6">
        <f t="shared" si="2"/>
        <v>0</v>
      </c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4"/>
      <c r="O27" s="4"/>
      <c r="P27">
        <f t="shared" si="2"/>
        <v>0</v>
      </c>
    </row>
    <row r="28" spans="1:16">
      <c r="B28" t="s">
        <v>43</v>
      </c>
      <c r="C28" s="1" t="s">
        <v>17</v>
      </c>
      <c r="D28" s="23"/>
      <c r="E28" s="23"/>
      <c r="F28" s="23"/>
      <c r="G28" s="23"/>
      <c r="H28" s="23"/>
      <c r="I28" s="23"/>
      <c r="J28" s="26"/>
      <c r="K28" s="23"/>
      <c r="L28" s="23"/>
      <c r="M28" s="6"/>
      <c r="N28" s="6"/>
      <c r="O28" s="6"/>
      <c r="P28" s="6">
        <f t="shared" si="2"/>
        <v>0</v>
      </c>
    </row>
    <row r="29" spans="1:16">
      <c r="D29" s="22"/>
      <c r="E29" s="22"/>
      <c r="F29" s="22"/>
      <c r="G29" s="22"/>
      <c r="H29" s="22"/>
      <c r="I29" s="22"/>
      <c r="J29" s="22"/>
      <c r="K29" s="22"/>
      <c r="L29" s="22"/>
    </row>
    <row r="30" spans="1:16">
      <c r="A30" t="s">
        <v>44</v>
      </c>
      <c r="D30" s="22"/>
      <c r="E30" s="22"/>
      <c r="F30" s="22"/>
      <c r="G30" s="22"/>
      <c r="H30" s="22"/>
      <c r="I30" s="22"/>
      <c r="J30" s="22"/>
      <c r="K30" s="22"/>
      <c r="L30" s="22"/>
    </row>
    <row r="31" spans="1:16">
      <c r="B31" t="s">
        <v>13</v>
      </c>
      <c r="C31" s="1" t="s">
        <v>18</v>
      </c>
      <c r="D31" s="22"/>
      <c r="E31" s="22"/>
      <c r="F31" s="22"/>
      <c r="G31" s="22"/>
      <c r="H31" s="22"/>
      <c r="I31" s="22"/>
      <c r="J31" s="25"/>
      <c r="K31" s="25"/>
      <c r="L31" s="25"/>
      <c r="M31" s="4"/>
      <c r="N31" s="4"/>
      <c r="O31" s="4"/>
      <c r="P31">
        <f t="shared" ref="P31:P41" si="3">SUM(D31:O31)</f>
        <v>0</v>
      </c>
    </row>
    <row r="32" spans="1:16">
      <c r="B32" t="s">
        <v>14</v>
      </c>
      <c r="C32" s="1" t="s">
        <v>18</v>
      </c>
      <c r="D32" s="22"/>
      <c r="E32" s="22"/>
      <c r="F32" s="22"/>
      <c r="G32" s="22"/>
      <c r="H32" s="22"/>
      <c r="I32" s="22"/>
      <c r="J32" s="25"/>
      <c r="K32" s="25"/>
      <c r="L32" s="25"/>
      <c r="M32" s="4"/>
      <c r="N32" s="4"/>
      <c r="O32" s="4"/>
      <c r="P32">
        <f t="shared" si="3"/>
        <v>0</v>
      </c>
    </row>
    <row r="33" spans="2:16">
      <c r="B33" t="s">
        <v>15</v>
      </c>
      <c r="C33" s="1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P33">
        <f t="shared" si="3"/>
        <v>0</v>
      </c>
    </row>
    <row r="34" spans="2:16">
      <c r="B34" t="s">
        <v>19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P34">
        <f t="shared" si="3"/>
        <v>0</v>
      </c>
    </row>
    <row r="35" spans="2:16">
      <c r="B35" t="s">
        <v>27</v>
      </c>
      <c r="C35" s="1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6">
        <f t="shared" ref="M35:O35" si="4">(M32+M34)*25</f>
        <v>0</v>
      </c>
      <c r="N35" s="6">
        <f t="shared" si="4"/>
        <v>0</v>
      </c>
      <c r="O35" s="6">
        <f t="shared" si="4"/>
        <v>0</v>
      </c>
      <c r="P35" s="6">
        <f t="shared" si="3"/>
        <v>0</v>
      </c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4"/>
      <c r="N36" s="4"/>
      <c r="O36" s="4"/>
      <c r="P36">
        <f t="shared" si="3"/>
        <v>0</v>
      </c>
    </row>
    <row r="37" spans="2:16">
      <c r="B37" s="15" t="s">
        <v>42</v>
      </c>
      <c r="C37" s="1" t="s">
        <v>18</v>
      </c>
      <c r="D37" s="23"/>
      <c r="E37" s="23"/>
      <c r="F37" s="23"/>
      <c r="G37" s="23"/>
      <c r="H37" s="23"/>
      <c r="I37" s="23"/>
      <c r="J37" s="26"/>
      <c r="K37" s="23"/>
      <c r="L37" s="23"/>
      <c r="M37" s="6"/>
      <c r="N37" s="6"/>
      <c r="O37" s="6"/>
      <c r="P37" s="6">
        <f t="shared" si="3"/>
        <v>0</v>
      </c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4"/>
      <c r="N38" s="4"/>
      <c r="O38" s="4"/>
      <c r="P38">
        <f t="shared" si="3"/>
        <v>0</v>
      </c>
    </row>
    <row r="39" spans="2:16">
      <c r="B39" s="15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13">
        <f t="shared" ref="M39" si="5">M38*5</f>
        <v>0</v>
      </c>
      <c r="N39" s="13">
        <f t="shared" ref="N39" si="6">N38*5</f>
        <v>0</v>
      </c>
      <c r="O39" s="13">
        <f t="shared" ref="O39" si="7">O38*5</f>
        <v>0</v>
      </c>
      <c r="P39" s="6">
        <f t="shared" si="3"/>
        <v>0</v>
      </c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4"/>
      <c r="N40" s="4"/>
      <c r="O40" s="4"/>
      <c r="P40">
        <f t="shared" si="3"/>
        <v>0</v>
      </c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5"/>
      <c r="N41" s="13"/>
      <c r="O41" s="13"/>
      <c r="P41" s="6">
        <f t="shared" si="3"/>
        <v>0</v>
      </c>
    </row>
    <row r="42" spans="2:16">
      <c r="D42" s="22"/>
      <c r="E42" s="22"/>
      <c r="F42" s="22"/>
      <c r="G42" s="22"/>
      <c r="H42" s="22"/>
      <c r="I42" s="22"/>
      <c r="J42" s="23"/>
      <c r="K42" s="23"/>
      <c r="L42" s="23"/>
      <c r="M42" s="6"/>
      <c r="N42" s="6"/>
      <c r="O42" s="6"/>
      <c r="P42" s="6"/>
    </row>
    <row r="43" spans="2:16">
      <c r="D43" s="22"/>
      <c r="E43" s="22"/>
      <c r="F43" s="22"/>
      <c r="G43" s="22"/>
      <c r="H43" s="22"/>
      <c r="I43" s="22"/>
      <c r="J43" s="23"/>
      <c r="K43" s="23"/>
      <c r="L43" s="23"/>
      <c r="M43" s="6"/>
      <c r="N43" s="6"/>
      <c r="O43" s="6"/>
      <c r="P43" s="6"/>
    </row>
    <row r="44" spans="2:16">
      <c r="D44" s="22"/>
      <c r="E44" s="22"/>
      <c r="F44" s="22"/>
      <c r="G44" s="22"/>
      <c r="H44" s="22"/>
      <c r="I44" s="22"/>
      <c r="J44" s="22"/>
      <c r="K44" s="22"/>
      <c r="L44" s="22"/>
    </row>
    <row r="45" spans="2:16">
      <c r="B45" t="s">
        <v>21</v>
      </c>
      <c r="D45" s="23"/>
      <c r="E45" s="23"/>
      <c r="F45" s="23"/>
      <c r="G45" s="23"/>
      <c r="H45" s="23"/>
      <c r="I45" s="23"/>
      <c r="J45" s="23"/>
      <c r="K45" s="23"/>
      <c r="L45" s="23"/>
      <c r="M45" s="6">
        <f t="shared" ref="M45:P45" si="8">M8+M15+M22+M24+M26+M28+M35+M37+M39+M41</f>
        <v>0</v>
      </c>
      <c r="N45" s="6">
        <f t="shared" si="8"/>
        <v>0</v>
      </c>
      <c r="O45" s="6">
        <f t="shared" si="8"/>
        <v>0</v>
      </c>
      <c r="P45" s="6">
        <f t="shared" si="8"/>
        <v>0</v>
      </c>
    </row>
    <row r="48" spans="2:16">
      <c r="K48" s="16"/>
    </row>
    <row r="49" spans="11:11">
      <c r="K49" s="16"/>
    </row>
  </sheetData>
  <phoneticPr fontId="4" type="noConversion"/>
  <pageMargins left="0.2" right="0.2" top="0.5" bottom="0.5" header="0.3" footer="0.3"/>
  <pageSetup scale="69" orientation="landscape" r:id="rId1"/>
  <headerFooter alignWithMargins="0"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L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46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2"/>
      <c r="E4" s="22"/>
      <c r="F4" s="22"/>
      <c r="G4" s="22"/>
      <c r="H4" s="22"/>
      <c r="I4" s="22"/>
      <c r="J4" s="22"/>
      <c r="K4" s="22"/>
      <c r="L4" s="22"/>
      <c r="P4">
        <f>SUM(D4:O4)</f>
        <v>0</v>
      </c>
    </row>
    <row r="5" spans="1:16">
      <c r="B5" t="s">
        <v>14</v>
      </c>
      <c r="C5" s="1" t="s">
        <v>17</v>
      </c>
      <c r="D5" s="22"/>
      <c r="E5" s="22"/>
      <c r="F5" s="22"/>
      <c r="G5" s="22"/>
      <c r="H5" s="22"/>
      <c r="I5" s="22"/>
      <c r="J5" s="22"/>
      <c r="K5" s="22"/>
      <c r="L5" s="22"/>
      <c r="P5">
        <f>SUM(D5:O5)</f>
        <v>0</v>
      </c>
    </row>
    <row r="6" spans="1:16">
      <c r="B6" t="s">
        <v>15</v>
      </c>
      <c r="C6" s="1" t="s">
        <v>17</v>
      </c>
      <c r="D6" s="22"/>
      <c r="E6" s="22"/>
      <c r="F6" s="22"/>
      <c r="G6" s="22"/>
      <c r="H6" s="22"/>
      <c r="I6" s="22"/>
      <c r="J6" s="22"/>
      <c r="K6" s="22"/>
      <c r="L6" s="22"/>
      <c r="P6">
        <f>SUM(D6:O6)</f>
        <v>0</v>
      </c>
    </row>
    <row r="7" spans="1:16">
      <c r="B7" t="s">
        <v>19</v>
      </c>
      <c r="C7" s="1" t="s">
        <v>17</v>
      </c>
      <c r="D7" s="22"/>
      <c r="E7" s="22"/>
      <c r="F7" s="22"/>
      <c r="G7" s="22"/>
      <c r="H7" s="22"/>
      <c r="I7" s="22"/>
      <c r="J7" s="22"/>
      <c r="K7" s="22"/>
      <c r="L7" s="22"/>
      <c r="P7">
        <f>SUM(D7:O7)</f>
        <v>0</v>
      </c>
    </row>
    <row r="8" spans="1:16">
      <c r="B8" t="s">
        <v>37</v>
      </c>
      <c r="C8" s="1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6">
        <f t="shared" ref="M8:O8" si="0">(M5+M7)*25</f>
        <v>0</v>
      </c>
      <c r="N8" s="6">
        <f t="shared" si="0"/>
        <v>0</v>
      </c>
      <c r="O8" s="6">
        <f t="shared" si="0"/>
        <v>0</v>
      </c>
      <c r="P8" s="6">
        <f>SUM(D8:O8)</f>
        <v>0</v>
      </c>
    </row>
    <row r="9" spans="1:16">
      <c r="D9" s="22"/>
      <c r="E9" s="22"/>
      <c r="F9" s="22"/>
      <c r="G9" s="22"/>
      <c r="H9" s="22"/>
      <c r="I9" s="22"/>
      <c r="J9" s="22"/>
      <c r="K9" s="22"/>
      <c r="L9" s="22"/>
    </row>
    <row r="10" spans="1:16">
      <c r="A10" t="s">
        <v>38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6">
      <c r="B11" t="s">
        <v>13</v>
      </c>
      <c r="C11" s="1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P11">
        <f>SUM(D11:O11)</f>
        <v>0</v>
      </c>
    </row>
    <row r="12" spans="1:16">
      <c r="B12" t="s">
        <v>14</v>
      </c>
      <c r="C12" s="1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P12">
        <f>SUM(D12:O12)</f>
        <v>0</v>
      </c>
    </row>
    <row r="13" spans="1:16">
      <c r="B13" t="s">
        <v>15</v>
      </c>
      <c r="C13" s="1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P13">
        <f>SUM(D13:O13)</f>
        <v>0</v>
      </c>
    </row>
    <row r="14" spans="1:16">
      <c r="B14" t="s">
        <v>19</v>
      </c>
      <c r="C14" s="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P14">
        <f>SUM(D14:O14)</f>
        <v>0</v>
      </c>
    </row>
    <row r="15" spans="1:16">
      <c r="B15" t="s">
        <v>39</v>
      </c>
      <c r="C15" s="1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6">
        <f t="shared" ref="M15:O15" si="1">(M12+M14)*25</f>
        <v>0</v>
      </c>
      <c r="N15" s="6">
        <f t="shared" si="1"/>
        <v>0</v>
      </c>
      <c r="O15" s="6">
        <f t="shared" si="1"/>
        <v>0</v>
      </c>
      <c r="P15" s="6">
        <f>SUM(D15:O15)</f>
        <v>0</v>
      </c>
    </row>
    <row r="16" spans="1:16">
      <c r="D16" s="22"/>
      <c r="E16" s="22"/>
      <c r="F16" s="22"/>
      <c r="G16" s="22"/>
      <c r="H16" s="22"/>
      <c r="I16" s="22"/>
      <c r="J16" s="22"/>
      <c r="K16" s="22"/>
      <c r="L16" s="22"/>
    </row>
    <row r="17" spans="1:16">
      <c r="A17" t="s">
        <v>40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6">
      <c r="B18" t="s">
        <v>13</v>
      </c>
      <c r="C18" s="1" t="s">
        <v>16</v>
      </c>
      <c r="D18" s="22"/>
      <c r="E18" s="22"/>
      <c r="F18" s="22"/>
      <c r="G18" s="22"/>
      <c r="H18" s="22"/>
      <c r="I18" s="22"/>
      <c r="J18" s="25"/>
      <c r="K18" s="25"/>
      <c r="L18" s="25"/>
      <c r="M18" s="4"/>
      <c r="N18" s="4"/>
      <c r="O18" s="4"/>
      <c r="P18">
        <f t="shared" ref="P18:P28" si="2">SUM(D18:O18)</f>
        <v>0</v>
      </c>
    </row>
    <row r="19" spans="1:16">
      <c r="B19" t="s">
        <v>14</v>
      </c>
      <c r="C19" s="1" t="s">
        <v>17</v>
      </c>
      <c r="D19" s="22"/>
      <c r="E19" s="22"/>
      <c r="F19" s="22"/>
      <c r="G19" s="22"/>
      <c r="H19" s="22"/>
      <c r="I19" s="22"/>
      <c r="J19" s="25"/>
      <c r="K19" s="25"/>
      <c r="L19" s="25"/>
      <c r="M19" s="4"/>
      <c r="N19" s="4"/>
      <c r="O19" s="4"/>
      <c r="P19">
        <f t="shared" si="2"/>
        <v>0</v>
      </c>
    </row>
    <row r="20" spans="1:16">
      <c r="B20" t="s">
        <v>15</v>
      </c>
      <c r="C20" s="1" t="s">
        <v>17</v>
      </c>
      <c r="D20" s="22"/>
      <c r="E20" s="22"/>
      <c r="F20" s="22"/>
      <c r="G20" s="22"/>
      <c r="H20" s="22"/>
      <c r="I20" s="22"/>
      <c r="J20" s="25"/>
      <c r="K20" s="22"/>
      <c r="L20" s="22"/>
      <c r="P20">
        <f t="shared" si="2"/>
        <v>0</v>
      </c>
    </row>
    <row r="21" spans="1:16">
      <c r="B21" t="s">
        <v>19</v>
      </c>
      <c r="C21" s="1" t="s">
        <v>17</v>
      </c>
      <c r="D21" s="22"/>
      <c r="E21" s="22"/>
      <c r="F21" s="22"/>
      <c r="G21" s="22"/>
      <c r="H21" s="22"/>
      <c r="I21" s="22"/>
      <c r="J21" s="25"/>
      <c r="K21" s="22"/>
      <c r="L21" s="22"/>
      <c r="P21">
        <f t="shared" si="2"/>
        <v>0</v>
      </c>
    </row>
    <row r="22" spans="1:16">
      <c r="B22" t="s">
        <v>27</v>
      </c>
      <c r="C22" s="1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6">
        <f>(M19+M21)*25</f>
        <v>0</v>
      </c>
      <c r="N22" s="6">
        <f>(N19+N21)*25</f>
        <v>0</v>
      </c>
      <c r="O22" s="6">
        <f>(O19+O21)*25</f>
        <v>0</v>
      </c>
      <c r="P22" s="6">
        <f t="shared" si="2"/>
        <v>0</v>
      </c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>
        <f t="shared" si="2"/>
        <v>0</v>
      </c>
    </row>
    <row r="24" spans="1:16">
      <c r="B24" s="15" t="s">
        <v>42</v>
      </c>
      <c r="C24" s="1" t="s">
        <v>17</v>
      </c>
      <c r="D24" s="23"/>
      <c r="E24" s="23"/>
      <c r="F24" s="23"/>
      <c r="G24" s="23"/>
      <c r="H24" s="23"/>
      <c r="I24" s="23"/>
      <c r="J24" s="26"/>
      <c r="K24" s="23"/>
      <c r="L24" s="23"/>
      <c r="M24" s="6"/>
      <c r="N24" s="6"/>
      <c r="O24" s="6"/>
      <c r="P24" s="6">
        <f t="shared" si="2"/>
        <v>0</v>
      </c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>
        <f t="shared" si="2"/>
        <v>0</v>
      </c>
    </row>
    <row r="26" spans="1:16">
      <c r="B26" s="15" t="s">
        <v>41</v>
      </c>
      <c r="C26" s="1" t="s">
        <v>17</v>
      </c>
      <c r="D26" s="26"/>
      <c r="E26" s="26"/>
      <c r="F26" s="26"/>
      <c r="G26" s="26"/>
      <c r="H26" s="26"/>
      <c r="I26" s="26"/>
      <c r="J26" s="26"/>
      <c r="K26" s="26"/>
      <c r="L26" s="26"/>
      <c r="M26" s="13">
        <f t="shared" ref="M26:N26" si="3">M25*5</f>
        <v>0</v>
      </c>
      <c r="N26" s="13">
        <f t="shared" si="3"/>
        <v>0</v>
      </c>
      <c r="O26" s="13">
        <f>O25*5</f>
        <v>0</v>
      </c>
      <c r="P26" s="6">
        <f t="shared" si="2"/>
        <v>0</v>
      </c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4"/>
      <c r="O27" s="4"/>
      <c r="P27">
        <f t="shared" si="2"/>
        <v>0</v>
      </c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5"/>
      <c r="N28" s="13"/>
      <c r="O28" s="13"/>
      <c r="P28" s="6">
        <f t="shared" si="2"/>
        <v>0</v>
      </c>
    </row>
    <row r="29" spans="1:16">
      <c r="D29" s="22"/>
      <c r="E29" s="22"/>
      <c r="F29" s="22"/>
      <c r="G29" s="22"/>
      <c r="H29" s="22"/>
      <c r="I29" s="22"/>
      <c r="J29" s="22"/>
      <c r="K29" s="22"/>
      <c r="L29" s="22"/>
    </row>
    <row r="30" spans="1:16">
      <c r="A30" t="s">
        <v>44</v>
      </c>
      <c r="D30" s="22"/>
      <c r="E30" s="22"/>
      <c r="F30" s="22"/>
      <c r="G30" s="22"/>
      <c r="H30" s="22"/>
      <c r="I30" s="22"/>
      <c r="J30" s="22"/>
      <c r="K30" s="22"/>
      <c r="L30" s="22"/>
    </row>
    <row r="31" spans="1:16">
      <c r="B31" t="s">
        <v>13</v>
      </c>
      <c r="C31" s="1" t="s">
        <v>18</v>
      </c>
      <c r="D31" s="22"/>
      <c r="E31" s="22"/>
      <c r="F31" s="22"/>
      <c r="G31" s="22"/>
      <c r="H31" s="22"/>
      <c r="I31" s="22"/>
      <c r="J31" s="25"/>
      <c r="K31" s="25"/>
      <c r="L31" s="25"/>
      <c r="M31" s="4"/>
      <c r="N31" s="4"/>
      <c r="O31" s="4"/>
      <c r="P31">
        <f t="shared" ref="P31:P41" si="4">SUM(D31:O31)</f>
        <v>0</v>
      </c>
    </row>
    <row r="32" spans="1:16">
      <c r="B32" t="s">
        <v>14</v>
      </c>
      <c r="C32" s="1" t="s">
        <v>18</v>
      </c>
      <c r="D32" s="22"/>
      <c r="E32" s="22"/>
      <c r="F32" s="22"/>
      <c r="G32" s="22"/>
      <c r="H32" s="22"/>
      <c r="I32" s="22"/>
      <c r="J32" s="25"/>
      <c r="K32" s="25"/>
      <c r="L32" s="25"/>
      <c r="M32" s="4"/>
      <c r="N32" s="4"/>
      <c r="O32" s="4"/>
      <c r="P32">
        <f t="shared" si="4"/>
        <v>0</v>
      </c>
    </row>
    <row r="33" spans="2:16">
      <c r="B33" t="s">
        <v>15</v>
      </c>
      <c r="C33" s="1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P33">
        <f t="shared" si="4"/>
        <v>0</v>
      </c>
    </row>
    <row r="34" spans="2:16">
      <c r="B34" t="s">
        <v>19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P34">
        <f t="shared" si="4"/>
        <v>0</v>
      </c>
    </row>
    <row r="35" spans="2:16">
      <c r="B35" t="s">
        <v>27</v>
      </c>
      <c r="C35" s="1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6">
        <f t="shared" ref="M35:O35" si="5">(M32+M34)*25</f>
        <v>0</v>
      </c>
      <c r="N35" s="6">
        <f t="shared" si="5"/>
        <v>0</v>
      </c>
      <c r="O35" s="6">
        <f t="shared" si="5"/>
        <v>0</v>
      </c>
      <c r="P35" s="6">
        <f t="shared" si="4"/>
        <v>0</v>
      </c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4"/>
      <c r="N36" s="4"/>
      <c r="O36" s="4"/>
      <c r="P36">
        <f t="shared" si="4"/>
        <v>0</v>
      </c>
    </row>
    <row r="37" spans="2:16">
      <c r="B37" s="15" t="s">
        <v>42</v>
      </c>
      <c r="C37" s="1" t="s">
        <v>18</v>
      </c>
      <c r="D37" s="23"/>
      <c r="E37" s="23"/>
      <c r="F37" s="23"/>
      <c r="G37" s="23"/>
      <c r="H37" s="23"/>
      <c r="I37" s="23"/>
      <c r="J37" s="26"/>
      <c r="K37" s="23"/>
      <c r="L37" s="23"/>
      <c r="M37" s="6"/>
      <c r="N37" s="6"/>
      <c r="O37" s="6"/>
      <c r="P37" s="6">
        <f t="shared" si="4"/>
        <v>0</v>
      </c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4"/>
      <c r="N38" s="4"/>
      <c r="O38" s="4"/>
      <c r="P38">
        <f t="shared" si="4"/>
        <v>0</v>
      </c>
    </row>
    <row r="39" spans="2:16">
      <c r="B39" s="15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13">
        <f t="shared" ref="M39" si="6">M38*5</f>
        <v>0</v>
      </c>
      <c r="N39" s="13">
        <f t="shared" ref="N39" si="7">N38*5</f>
        <v>0</v>
      </c>
      <c r="O39" s="13">
        <f t="shared" ref="O39" si="8">O38*5</f>
        <v>0</v>
      </c>
      <c r="P39" s="6">
        <f t="shared" si="4"/>
        <v>0</v>
      </c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4"/>
      <c r="N40" s="4"/>
      <c r="O40" s="4"/>
      <c r="P40">
        <f t="shared" si="4"/>
        <v>0</v>
      </c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5"/>
      <c r="N41" s="13"/>
      <c r="O41" s="13"/>
      <c r="P41" s="6">
        <f t="shared" si="4"/>
        <v>0</v>
      </c>
    </row>
    <row r="42" spans="2:16">
      <c r="D42" s="22"/>
      <c r="E42" s="22"/>
      <c r="F42" s="22"/>
      <c r="G42" s="22"/>
      <c r="H42" s="22"/>
      <c r="I42" s="22"/>
      <c r="J42" s="23"/>
      <c r="K42" s="23"/>
      <c r="L42" s="23"/>
      <c r="M42" s="6"/>
      <c r="N42" s="6"/>
      <c r="O42" s="6"/>
      <c r="P42" s="6"/>
    </row>
    <row r="43" spans="2:16">
      <c r="D43" s="22"/>
      <c r="E43" s="22"/>
      <c r="F43" s="22"/>
      <c r="G43" s="22"/>
      <c r="H43" s="22"/>
      <c r="I43" s="22"/>
      <c r="J43" s="23"/>
      <c r="K43" s="23"/>
      <c r="L43" s="23"/>
      <c r="M43" s="6"/>
      <c r="N43" s="6"/>
      <c r="O43" s="6"/>
      <c r="P43" s="6"/>
    </row>
    <row r="44" spans="2:16">
      <c r="D44" s="22"/>
      <c r="E44" s="22"/>
      <c r="F44" s="22"/>
      <c r="G44" s="22"/>
      <c r="H44" s="22"/>
      <c r="I44" s="22"/>
      <c r="J44" s="22"/>
      <c r="K44" s="22"/>
      <c r="L44" s="22"/>
    </row>
    <row r="45" spans="2:16">
      <c r="B45" t="s">
        <v>21</v>
      </c>
      <c r="D45" s="23"/>
      <c r="E45" s="23"/>
      <c r="F45" s="23"/>
      <c r="G45" s="23"/>
      <c r="H45" s="23"/>
      <c r="I45" s="23"/>
      <c r="J45" s="23"/>
      <c r="K45" s="23"/>
      <c r="L45" s="23"/>
      <c r="M45" s="6">
        <f t="shared" ref="M45:P45" si="9">M8+M15+M22+M24+M26+M28+M35+M37+M39+M41</f>
        <v>0</v>
      </c>
      <c r="N45" s="6">
        <f t="shared" si="9"/>
        <v>0</v>
      </c>
      <c r="O45" s="6">
        <f t="shared" si="9"/>
        <v>0</v>
      </c>
      <c r="P45" s="6">
        <f t="shared" si="9"/>
        <v>0</v>
      </c>
    </row>
    <row r="48" spans="2:16">
      <c r="K48" s="16"/>
    </row>
    <row r="49" spans="11:11">
      <c r="K49" s="16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L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6" width="10.5546875" customWidth="1"/>
  </cols>
  <sheetData>
    <row r="1" spans="1:16">
      <c r="A1" t="s">
        <v>47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2"/>
      <c r="E4" s="22"/>
      <c r="F4" s="22"/>
      <c r="G4" s="22"/>
      <c r="H4" s="22"/>
      <c r="I4" s="22"/>
      <c r="J4" s="22"/>
      <c r="K4" s="22"/>
      <c r="L4" s="22"/>
      <c r="P4">
        <f>SUM(D4:O4)</f>
        <v>0</v>
      </c>
    </row>
    <row r="5" spans="1:16">
      <c r="B5" t="s">
        <v>14</v>
      </c>
      <c r="C5" s="1" t="s">
        <v>17</v>
      </c>
      <c r="D5" s="22"/>
      <c r="E5" s="22"/>
      <c r="F5" s="22"/>
      <c r="G5" s="22"/>
      <c r="H5" s="22"/>
      <c r="I5" s="22"/>
      <c r="J5" s="22"/>
      <c r="K5" s="22"/>
      <c r="L5" s="22"/>
      <c r="P5">
        <f>SUM(D5:O5)</f>
        <v>0</v>
      </c>
    </row>
    <row r="6" spans="1:16">
      <c r="B6" t="s">
        <v>15</v>
      </c>
      <c r="C6" s="1" t="s">
        <v>17</v>
      </c>
      <c r="D6" s="22"/>
      <c r="E6" s="22"/>
      <c r="F6" s="22"/>
      <c r="G6" s="22"/>
      <c r="H6" s="22"/>
      <c r="I6" s="22"/>
      <c r="J6" s="22"/>
      <c r="K6" s="22"/>
      <c r="L6" s="22"/>
      <c r="P6">
        <f>SUM(D6:O6)</f>
        <v>0</v>
      </c>
    </row>
    <row r="7" spans="1:16">
      <c r="B7" t="s">
        <v>19</v>
      </c>
      <c r="C7" s="1" t="s">
        <v>17</v>
      </c>
      <c r="D7" s="22"/>
      <c r="E7" s="22"/>
      <c r="F7" s="22"/>
      <c r="G7" s="22"/>
      <c r="H7" s="22"/>
      <c r="I7" s="22"/>
      <c r="J7" s="22"/>
      <c r="K7" s="22"/>
      <c r="L7" s="22"/>
      <c r="P7">
        <f>SUM(D7:O7)</f>
        <v>0</v>
      </c>
    </row>
    <row r="8" spans="1:16">
      <c r="B8" t="s">
        <v>37</v>
      </c>
      <c r="C8" s="1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6">
        <f t="shared" ref="M8:O8" si="0">(M5+M7)*25</f>
        <v>0</v>
      </c>
      <c r="N8" s="6">
        <f t="shared" si="0"/>
        <v>0</v>
      </c>
      <c r="O8" s="6">
        <f t="shared" si="0"/>
        <v>0</v>
      </c>
      <c r="P8" s="6">
        <f>SUM(D8:O8)</f>
        <v>0</v>
      </c>
    </row>
    <row r="9" spans="1:16">
      <c r="D9" s="22"/>
      <c r="E9" s="22"/>
      <c r="F9" s="22"/>
      <c r="G9" s="22"/>
      <c r="H9" s="22"/>
      <c r="I9" s="22"/>
      <c r="J9" s="22"/>
      <c r="K9" s="22"/>
      <c r="L9" s="22"/>
    </row>
    <row r="10" spans="1:16">
      <c r="A10" t="s">
        <v>38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6">
      <c r="B11" t="s">
        <v>13</v>
      </c>
      <c r="C11" s="1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P11">
        <f>SUM(D11:O11)</f>
        <v>0</v>
      </c>
    </row>
    <row r="12" spans="1:16">
      <c r="B12" t="s">
        <v>14</v>
      </c>
      <c r="C12" s="1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P12">
        <f>SUM(D12:O12)</f>
        <v>0</v>
      </c>
    </row>
    <row r="13" spans="1:16">
      <c r="B13" t="s">
        <v>15</v>
      </c>
      <c r="C13" s="1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P13">
        <f>SUM(D13:O13)</f>
        <v>0</v>
      </c>
    </row>
    <row r="14" spans="1:16">
      <c r="B14" t="s">
        <v>19</v>
      </c>
      <c r="C14" s="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P14">
        <f>SUM(D14:O14)</f>
        <v>0</v>
      </c>
    </row>
    <row r="15" spans="1:16">
      <c r="B15" t="s">
        <v>39</v>
      </c>
      <c r="C15" s="1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6">
        <f t="shared" ref="M15:O15" si="1">(M12+M14)*25</f>
        <v>0</v>
      </c>
      <c r="N15" s="6">
        <f t="shared" si="1"/>
        <v>0</v>
      </c>
      <c r="O15" s="6">
        <f t="shared" si="1"/>
        <v>0</v>
      </c>
      <c r="P15" s="6">
        <f>SUM(D15:O15)</f>
        <v>0</v>
      </c>
    </row>
    <row r="16" spans="1:16">
      <c r="D16" s="22"/>
      <c r="E16" s="22"/>
      <c r="F16" s="22"/>
      <c r="G16" s="22"/>
      <c r="H16" s="22"/>
      <c r="I16" s="22"/>
      <c r="J16" s="22"/>
      <c r="K16" s="22"/>
      <c r="L16" s="22"/>
    </row>
    <row r="17" spans="1:16">
      <c r="A17" t="s">
        <v>40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6">
      <c r="B18" t="s">
        <v>13</v>
      </c>
      <c r="C18" s="1" t="s">
        <v>16</v>
      </c>
      <c r="D18" s="22"/>
      <c r="E18" s="22"/>
      <c r="F18" s="22"/>
      <c r="G18" s="22"/>
      <c r="H18" s="22"/>
      <c r="I18" s="22"/>
      <c r="J18" s="25"/>
      <c r="K18" s="25"/>
      <c r="L18" s="25"/>
      <c r="M18" s="4"/>
      <c r="N18" s="4"/>
      <c r="O18" s="4"/>
      <c r="P18">
        <f t="shared" ref="P18:P28" si="2">SUM(D18:O18)</f>
        <v>0</v>
      </c>
    </row>
    <row r="19" spans="1:16">
      <c r="B19" t="s">
        <v>14</v>
      </c>
      <c r="C19" s="1" t="s">
        <v>17</v>
      </c>
      <c r="D19" s="22"/>
      <c r="E19" s="22"/>
      <c r="F19" s="22"/>
      <c r="G19" s="22"/>
      <c r="H19" s="22"/>
      <c r="I19" s="22"/>
      <c r="J19" s="25"/>
      <c r="K19" s="25"/>
      <c r="L19" s="25"/>
      <c r="M19" s="4"/>
      <c r="N19" s="4"/>
      <c r="O19" s="4"/>
      <c r="P19">
        <f t="shared" si="2"/>
        <v>0</v>
      </c>
    </row>
    <row r="20" spans="1:16">
      <c r="B20" t="s">
        <v>15</v>
      </c>
      <c r="C20" s="1" t="s">
        <v>17</v>
      </c>
      <c r="D20" s="22"/>
      <c r="E20" s="22"/>
      <c r="F20" s="22"/>
      <c r="G20" s="22"/>
      <c r="H20" s="22"/>
      <c r="I20" s="22"/>
      <c r="J20" s="25"/>
      <c r="K20" s="22"/>
      <c r="L20" s="22"/>
      <c r="P20">
        <f t="shared" si="2"/>
        <v>0</v>
      </c>
    </row>
    <row r="21" spans="1:16">
      <c r="B21" t="s">
        <v>19</v>
      </c>
      <c r="C21" s="1" t="s">
        <v>17</v>
      </c>
      <c r="D21" s="22"/>
      <c r="E21" s="22"/>
      <c r="F21" s="22"/>
      <c r="G21" s="22"/>
      <c r="H21" s="22"/>
      <c r="I21" s="22"/>
      <c r="J21" s="25"/>
      <c r="K21" s="22"/>
      <c r="L21" s="22"/>
      <c r="P21">
        <f t="shared" si="2"/>
        <v>0</v>
      </c>
    </row>
    <row r="22" spans="1:16">
      <c r="B22" t="s">
        <v>27</v>
      </c>
      <c r="C22" s="1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6">
        <f>(M19+M21)*25</f>
        <v>0</v>
      </c>
      <c r="N22" s="6">
        <f>(N19+N21)*25</f>
        <v>0</v>
      </c>
      <c r="O22" s="6">
        <f>(O19+O21)*25</f>
        <v>0</v>
      </c>
      <c r="P22" s="6">
        <f t="shared" si="2"/>
        <v>0</v>
      </c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>
        <f t="shared" si="2"/>
        <v>0</v>
      </c>
    </row>
    <row r="24" spans="1:16">
      <c r="B24" s="15" t="s">
        <v>42</v>
      </c>
      <c r="C24" s="1" t="s">
        <v>17</v>
      </c>
      <c r="D24" s="26"/>
      <c r="E24" s="26"/>
      <c r="F24" s="26"/>
      <c r="G24" s="26"/>
      <c r="H24" s="26"/>
      <c r="I24" s="26"/>
      <c r="J24" s="26"/>
      <c r="K24" s="26"/>
      <c r="L24" s="26"/>
      <c r="M24" s="5"/>
      <c r="N24" s="13"/>
      <c r="O24" s="13"/>
      <c r="P24" s="6">
        <f t="shared" si="2"/>
        <v>0</v>
      </c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>
        <f t="shared" si="2"/>
        <v>0</v>
      </c>
    </row>
    <row r="26" spans="1:16">
      <c r="B26" s="15" t="s">
        <v>41</v>
      </c>
      <c r="C26" s="1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6">
        <f t="shared" ref="M26:O26" si="3">M25*5</f>
        <v>0</v>
      </c>
      <c r="N26" s="6">
        <f t="shared" si="3"/>
        <v>0</v>
      </c>
      <c r="O26" s="6">
        <f t="shared" si="3"/>
        <v>0</v>
      </c>
      <c r="P26" s="6">
        <f t="shared" si="2"/>
        <v>0</v>
      </c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4"/>
      <c r="O27" s="4"/>
      <c r="P27">
        <f t="shared" si="2"/>
        <v>0</v>
      </c>
    </row>
    <row r="28" spans="1:16">
      <c r="B28" t="s">
        <v>43</v>
      </c>
      <c r="C28" s="1" t="s">
        <v>17</v>
      </c>
      <c r="D28" s="26"/>
      <c r="E28" s="26"/>
      <c r="F28" s="26"/>
      <c r="G28" s="26"/>
      <c r="H28" s="26"/>
      <c r="I28" s="26"/>
      <c r="J28" s="26"/>
      <c r="K28" s="26"/>
      <c r="L28" s="26"/>
      <c r="M28" s="5"/>
      <c r="N28" s="13"/>
      <c r="O28" s="13"/>
      <c r="P28" s="6">
        <f t="shared" si="2"/>
        <v>0</v>
      </c>
    </row>
    <row r="29" spans="1:16">
      <c r="D29" s="22"/>
      <c r="E29" s="22"/>
      <c r="F29" s="22"/>
      <c r="G29" s="22"/>
      <c r="H29" s="22"/>
      <c r="I29" s="22"/>
      <c r="J29" s="22"/>
      <c r="K29" s="22"/>
      <c r="L29" s="22"/>
    </row>
    <row r="30" spans="1:16">
      <c r="A30" t="s">
        <v>44</v>
      </c>
      <c r="D30" s="22"/>
      <c r="E30" s="22"/>
      <c r="F30" s="22"/>
      <c r="G30" s="22"/>
      <c r="H30" s="22"/>
      <c r="I30" s="22"/>
      <c r="J30" s="22"/>
      <c r="K30" s="22"/>
      <c r="L30" s="22"/>
    </row>
    <row r="31" spans="1:16">
      <c r="B31" t="s">
        <v>13</v>
      </c>
      <c r="C31" s="1" t="s">
        <v>18</v>
      </c>
      <c r="D31" s="22"/>
      <c r="E31" s="22"/>
      <c r="F31" s="22"/>
      <c r="G31" s="22"/>
      <c r="H31" s="22"/>
      <c r="I31" s="22"/>
      <c r="J31" s="25"/>
      <c r="K31" s="25"/>
      <c r="L31" s="25"/>
      <c r="M31" s="4"/>
      <c r="N31" s="4"/>
      <c r="O31" s="4"/>
      <c r="P31">
        <f t="shared" ref="P31:P41" si="4">SUM(D31:O31)</f>
        <v>0</v>
      </c>
    </row>
    <row r="32" spans="1:16">
      <c r="B32" t="s">
        <v>14</v>
      </c>
      <c r="C32" s="1" t="s">
        <v>18</v>
      </c>
      <c r="D32" s="22"/>
      <c r="E32" s="22"/>
      <c r="F32" s="22"/>
      <c r="G32" s="22"/>
      <c r="H32" s="22"/>
      <c r="I32" s="22"/>
      <c r="J32" s="25"/>
      <c r="K32" s="25"/>
      <c r="L32" s="25"/>
      <c r="M32" s="4"/>
      <c r="N32" s="4"/>
      <c r="O32" s="4"/>
      <c r="P32">
        <f t="shared" si="4"/>
        <v>0</v>
      </c>
    </row>
    <row r="33" spans="2:16">
      <c r="B33" t="s">
        <v>15</v>
      </c>
      <c r="C33" s="1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P33">
        <f t="shared" si="4"/>
        <v>0</v>
      </c>
    </row>
    <row r="34" spans="2:16">
      <c r="B34" t="s">
        <v>19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P34">
        <f t="shared" si="4"/>
        <v>0</v>
      </c>
    </row>
    <row r="35" spans="2:16">
      <c r="B35" t="s">
        <v>27</v>
      </c>
      <c r="C35" s="1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6">
        <f t="shared" ref="M35:N35" si="5">(M32+M34)*25</f>
        <v>0</v>
      </c>
      <c r="N35" s="6">
        <f t="shared" si="5"/>
        <v>0</v>
      </c>
      <c r="O35" s="6">
        <f t="shared" ref="O35" si="6">(O32+O34)*25</f>
        <v>0</v>
      </c>
      <c r="P35" s="6">
        <f t="shared" si="4"/>
        <v>0</v>
      </c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4"/>
      <c r="N36" s="4"/>
      <c r="O36" s="4"/>
      <c r="P36">
        <f t="shared" si="4"/>
        <v>0</v>
      </c>
    </row>
    <row r="37" spans="2:16">
      <c r="B37" s="15" t="s">
        <v>42</v>
      </c>
      <c r="C37" s="1" t="s">
        <v>18</v>
      </c>
      <c r="D37" s="26"/>
      <c r="E37" s="26"/>
      <c r="F37" s="26"/>
      <c r="G37" s="26"/>
      <c r="H37" s="26"/>
      <c r="I37" s="26"/>
      <c r="J37" s="26"/>
      <c r="K37" s="26"/>
      <c r="L37" s="26"/>
      <c r="M37" s="5"/>
      <c r="N37" s="13"/>
      <c r="O37" s="13"/>
      <c r="P37" s="6">
        <f t="shared" si="4"/>
        <v>0</v>
      </c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4"/>
      <c r="N38" s="4"/>
      <c r="O38" s="4"/>
      <c r="P38">
        <f t="shared" si="4"/>
        <v>0</v>
      </c>
    </row>
    <row r="39" spans="2:16">
      <c r="B39" s="15" t="s">
        <v>41</v>
      </c>
      <c r="C39" s="1" t="s">
        <v>18</v>
      </c>
      <c r="D39" s="23"/>
      <c r="E39" s="23"/>
      <c r="F39" s="23"/>
      <c r="G39" s="23"/>
      <c r="H39" s="23"/>
      <c r="I39" s="23"/>
      <c r="J39" s="23"/>
      <c r="K39" s="23"/>
      <c r="L39" s="23"/>
      <c r="M39" s="6">
        <f t="shared" ref="M39:O39" si="7">M38*5</f>
        <v>0</v>
      </c>
      <c r="N39" s="6">
        <f t="shared" si="7"/>
        <v>0</v>
      </c>
      <c r="O39" s="6">
        <f t="shared" si="7"/>
        <v>0</v>
      </c>
      <c r="P39" s="6">
        <f t="shared" si="4"/>
        <v>0</v>
      </c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4"/>
      <c r="N40" s="4"/>
      <c r="O40" s="4"/>
      <c r="P40">
        <f t="shared" si="4"/>
        <v>0</v>
      </c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5"/>
      <c r="N41" s="13"/>
      <c r="O41" s="13"/>
      <c r="P41" s="6">
        <f t="shared" si="4"/>
        <v>0</v>
      </c>
    </row>
    <row r="42" spans="2:16">
      <c r="D42" s="22"/>
      <c r="E42" s="22"/>
      <c r="F42" s="22"/>
      <c r="G42" s="22"/>
      <c r="H42" s="22"/>
      <c r="I42" s="22"/>
      <c r="J42" s="23"/>
      <c r="K42" s="23"/>
      <c r="L42" s="23"/>
      <c r="M42" s="6"/>
      <c r="N42" s="6"/>
      <c r="O42" s="6"/>
      <c r="P42" s="6"/>
    </row>
    <row r="43" spans="2:16">
      <c r="D43" s="22"/>
      <c r="E43" s="22"/>
      <c r="F43" s="22"/>
      <c r="G43" s="22"/>
      <c r="H43" s="22"/>
      <c r="I43" s="22"/>
      <c r="J43" s="23"/>
      <c r="K43" s="23"/>
      <c r="L43" s="23"/>
      <c r="M43" s="6"/>
      <c r="N43" s="6"/>
      <c r="O43" s="6"/>
      <c r="P43" s="6"/>
    </row>
    <row r="44" spans="2:16">
      <c r="D44" s="22"/>
      <c r="E44" s="22"/>
      <c r="F44" s="22"/>
      <c r="G44" s="22"/>
      <c r="H44" s="22"/>
      <c r="I44" s="22"/>
      <c r="J44" s="22"/>
      <c r="K44" s="22"/>
      <c r="L44" s="22"/>
    </row>
    <row r="45" spans="2:16">
      <c r="B45" t="s">
        <v>21</v>
      </c>
      <c r="D45" s="23"/>
      <c r="E45" s="23"/>
      <c r="F45" s="23"/>
      <c r="G45" s="23"/>
      <c r="H45" s="23"/>
      <c r="I45" s="23"/>
      <c r="J45" s="23"/>
      <c r="K45" s="23"/>
      <c r="L45" s="23"/>
      <c r="M45" s="6">
        <f t="shared" ref="M45:P45" si="8">M8+M15+M22+M24+M26+M28+M35+M37+M39+M41</f>
        <v>0</v>
      </c>
      <c r="N45" s="6">
        <f t="shared" si="8"/>
        <v>0</v>
      </c>
      <c r="O45" s="6">
        <f t="shared" si="8"/>
        <v>0</v>
      </c>
      <c r="P45" s="6">
        <f t="shared" si="8"/>
        <v>0</v>
      </c>
    </row>
    <row r="48" spans="2:16">
      <c r="K48" s="16"/>
    </row>
    <row r="49" spans="11:11">
      <c r="K49" s="16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view="pageLayout" topLeftCell="C1" zoomScaleNormal="100" workbookViewId="0">
      <selection activeCell="D4" sqref="D4:L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15" width="10.5546875" customWidth="1"/>
    <col min="16" max="16" width="11.5546875" bestFit="1" customWidth="1"/>
  </cols>
  <sheetData>
    <row r="1" spans="1:16">
      <c r="A1" t="s">
        <v>48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2"/>
      <c r="E4" s="22"/>
      <c r="F4" s="22"/>
      <c r="G4" s="22"/>
      <c r="H4" s="22"/>
      <c r="I4" s="22"/>
      <c r="J4" s="22"/>
      <c r="K4" s="22"/>
      <c r="L4" s="22"/>
      <c r="P4">
        <f>SUM(D4:O4)</f>
        <v>0</v>
      </c>
    </row>
    <row r="5" spans="1:16">
      <c r="B5" t="s">
        <v>14</v>
      </c>
      <c r="C5" s="1" t="s">
        <v>17</v>
      </c>
      <c r="D5" s="22"/>
      <c r="E5" s="22"/>
      <c r="F5" s="22"/>
      <c r="G5" s="22"/>
      <c r="H5" s="22"/>
      <c r="I5" s="22"/>
      <c r="J5" s="22"/>
      <c r="K5" s="22"/>
      <c r="L5" s="22"/>
      <c r="P5">
        <f>SUM(D5:O5)</f>
        <v>0</v>
      </c>
    </row>
    <row r="6" spans="1:16">
      <c r="B6" t="s">
        <v>15</v>
      </c>
      <c r="C6" s="1" t="s">
        <v>17</v>
      </c>
      <c r="D6" s="22"/>
      <c r="E6" s="22"/>
      <c r="F6" s="22"/>
      <c r="G6" s="22"/>
      <c r="H6" s="22"/>
      <c r="I6" s="22"/>
      <c r="J6" s="22"/>
      <c r="K6" s="22"/>
      <c r="L6" s="22"/>
      <c r="P6">
        <f>SUM(D6:O6)</f>
        <v>0</v>
      </c>
    </row>
    <row r="7" spans="1:16">
      <c r="B7" t="s">
        <v>19</v>
      </c>
      <c r="C7" s="1" t="s">
        <v>17</v>
      </c>
      <c r="D7" s="22"/>
      <c r="E7" s="22"/>
      <c r="F7" s="22"/>
      <c r="G7" s="22"/>
      <c r="H7" s="22"/>
      <c r="I7" s="22"/>
      <c r="J7" s="22"/>
      <c r="K7" s="22"/>
      <c r="L7" s="22"/>
      <c r="P7">
        <f>SUM(D7:O7)</f>
        <v>0</v>
      </c>
    </row>
    <row r="8" spans="1:16">
      <c r="B8" t="s">
        <v>37</v>
      </c>
      <c r="C8" s="1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6">
        <f t="shared" ref="M8:O8" si="0">(M5+M7)*25</f>
        <v>0</v>
      </c>
      <c r="N8" s="6">
        <f t="shared" si="0"/>
        <v>0</v>
      </c>
      <c r="O8" s="6">
        <f t="shared" si="0"/>
        <v>0</v>
      </c>
      <c r="P8" s="6">
        <f>SUM(D8:O8)</f>
        <v>0</v>
      </c>
    </row>
    <row r="9" spans="1:16">
      <c r="D9" s="22"/>
      <c r="E9" s="22"/>
      <c r="F9" s="22"/>
      <c r="G9" s="22"/>
      <c r="H9" s="22"/>
      <c r="I9" s="22"/>
      <c r="J9" s="22"/>
      <c r="K9" s="22"/>
      <c r="L9" s="22"/>
    </row>
    <row r="10" spans="1:16">
      <c r="A10" t="s">
        <v>38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6">
      <c r="B11" t="s">
        <v>13</v>
      </c>
      <c r="C11" s="1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P11">
        <f>SUM(D11:O11)</f>
        <v>0</v>
      </c>
    </row>
    <row r="12" spans="1:16">
      <c r="B12" t="s">
        <v>14</v>
      </c>
      <c r="C12" s="1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P12">
        <f>SUM(D12:O12)</f>
        <v>0</v>
      </c>
    </row>
    <row r="13" spans="1:16">
      <c r="B13" t="s">
        <v>15</v>
      </c>
      <c r="C13" s="1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P13">
        <f>SUM(D13:O13)</f>
        <v>0</v>
      </c>
    </row>
    <row r="14" spans="1:16">
      <c r="B14" t="s">
        <v>19</v>
      </c>
      <c r="C14" s="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P14">
        <f>SUM(D14:O14)</f>
        <v>0</v>
      </c>
    </row>
    <row r="15" spans="1:16">
      <c r="B15" t="s">
        <v>39</v>
      </c>
      <c r="C15" s="1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6">
        <f t="shared" ref="M15:O15" si="1">(M12+M14)*25</f>
        <v>0</v>
      </c>
      <c r="N15" s="6">
        <f t="shared" si="1"/>
        <v>0</v>
      </c>
      <c r="O15" s="6">
        <f t="shared" si="1"/>
        <v>0</v>
      </c>
      <c r="P15" s="6">
        <f>SUM(D15:O15)</f>
        <v>0</v>
      </c>
    </row>
    <row r="16" spans="1:16">
      <c r="D16" s="22"/>
      <c r="E16" s="22"/>
      <c r="F16" s="22"/>
      <c r="G16" s="22"/>
      <c r="H16" s="22"/>
      <c r="I16" s="22"/>
      <c r="J16" s="22"/>
      <c r="K16" s="22"/>
      <c r="L16" s="22"/>
    </row>
    <row r="17" spans="1:16">
      <c r="A17" t="s">
        <v>40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6">
      <c r="B18" t="s">
        <v>13</v>
      </c>
      <c r="C18" s="1" t="s">
        <v>16</v>
      </c>
      <c r="D18" s="22"/>
      <c r="E18" s="22"/>
      <c r="F18" s="22"/>
      <c r="G18" s="22"/>
      <c r="H18" s="22"/>
      <c r="I18" s="22"/>
      <c r="J18" s="25"/>
      <c r="K18" s="25"/>
      <c r="L18" s="25"/>
      <c r="M18" s="4"/>
      <c r="N18" s="4"/>
      <c r="O18" s="4"/>
      <c r="P18">
        <f t="shared" ref="P18:P28" si="2">SUM(D18:O18)</f>
        <v>0</v>
      </c>
    </row>
    <row r="19" spans="1:16">
      <c r="B19" t="s">
        <v>14</v>
      </c>
      <c r="C19" s="1" t="s">
        <v>17</v>
      </c>
      <c r="D19" s="22"/>
      <c r="E19" s="22"/>
      <c r="F19" s="22"/>
      <c r="G19" s="22"/>
      <c r="H19" s="22"/>
      <c r="I19" s="22"/>
      <c r="J19" s="25"/>
      <c r="K19" s="25"/>
      <c r="L19" s="25"/>
      <c r="M19" s="4"/>
      <c r="N19" s="4"/>
      <c r="O19" s="4"/>
      <c r="P19">
        <f t="shared" si="2"/>
        <v>0</v>
      </c>
    </row>
    <row r="20" spans="1:16">
      <c r="B20" t="s">
        <v>15</v>
      </c>
      <c r="C20" s="1" t="s">
        <v>17</v>
      </c>
      <c r="D20" s="22"/>
      <c r="E20" s="22"/>
      <c r="F20" s="22"/>
      <c r="G20" s="22"/>
      <c r="H20" s="22"/>
      <c r="I20" s="22"/>
      <c r="J20" s="25"/>
      <c r="K20" s="22"/>
      <c r="L20" s="22"/>
      <c r="P20">
        <f t="shared" si="2"/>
        <v>0</v>
      </c>
    </row>
    <row r="21" spans="1:16">
      <c r="B21" t="s">
        <v>19</v>
      </c>
      <c r="C21" s="1" t="s">
        <v>17</v>
      </c>
      <c r="D21" s="22"/>
      <c r="E21" s="22"/>
      <c r="F21" s="22"/>
      <c r="G21" s="22"/>
      <c r="H21" s="22"/>
      <c r="I21" s="22"/>
      <c r="J21" s="25"/>
      <c r="K21" s="22"/>
      <c r="L21" s="22"/>
      <c r="P21">
        <f t="shared" si="2"/>
        <v>0</v>
      </c>
    </row>
    <row r="22" spans="1:16">
      <c r="B22" t="s">
        <v>27</v>
      </c>
      <c r="C22" s="1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6">
        <f>(M19+M21)*25</f>
        <v>0</v>
      </c>
      <c r="N22" s="6">
        <f>(N19+N21)*25</f>
        <v>0</v>
      </c>
      <c r="O22" s="6">
        <f>(O19+O21)*25</f>
        <v>0</v>
      </c>
      <c r="P22" s="6">
        <f t="shared" si="2"/>
        <v>0</v>
      </c>
    </row>
    <row r="23" spans="1:16">
      <c r="B23" t="s">
        <v>32</v>
      </c>
      <c r="C23" s="1" t="s">
        <v>17</v>
      </c>
      <c r="D23" s="25"/>
      <c r="E23" s="25"/>
      <c r="F23" s="25"/>
      <c r="G23" s="25"/>
      <c r="H23" s="25"/>
      <c r="I23" s="25"/>
      <c r="J23" s="25"/>
      <c r="K23" s="25"/>
      <c r="L23" s="25"/>
      <c r="M23" s="4"/>
      <c r="N23" s="4"/>
      <c r="O23" s="4"/>
      <c r="P23">
        <f t="shared" si="2"/>
        <v>0</v>
      </c>
    </row>
    <row r="24" spans="1:16">
      <c r="B24" s="15" t="s">
        <v>42</v>
      </c>
      <c r="C24" s="1" t="s">
        <v>17</v>
      </c>
      <c r="D24" s="23"/>
      <c r="E24" s="23"/>
      <c r="F24" s="23"/>
      <c r="G24" s="23"/>
      <c r="H24" s="23"/>
      <c r="I24" s="23"/>
      <c r="J24" s="26"/>
      <c r="K24" s="26"/>
      <c r="L24" s="23"/>
      <c r="M24" s="6"/>
      <c r="N24" s="6"/>
      <c r="O24" s="6"/>
      <c r="P24" s="6">
        <f t="shared" si="2"/>
        <v>0</v>
      </c>
    </row>
    <row r="25" spans="1:16">
      <c r="B25" t="s">
        <v>28</v>
      </c>
      <c r="C25" s="1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4"/>
      <c r="N25" s="4"/>
      <c r="O25" s="4"/>
      <c r="P25">
        <f t="shared" si="2"/>
        <v>0</v>
      </c>
    </row>
    <row r="26" spans="1:16">
      <c r="B26" s="15" t="s">
        <v>41</v>
      </c>
      <c r="C26" s="1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6">
        <f>M25*5</f>
        <v>0</v>
      </c>
      <c r="N26" s="6">
        <f>N25*5</f>
        <v>0</v>
      </c>
      <c r="O26" s="6">
        <f>O25*5</f>
        <v>0</v>
      </c>
      <c r="P26" s="6">
        <f t="shared" si="2"/>
        <v>0</v>
      </c>
    </row>
    <row r="27" spans="1:16">
      <c r="B27" t="s">
        <v>30</v>
      </c>
      <c r="C27" s="1" t="s">
        <v>17</v>
      </c>
      <c r="D27" s="25"/>
      <c r="E27" s="25"/>
      <c r="F27" s="25"/>
      <c r="G27" s="25"/>
      <c r="H27" s="25"/>
      <c r="I27" s="25"/>
      <c r="J27" s="25"/>
      <c r="K27" s="25"/>
      <c r="L27" s="25"/>
      <c r="M27" s="4"/>
      <c r="N27" s="4"/>
      <c r="O27" s="4"/>
      <c r="P27">
        <f t="shared" si="2"/>
        <v>0</v>
      </c>
    </row>
    <row r="28" spans="1:16">
      <c r="B28" t="s">
        <v>43</v>
      </c>
      <c r="C28" s="1" t="s">
        <v>17</v>
      </c>
      <c r="D28" s="23"/>
      <c r="E28" s="23"/>
      <c r="F28" s="23"/>
      <c r="G28" s="23"/>
      <c r="H28" s="23"/>
      <c r="I28" s="23"/>
      <c r="J28" s="26"/>
      <c r="K28" s="26"/>
      <c r="L28" s="23"/>
      <c r="M28" s="6"/>
      <c r="N28" s="6"/>
      <c r="O28" s="6"/>
      <c r="P28" s="6">
        <f t="shared" si="2"/>
        <v>0</v>
      </c>
    </row>
    <row r="29" spans="1:16">
      <c r="D29" s="22"/>
      <c r="E29" s="22"/>
      <c r="F29" s="22"/>
      <c r="G29" s="22"/>
      <c r="H29" s="22"/>
      <c r="I29" s="22"/>
      <c r="J29" s="22"/>
      <c r="K29" s="22"/>
      <c r="L29" s="22"/>
    </row>
    <row r="30" spans="1:16">
      <c r="A30" t="s">
        <v>44</v>
      </c>
      <c r="D30" s="22"/>
      <c r="E30" s="22"/>
      <c r="F30" s="22"/>
      <c r="G30" s="22"/>
      <c r="H30" s="22"/>
      <c r="I30" s="22"/>
      <c r="J30" s="22"/>
      <c r="K30" s="22"/>
      <c r="L30" s="22"/>
    </row>
    <row r="31" spans="1:16">
      <c r="B31" t="s">
        <v>13</v>
      </c>
      <c r="C31" s="1" t="s">
        <v>18</v>
      </c>
      <c r="D31" s="22"/>
      <c r="E31" s="22"/>
      <c r="F31" s="22"/>
      <c r="G31" s="22"/>
      <c r="H31" s="22"/>
      <c r="I31" s="22"/>
      <c r="J31" s="25"/>
      <c r="K31" s="25"/>
      <c r="L31" s="25"/>
      <c r="M31" s="4"/>
      <c r="N31" s="4"/>
      <c r="O31" s="4"/>
      <c r="P31">
        <f t="shared" ref="P31:P41" si="3">SUM(D31:O31)</f>
        <v>0</v>
      </c>
    </row>
    <row r="32" spans="1:16">
      <c r="B32" t="s">
        <v>14</v>
      </c>
      <c r="C32" s="1" t="s">
        <v>18</v>
      </c>
      <c r="D32" s="22"/>
      <c r="E32" s="22"/>
      <c r="F32" s="22"/>
      <c r="G32" s="22"/>
      <c r="H32" s="22"/>
      <c r="I32" s="22"/>
      <c r="J32" s="25"/>
      <c r="K32" s="25"/>
      <c r="L32" s="25"/>
      <c r="M32" s="4"/>
      <c r="N32" s="4"/>
      <c r="O32" s="4"/>
      <c r="P32">
        <f t="shared" si="3"/>
        <v>0</v>
      </c>
    </row>
    <row r="33" spans="2:16">
      <c r="B33" t="s">
        <v>15</v>
      </c>
      <c r="C33" s="1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P33">
        <f t="shared" si="3"/>
        <v>0</v>
      </c>
    </row>
    <row r="34" spans="2:16">
      <c r="B34" t="s">
        <v>19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P34">
        <f t="shared" si="3"/>
        <v>0</v>
      </c>
    </row>
    <row r="35" spans="2:16">
      <c r="B35" t="s">
        <v>27</v>
      </c>
      <c r="C35" s="1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6">
        <f t="shared" ref="M35:O35" si="4">(M32+M34)*25</f>
        <v>0</v>
      </c>
      <c r="N35" s="6">
        <f t="shared" si="4"/>
        <v>0</v>
      </c>
      <c r="O35" s="6">
        <f t="shared" si="4"/>
        <v>0</v>
      </c>
      <c r="P35" s="6">
        <f t="shared" si="3"/>
        <v>0</v>
      </c>
    </row>
    <row r="36" spans="2:16">
      <c r="B36" t="s">
        <v>32</v>
      </c>
      <c r="C36" s="1" t="s">
        <v>18</v>
      </c>
      <c r="D36" s="25"/>
      <c r="E36" s="25"/>
      <c r="F36" s="25"/>
      <c r="G36" s="25"/>
      <c r="H36" s="25"/>
      <c r="I36" s="25"/>
      <c r="J36" s="25"/>
      <c r="K36" s="25"/>
      <c r="L36" s="25"/>
      <c r="M36" s="4"/>
      <c r="N36" s="4"/>
      <c r="O36" s="4"/>
      <c r="P36">
        <f t="shared" si="3"/>
        <v>0</v>
      </c>
    </row>
    <row r="37" spans="2:16">
      <c r="B37" s="15" t="s">
        <v>42</v>
      </c>
      <c r="C37" s="1" t="s">
        <v>18</v>
      </c>
      <c r="D37" s="23"/>
      <c r="E37" s="23"/>
      <c r="F37" s="23"/>
      <c r="G37" s="23"/>
      <c r="H37" s="23"/>
      <c r="I37" s="23"/>
      <c r="J37" s="26"/>
      <c r="K37" s="26"/>
      <c r="L37" s="23"/>
      <c r="M37" s="6"/>
      <c r="N37" s="6"/>
      <c r="O37" s="6"/>
      <c r="P37" s="6">
        <f t="shared" si="3"/>
        <v>0</v>
      </c>
    </row>
    <row r="38" spans="2:16">
      <c r="B38" t="s">
        <v>28</v>
      </c>
      <c r="C38" s="1" t="s">
        <v>18</v>
      </c>
      <c r="D38" s="25"/>
      <c r="E38" s="25"/>
      <c r="F38" s="25"/>
      <c r="G38" s="25"/>
      <c r="H38" s="25"/>
      <c r="I38" s="25"/>
      <c r="J38" s="25"/>
      <c r="K38" s="25"/>
      <c r="L38" s="25"/>
      <c r="M38" s="4"/>
      <c r="N38" s="4"/>
      <c r="O38" s="4"/>
      <c r="P38">
        <f t="shared" si="3"/>
        <v>0</v>
      </c>
    </row>
    <row r="39" spans="2:16">
      <c r="B39" s="15" t="s">
        <v>41</v>
      </c>
      <c r="C39" s="1" t="s">
        <v>18</v>
      </c>
      <c r="D39" s="26"/>
      <c r="E39" s="26"/>
      <c r="F39" s="26"/>
      <c r="G39" s="26"/>
      <c r="H39" s="26"/>
      <c r="I39" s="26"/>
      <c r="J39" s="26"/>
      <c r="K39" s="26"/>
      <c r="L39" s="26"/>
      <c r="M39" s="13">
        <f t="shared" ref="M39:O39" si="5">M38*5</f>
        <v>0</v>
      </c>
      <c r="N39" s="13">
        <f t="shared" si="5"/>
        <v>0</v>
      </c>
      <c r="O39" s="13">
        <f t="shared" si="5"/>
        <v>0</v>
      </c>
      <c r="P39" s="6">
        <f t="shared" si="3"/>
        <v>0</v>
      </c>
    </row>
    <row r="40" spans="2:16">
      <c r="B40" t="s">
        <v>30</v>
      </c>
      <c r="C40" s="1" t="s">
        <v>18</v>
      </c>
      <c r="D40" s="25"/>
      <c r="E40" s="25"/>
      <c r="F40" s="25"/>
      <c r="G40" s="25"/>
      <c r="H40" s="25"/>
      <c r="I40" s="25"/>
      <c r="J40" s="25"/>
      <c r="K40" s="25"/>
      <c r="L40" s="25"/>
      <c r="M40" s="4"/>
      <c r="N40" s="4"/>
      <c r="O40" s="4"/>
      <c r="P40">
        <f t="shared" si="3"/>
        <v>0</v>
      </c>
    </row>
    <row r="41" spans="2:16">
      <c r="B41" t="s">
        <v>43</v>
      </c>
      <c r="C41" s="1" t="s">
        <v>18</v>
      </c>
      <c r="D41" s="26"/>
      <c r="E41" s="26"/>
      <c r="F41" s="26"/>
      <c r="G41" s="26"/>
      <c r="H41" s="26"/>
      <c r="I41" s="26"/>
      <c r="J41" s="26"/>
      <c r="K41" s="26"/>
      <c r="L41" s="26"/>
      <c r="M41" s="13"/>
      <c r="N41" s="13"/>
      <c r="O41" s="13"/>
      <c r="P41" s="6">
        <f t="shared" si="3"/>
        <v>0</v>
      </c>
    </row>
    <row r="42" spans="2:16">
      <c r="D42" s="22"/>
      <c r="E42" s="22"/>
      <c r="F42" s="22"/>
      <c r="G42" s="22"/>
      <c r="H42" s="22"/>
      <c r="I42" s="22"/>
      <c r="J42" s="23"/>
      <c r="K42" s="23"/>
      <c r="L42" s="23"/>
      <c r="M42" s="6"/>
      <c r="N42" s="6"/>
      <c r="O42" s="6"/>
      <c r="P42" s="6"/>
    </row>
    <row r="43" spans="2:16">
      <c r="D43" s="22"/>
      <c r="E43" s="22"/>
      <c r="F43" s="22"/>
      <c r="G43" s="22"/>
      <c r="H43" s="22"/>
      <c r="I43" s="22"/>
      <c r="J43" s="23"/>
      <c r="K43" s="23"/>
      <c r="L43" s="23"/>
      <c r="M43" s="6"/>
      <c r="N43" s="6"/>
      <c r="O43" s="6"/>
      <c r="P43" s="6"/>
    </row>
    <row r="44" spans="2:16">
      <c r="D44" s="22"/>
      <c r="E44" s="22"/>
      <c r="F44" s="22"/>
      <c r="G44" s="22"/>
      <c r="H44" s="22"/>
      <c r="I44" s="22"/>
      <c r="J44" s="22"/>
      <c r="K44" s="22"/>
      <c r="L44" s="22"/>
    </row>
    <row r="45" spans="2:16">
      <c r="B45" t="s">
        <v>21</v>
      </c>
      <c r="D45" s="23"/>
      <c r="E45" s="23"/>
      <c r="F45" s="23"/>
      <c r="G45" s="23"/>
      <c r="H45" s="23"/>
      <c r="I45" s="23"/>
      <c r="J45" s="23"/>
      <c r="K45" s="23"/>
      <c r="L45" s="23"/>
      <c r="M45" s="6">
        <f t="shared" ref="M45:P45" si="6">M8+M15+M22+M24+M26+M28+M35+M37+M39+M41</f>
        <v>0</v>
      </c>
      <c r="N45" s="6">
        <f t="shared" si="6"/>
        <v>0</v>
      </c>
      <c r="O45" s="6">
        <f t="shared" si="6"/>
        <v>0</v>
      </c>
      <c r="P45" s="6">
        <f t="shared" si="6"/>
        <v>0</v>
      </c>
    </row>
    <row r="46" spans="2:16">
      <c r="L46" s="14"/>
    </row>
    <row r="48" spans="2:16">
      <c r="K48" s="16"/>
    </row>
    <row r="49" spans="11:11">
      <c r="K49" s="16"/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71"/>
  <sheetViews>
    <sheetView tabSelected="1" view="pageLayout" topLeftCell="C4" zoomScaleNormal="100" workbookViewId="0">
      <selection activeCell="D4" sqref="D4:L45"/>
    </sheetView>
  </sheetViews>
  <sheetFormatPr defaultRowHeight="14.4"/>
  <cols>
    <col min="1" max="1" width="5.6640625" customWidth="1"/>
    <col min="2" max="2" width="71.44140625" bestFit="1" customWidth="1"/>
    <col min="3" max="3" width="6.88671875" style="1" customWidth="1"/>
    <col min="4" max="4" width="12.109375" bestFit="1" customWidth="1"/>
    <col min="5" max="15" width="10.5546875" customWidth="1"/>
    <col min="16" max="16" width="12.109375" bestFit="1" customWidth="1"/>
  </cols>
  <sheetData>
    <row r="1" spans="1:16">
      <c r="A1" t="s">
        <v>53</v>
      </c>
    </row>
    <row r="2" spans="1:16" ht="28.8">
      <c r="C2" s="3" t="s">
        <v>20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 t="s">
        <v>10</v>
      </c>
      <c r="O2" s="2" t="s">
        <v>11</v>
      </c>
      <c r="P2" s="2" t="s">
        <v>12</v>
      </c>
    </row>
    <row r="3" spans="1:16">
      <c r="A3" t="s">
        <v>36</v>
      </c>
    </row>
    <row r="4" spans="1:16">
      <c r="B4" t="s">
        <v>13</v>
      </c>
      <c r="C4" s="1" t="s">
        <v>16</v>
      </c>
      <c r="D4" s="22"/>
      <c r="E4" s="22"/>
      <c r="F4" s="22"/>
      <c r="G4" s="22"/>
      <c r="H4" s="22"/>
      <c r="I4" s="22"/>
      <c r="J4" s="22"/>
      <c r="K4" s="22"/>
      <c r="L4" s="22"/>
      <c r="M4">
        <f>'T142'!M4+'T143'!M4+'T876'!M4+'T141'!M4</f>
        <v>0</v>
      </c>
      <c r="N4">
        <f>'T142'!N4+'T143'!N4+'T876'!N4+'T141'!N4</f>
        <v>0</v>
      </c>
      <c r="O4">
        <f>'T142'!O4+'T143'!O4+'T876'!O4+'T141'!O4</f>
        <v>0</v>
      </c>
      <c r="P4">
        <f>'T142'!P4+'T143'!P4+'T876'!P4+'T141'!P4</f>
        <v>0</v>
      </c>
    </row>
    <row r="5" spans="1:16">
      <c r="B5" t="s">
        <v>14</v>
      </c>
      <c r="C5" s="1" t="s">
        <v>17</v>
      </c>
      <c r="D5" s="22"/>
      <c r="E5" s="22"/>
      <c r="F5" s="22"/>
      <c r="G5" s="22"/>
      <c r="H5" s="22"/>
      <c r="I5" s="22"/>
      <c r="J5" s="22"/>
      <c r="K5" s="22"/>
      <c r="L5" s="22"/>
      <c r="M5">
        <f>'T142'!M5+'T143'!M5+'T876'!M5+'T141'!M5</f>
        <v>0</v>
      </c>
      <c r="N5">
        <f>'T142'!N5+'T143'!N5+'T876'!N5+'T141'!N5</f>
        <v>0</v>
      </c>
      <c r="O5">
        <f>'T142'!O5+'T143'!O5+'T876'!O5+'T141'!O5</f>
        <v>0</v>
      </c>
      <c r="P5">
        <f>'T142'!P5+'T143'!P5+'T876'!P5+'T141'!P5</f>
        <v>0</v>
      </c>
    </row>
    <row r="6" spans="1:16">
      <c r="B6" t="s">
        <v>15</v>
      </c>
      <c r="C6" s="1" t="s">
        <v>17</v>
      </c>
      <c r="D6" s="22"/>
      <c r="E6" s="22"/>
      <c r="F6" s="22"/>
      <c r="G6" s="22"/>
      <c r="H6" s="22"/>
      <c r="I6" s="22"/>
      <c r="J6" s="22"/>
      <c r="K6" s="22"/>
      <c r="L6" s="22"/>
      <c r="M6">
        <f>'T142'!M6+'T143'!M6+'T876'!M6+'T141'!M6</f>
        <v>0</v>
      </c>
      <c r="N6">
        <f>'T142'!N6+'T143'!N6+'T876'!N6+'T141'!N6</f>
        <v>0</v>
      </c>
      <c r="O6">
        <f>'T142'!O6+'T143'!O6+'T876'!O6+'T141'!O6</f>
        <v>0</v>
      </c>
      <c r="P6">
        <f>'T142'!P6+'T143'!P6+'T876'!P6+'T141'!P6</f>
        <v>0</v>
      </c>
    </row>
    <row r="7" spans="1:16">
      <c r="B7" t="s">
        <v>19</v>
      </c>
      <c r="C7" s="1" t="s">
        <v>17</v>
      </c>
      <c r="D7" s="22"/>
      <c r="E7" s="22"/>
      <c r="F7" s="22"/>
      <c r="G7" s="22"/>
      <c r="H7" s="22"/>
      <c r="I7" s="22"/>
      <c r="J7" s="22"/>
      <c r="K7" s="22"/>
      <c r="L7" s="22"/>
      <c r="M7">
        <f>'T142'!M7+'T143'!M7+'T876'!M7+'T141'!M7</f>
        <v>0</v>
      </c>
      <c r="N7">
        <f>'T142'!N7+'T143'!N7+'T876'!N7+'T141'!N7</f>
        <v>0</v>
      </c>
      <c r="O7">
        <f>'T142'!O7+'T143'!O7+'T876'!O7+'T141'!O7</f>
        <v>0</v>
      </c>
      <c r="P7">
        <f>'T142'!P7+'T143'!P7+'T876'!P7+'T141'!P7</f>
        <v>0</v>
      </c>
    </row>
    <row r="8" spans="1:16">
      <c r="B8" t="s">
        <v>37</v>
      </c>
      <c r="C8" s="1" t="s">
        <v>17</v>
      </c>
      <c r="D8" s="23"/>
      <c r="E8" s="23"/>
      <c r="F8" s="23"/>
      <c r="G8" s="23"/>
      <c r="H8" s="23"/>
      <c r="I8" s="23"/>
      <c r="J8" s="23"/>
      <c r="K8" s="23"/>
      <c r="L8" s="23"/>
      <c r="M8" s="6">
        <f>'T142'!M8+'T143'!M8+'T876'!M8+'T141'!M8</f>
        <v>0</v>
      </c>
      <c r="N8" s="6">
        <f>'T142'!N8+'T143'!N8+'T876'!N8+'T141'!N8</f>
        <v>0</v>
      </c>
      <c r="O8" s="6">
        <f>'T142'!O8+'T143'!O8+'T876'!O8+'T141'!O8</f>
        <v>0</v>
      </c>
      <c r="P8" s="6">
        <f>'T142'!P8+'T143'!P8+'T876'!P8+'T141'!P8</f>
        <v>0</v>
      </c>
    </row>
    <row r="9" spans="1:16">
      <c r="D9" s="22"/>
      <c r="E9" s="22"/>
      <c r="F9" s="22"/>
      <c r="G9" s="22"/>
      <c r="H9" s="22"/>
      <c r="I9" s="22"/>
      <c r="J9" s="22"/>
      <c r="K9" s="22"/>
      <c r="L9" s="22"/>
    </row>
    <row r="10" spans="1:16">
      <c r="A10" t="s">
        <v>38</v>
      </c>
      <c r="D10" s="22"/>
      <c r="E10" s="22"/>
      <c r="F10" s="22"/>
      <c r="G10" s="22"/>
      <c r="H10" s="22"/>
      <c r="I10" s="22"/>
      <c r="J10" s="22"/>
      <c r="K10" s="22"/>
      <c r="L10" s="22"/>
    </row>
    <row r="11" spans="1:16">
      <c r="B11" t="s">
        <v>13</v>
      </c>
      <c r="C11" s="1" t="s">
        <v>18</v>
      </c>
      <c r="D11" s="22"/>
      <c r="E11" s="22"/>
      <c r="F11" s="22"/>
      <c r="G11" s="22"/>
      <c r="H11" s="22"/>
      <c r="I11" s="22"/>
      <c r="J11" s="22"/>
      <c r="K11" s="22"/>
      <c r="L11" s="22"/>
      <c r="M11">
        <f>'T142'!M11+'T143'!M11+'T876'!M11+'T141'!M11</f>
        <v>0</v>
      </c>
      <c r="N11">
        <f>'T142'!N11+'T143'!N11+'T876'!N11+'T141'!N11</f>
        <v>0</v>
      </c>
      <c r="O11">
        <f>'T142'!O11+'T143'!O11+'T876'!O11+'T141'!O11</f>
        <v>0</v>
      </c>
      <c r="P11">
        <f>'T142'!P11+'T143'!P11+'T876'!P11+'T141'!P11</f>
        <v>0</v>
      </c>
    </row>
    <row r="12" spans="1:16">
      <c r="B12" t="s">
        <v>14</v>
      </c>
      <c r="C12" s="1" t="s">
        <v>18</v>
      </c>
      <c r="D12" s="22"/>
      <c r="E12" s="22"/>
      <c r="F12" s="22"/>
      <c r="G12" s="22"/>
      <c r="H12" s="22"/>
      <c r="I12" s="22"/>
      <c r="J12" s="22"/>
      <c r="K12" s="22"/>
      <c r="L12" s="22"/>
      <c r="M12">
        <f>'T142'!M12+'T143'!M12+'T876'!M12+'T141'!M12</f>
        <v>0</v>
      </c>
      <c r="N12">
        <f>'T142'!N12+'T143'!N12+'T876'!N12+'T141'!N12</f>
        <v>0</v>
      </c>
      <c r="O12">
        <f>'T142'!O12+'T143'!O12+'T876'!O12+'T141'!O12</f>
        <v>0</v>
      </c>
      <c r="P12">
        <f>'T142'!P12+'T143'!P12+'T876'!P12+'T141'!P12</f>
        <v>0</v>
      </c>
    </row>
    <row r="13" spans="1:16">
      <c r="B13" t="s">
        <v>15</v>
      </c>
      <c r="C13" s="1" t="s">
        <v>18</v>
      </c>
      <c r="D13" s="22"/>
      <c r="E13" s="22"/>
      <c r="F13" s="22"/>
      <c r="G13" s="22"/>
      <c r="H13" s="22"/>
      <c r="I13" s="22"/>
      <c r="J13" s="22"/>
      <c r="K13" s="22"/>
      <c r="L13" s="22"/>
      <c r="M13">
        <f>'T142'!M13+'T143'!M13+'T876'!M13+'T141'!M13</f>
        <v>0</v>
      </c>
      <c r="N13">
        <f>'T142'!N13+'T143'!N13+'T876'!N13+'T141'!N13</f>
        <v>0</v>
      </c>
      <c r="O13">
        <f>'T142'!O13+'T143'!O13+'T876'!O13+'T141'!O13</f>
        <v>0</v>
      </c>
      <c r="P13">
        <f>'T142'!P13+'T143'!P13+'T876'!P13+'T141'!P13</f>
        <v>0</v>
      </c>
    </row>
    <row r="14" spans="1:16">
      <c r="B14" t="s">
        <v>19</v>
      </c>
      <c r="C14" s="1" t="s">
        <v>18</v>
      </c>
      <c r="D14" s="22"/>
      <c r="E14" s="22"/>
      <c r="F14" s="22"/>
      <c r="G14" s="22"/>
      <c r="H14" s="22"/>
      <c r="I14" s="22"/>
      <c r="J14" s="22"/>
      <c r="K14" s="22"/>
      <c r="L14" s="22"/>
      <c r="M14">
        <f>'T142'!M14+'T143'!M14+'T876'!M14+'T141'!M14</f>
        <v>0</v>
      </c>
      <c r="N14">
        <f>'T142'!N14+'T143'!N14+'T876'!N14+'T141'!N14</f>
        <v>0</v>
      </c>
      <c r="O14">
        <f>'T142'!O14+'T143'!O14+'T876'!O14+'T141'!O14</f>
        <v>0</v>
      </c>
      <c r="P14">
        <f>'T142'!P14+'T143'!P14+'T876'!P14+'T141'!P14</f>
        <v>0</v>
      </c>
    </row>
    <row r="15" spans="1:16">
      <c r="B15" t="s">
        <v>39</v>
      </c>
      <c r="C15" s="1" t="s">
        <v>18</v>
      </c>
      <c r="D15" s="23"/>
      <c r="E15" s="23"/>
      <c r="F15" s="23"/>
      <c r="G15" s="23"/>
      <c r="H15" s="23"/>
      <c r="I15" s="23"/>
      <c r="J15" s="23"/>
      <c r="K15" s="23"/>
      <c r="L15" s="23"/>
      <c r="M15" s="6">
        <f>'T142'!M15+'T143'!M15+'T876'!M15+'T141'!M15</f>
        <v>0</v>
      </c>
      <c r="N15" s="6">
        <f>'T142'!N15+'T143'!N15+'T876'!N15+'T141'!N15</f>
        <v>0</v>
      </c>
      <c r="O15" s="6">
        <f>'T142'!O15+'T143'!O15+'T876'!O15+'T141'!O15</f>
        <v>0</v>
      </c>
      <c r="P15" s="6">
        <f>'T142'!P15+'T143'!P15+'T876'!P15+'T141'!P15</f>
        <v>0</v>
      </c>
    </row>
    <row r="16" spans="1:16">
      <c r="D16" s="22"/>
      <c r="E16" s="22"/>
      <c r="F16" s="22"/>
      <c r="G16" s="22"/>
      <c r="H16" s="22"/>
      <c r="I16" s="22"/>
      <c r="J16" s="22"/>
      <c r="K16" s="22"/>
      <c r="L16" s="22"/>
    </row>
    <row r="17" spans="1:17">
      <c r="A17" t="s">
        <v>40</v>
      </c>
      <c r="D17" s="22"/>
      <c r="E17" s="22"/>
      <c r="F17" s="22"/>
      <c r="G17" s="22"/>
      <c r="H17" s="22"/>
      <c r="I17" s="22"/>
      <c r="J17" s="22"/>
      <c r="K17" s="22"/>
      <c r="L17" s="22"/>
    </row>
    <row r="18" spans="1:17">
      <c r="B18" t="s">
        <v>13</v>
      </c>
      <c r="C18" s="1" t="s">
        <v>16</v>
      </c>
      <c r="D18" s="22"/>
      <c r="E18" s="22"/>
      <c r="F18" s="22"/>
      <c r="G18" s="22"/>
      <c r="H18" s="22"/>
      <c r="I18" s="22"/>
      <c r="J18" s="22"/>
      <c r="K18" s="22"/>
      <c r="L18" s="22"/>
      <c r="M18">
        <f>'T142'!M18+'T143'!M18+'T876'!M18+'T141'!M18</f>
        <v>0</v>
      </c>
      <c r="N18">
        <f>'T142'!N18+'T143'!N18+'T876'!N18+'T141'!N18</f>
        <v>0</v>
      </c>
      <c r="O18">
        <f>'T142'!O18+'T143'!O18+'T876'!O18+'T141'!O18</f>
        <v>0</v>
      </c>
      <c r="P18">
        <f>'T142'!P18+'T143'!P18+'T876'!P18+'T141'!P18</f>
        <v>0</v>
      </c>
    </row>
    <row r="19" spans="1:17">
      <c r="B19" t="s">
        <v>14</v>
      </c>
      <c r="C19" s="1" t="s">
        <v>17</v>
      </c>
      <c r="D19" s="22"/>
      <c r="E19" s="22"/>
      <c r="F19" s="22"/>
      <c r="G19" s="22"/>
      <c r="H19" s="22"/>
      <c r="I19" s="22"/>
      <c r="J19" s="22"/>
      <c r="K19" s="22"/>
      <c r="L19" s="22"/>
      <c r="M19">
        <f>'T142'!M19+'T143'!M19+'T876'!M19+'T141'!M19</f>
        <v>0</v>
      </c>
      <c r="N19">
        <f>'T142'!N19+'T143'!N19+'T876'!N19+'T141'!N19</f>
        <v>0</v>
      </c>
      <c r="O19">
        <f>'T142'!O19+'T143'!O19+'T876'!O19+'T141'!O19</f>
        <v>0</v>
      </c>
      <c r="P19">
        <f>'T142'!P19+'T143'!P19+'T876'!P19+'T141'!P19</f>
        <v>0</v>
      </c>
    </row>
    <row r="20" spans="1:17">
      <c r="B20" t="s">
        <v>15</v>
      </c>
      <c r="C20" s="1" t="s">
        <v>17</v>
      </c>
      <c r="D20" s="22"/>
      <c r="E20" s="22"/>
      <c r="F20" s="22"/>
      <c r="G20" s="22"/>
      <c r="H20" s="22"/>
      <c r="I20" s="22"/>
      <c r="J20" s="22"/>
      <c r="K20" s="22"/>
      <c r="L20" s="22"/>
      <c r="M20">
        <f>'T142'!M20+'T143'!M20+'T876'!M20+'T141'!M20</f>
        <v>0</v>
      </c>
      <c r="N20">
        <f>'T142'!N20+'T143'!N20+'T876'!N20+'T141'!N20</f>
        <v>0</v>
      </c>
      <c r="O20">
        <f>'T142'!O20+'T143'!O20+'T876'!O20+'T141'!O20</f>
        <v>0</v>
      </c>
      <c r="P20">
        <f>'T142'!P20+'T143'!P20+'T876'!P20+'T141'!P20</f>
        <v>0</v>
      </c>
    </row>
    <row r="21" spans="1:17">
      <c r="B21" t="s">
        <v>19</v>
      </c>
      <c r="C21" s="1" t="s">
        <v>17</v>
      </c>
      <c r="D21" s="22"/>
      <c r="E21" s="22"/>
      <c r="F21" s="22"/>
      <c r="G21" s="22"/>
      <c r="H21" s="22"/>
      <c r="I21" s="22"/>
      <c r="J21" s="22"/>
      <c r="K21" s="22"/>
      <c r="L21" s="22"/>
      <c r="M21">
        <f>'T142'!M21+'T143'!M21+'T876'!M21+'T141'!M21</f>
        <v>0</v>
      </c>
      <c r="N21">
        <f>'T142'!N21+'T143'!N21+'T876'!N21+'T141'!N21</f>
        <v>0</v>
      </c>
      <c r="O21">
        <f>'T142'!O21+'T143'!O21+'T876'!O21+'T141'!O21</f>
        <v>0</v>
      </c>
      <c r="P21">
        <f>'T142'!P21+'T143'!P21+'T876'!P21+'T141'!P21</f>
        <v>0</v>
      </c>
      <c r="Q21" s="14"/>
    </row>
    <row r="22" spans="1:17">
      <c r="B22" t="s">
        <v>27</v>
      </c>
      <c r="C22" s="1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6">
        <f>'T142'!M22+'T143'!M22+'T876'!M22+'T141'!M22</f>
        <v>0</v>
      </c>
      <c r="N22" s="6">
        <f>'T142'!N22+'T143'!N22+'T876'!N22+'T141'!N22</f>
        <v>0</v>
      </c>
      <c r="O22" s="6">
        <f>'T142'!O22+'T143'!O22+'T876'!O22+'T141'!O22</f>
        <v>0</v>
      </c>
      <c r="P22" s="6">
        <f>'T142'!P22+'T143'!P22+'T876'!P22+'T141'!P22</f>
        <v>0</v>
      </c>
    </row>
    <row r="23" spans="1:17">
      <c r="B23" t="s">
        <v>32</v>
      </c>
      <c r="C23" s="1" t="s">
        <v>17</v>
      </c>
      <c r="D23" s="22"/>
      <c r="E23" s="22"/>
      <c r="F23" s="22"/>
      <c r="G23" s="22"/>
      <c r="H23" s="22"/>
      <c r="I23" s="22"/>
      <c r="J23" s="22"/>
      <c r="K23" s="22"/>
      <c r="L23" s="22"/>
      <c r="M23">
        <f>'T142'!M23+'T143'!M23+'T876'!M23+'T141'!M23</f>
        <v>0</v>
      </c>
      <c r="N23">
        <f>'T142'!N23+'T143'!N23+'T876'!N23+'T141'!N23</f>
        <v>0</v>
      </c>
      <c r="O23">
        <f>'T142'!O23+'T143'!O23+'T876'!O23+'T141'!O23</f>
        <v>0</v>
      </c>
      <c r="P23">
        <f>'T142'!P23+'T143'!P23+'T876'!P23+'T141'!P23</f>
        <v>0</v>
      </c>
    </row>
    <row r="24" spans="1:17">
      <c r="B24" s="15" t="s">
        <v>42</v>
      </c>
      <c r="C24" s="1" t="s">
        <v>17</v>
      </c>
      <c r="D24" s="23"/>
      <c r="E24" s="23"/>
      <c r="F24" s="23"/>
      <c r="G24" s="23"/>
      <c r="H24" s="23"/>
      <c r="I24" s="23"/>
      <c r="J24" s="23"/>
      <c r="K24" s="23"/>
      <c r="L24" s="23"/>
      <c r="M24" s="6">
        <f>'T142'!M24+'T143'!M24+'T876'!M24+'T141'!M24</f>
        <v>0</v>
      </c>
      <c r="N24" s="6">
        <f>'T142'!N24+'T143'!N24+'T876'!N24+'T141'!N24</f>
        <v>0</v>
      </c>
      <c r="O24" s="6">
        <f>'T142'!O24+'T143'!O24+'T876'!O24+'T141'!O24</f>
        <v>0</v>
      </c>
      <c r="P24" s="6">
        <f>'T142'!P24+'T143'!P24+'T876'!P24+'T141'!P24</f>
        <v>0</v>
      </c>
    </row>
    <row r="25" spans="1:17">
      <c r="B25" t="s">
        <v>28</v>
      </c>
      <c r="C25" s="1" t="s">
        <v>17</v>
      </c>
      <c r="D25" s="22"/>
      <c r="E25" s="22"/>
      <c r="F25" s="22"/>
      <c r="G25" s="22"/>
      <c r="H25" s="22"/>
      <c r="I25" s="22"/>
      <c r="J25" s="22"/>
      <c r="K25" s="22"/>
      <c r="L25" s="22"/>
      <c r="M25">
        <f>'T142'!M25+'T143'!M25+'T876'!M25+'T141'!M25</f>
        <v>0</v>
      </c>
      <c r="N25">
        <f>'T142'!N25+'T143'!N25+'T876'!N25+'T141'!N25</f>
        <v>0</v>
      </c>
      <c r="O25">
        <f>'T142'!O25+'T143'!O25+'T876'!O25+'T141'!O25</f>
        <v>0</v>
      </c>
      <c r="P25">
        <f>'T142'!P25+'T143'!P25+'T876'!P25+'T141'!P25</f>
        <v>0</v>
      </c>
    </row>
    <row r="26" spans="1:17">
      <c r="B26" s="15" t="s">
        <v>41</v>
      </c>
      <c r="C26" s="1" t="s">
        <v>17</v>
      </c>
      <c r="D26" s="23"/>
      <c r="E26" s="23"/>
      <c r="F26" s="23"/>
      <c r="G26" s="23"/>
      <c r="H26" s="23"/>
      <c r="I26" s="23"/>
      <c r="J26" s="23"/>
      <c r="K26" s="23"/>
      <c r="L26" s="23"/>
      <c r="M26" s="6">
        <f>'T142'!M26+'T143'!M26+'T876'!M26+'T141'!M26</f>
        <v>0</v>
      </c>
      <c r="N26" s="6">
        <f>'T142'!N26+'T143'!N26+'T876'!N26+'T141'!N26</f>
        <v>0</v>
      </c>
      <c r="O26" s="6">
        <f>'T142'!O26+'T143'!O26+'T876'!O26+'T141'!O26</f>
        <v>0</v>
      </c>
      <c r="P26" s="6">
        <f>'T142'!P26+'T143'!P26+'T876'!P26+'T141'!P26</f>
        <v>0</v>
      </c>
    </row>
    <row r="27" spans="1:17">
      <c r="B27" t="s">
        <v>30</v>
      </c>
      <c r="C27" s="1" t="s">
        <v>17</v>
      </c>
      <c r="D27" s="22"/>
      <c r="E27" s="22"/>
      <c r="F27" s="22"/>
      <c r="G27" s="22"/>
      <c r="H27" s="22"/>
      <c r="I27" s="22"/>
      <c r="J27" s="22"/>
      <c r="K27" s="22"/>
      <c r="L27" s="22"/>
      <c r="M27">
        <f>'T142'!M27+'T143'!M27+'T876'!M27+'T141'!M27</f>
        <v>0</v>
      </c>
      <c r="N27">
        <f>'T142'!N27+'T143'!N27+'T876'!N27+'T141'!N27</f>
        <v>0</v>
      </c>
      <c r="O27">
        <f>'T142'!O27+'T143'!O27+'T876'!O27+'T141'!O27</f>
        <v>0</v>
      </c>
      <c r="P27">
        <f>'T142'!P27+'T143'!P27+'T876'!P27+'T141'!P27</f>
        <v>0</v>
      </c>
    </row>
    <row r="28" spans="1:17">
      <c r="B28" t="s">
        <v>43</v>
      </c>
      <c r="C28" s="1" t="s">
        <v>17</v>
      </c>
      <c r="D28" s="23"/>
      <c r="E28" s="23"/>
      <c r="F28" s="23"/>
      <c r="G28" s="23"/>
      <c r="H28" s="23"/>
      <c r="I28" s="23"/>
      <c r="J28" s="23"/>
      <c r="K28" s="23"/>
      <c r="L28" s="23"/>
      <c r="M28" s="6">
        <f>'T142'!M28+'T143'!M28+'T876'!M28+'T141'!M28</f>
        <v>0</v>
      </c>
      <c r="N28" s="6">
        <f>'T142'!N28+'T143'!N28+'T876'!N28+'T141'!N28</f>
        <v>0</v>
      </c>
      <c r="O28" s="6">
        <f>'T142'!O28+'T143'!O28+'T876'!O28+'T141'!O28</f>
        <v>0</v>
      </c>
      <c r="P28" s="6">
        <f>'T142'!P28+'T143'!P28+'T876'!P28+'T141'!P28</f>
        <v>0</v>
      </c>
    </row>
    <row r="29" spans="1:17">
      <c r="D29" s="22"/>
      <c r="E29" s="22"/>
      <c r="F29" s="22"/>
      <c r="G29" s="22"/>
      <c r="H29" s="22"/>
      <c r="I29" s="22"/>
      <c r="J29" s="24"/>
      <c r="K29" s="22"/>
      <c r="L29" s="22"/>
    </row>
    <row r="30" spans="1:17">
      <c r="A30" t="s">
        <v>44</v>
      </c>
      <c r="D30" s="22"/>
      <c r="E30" s="22"/>
      <c r="F30" s="22"/>
      <c r="G30" s="22"/>
      <c r="H30" s="22"/>
      <c r="I30" s="22"/>
      <c r="J30" s="24"/>
      <c r="K30" s="22"/>
      <c r="L30" s="22"/>
    </row>
    <row r="31" spans="1:17">
      <c r="B31" t="s">
        <v>13</v>
      </c>
      <c r="C31" s="1" t="s">
        <v>18</v>
      </c>
      <c r="D31" s="22"/>
      <c r="E31" s="22"/>
      <c r="F31" s="22"/>
      <c r="G31" s="22"/>
      <c r="H31" s="22"/>
      <c r="I31" s="22"/>
      <c r="J31" s="22"/>
      <c r="K31" s="22"/>
      <c r="L31" s="22"/>
      <c r="M31">
        <f>'T142'!M31+'T143'!M31+'T876'!M31+'T141'!M31</f>
        <v>0</v>
      </c>
      <c r="N31">
        <f>'T142'!N31+'T143'!N31+'T876'!N31+'T141'!N31</f>
        <v>0</v>
      </c>
      <c r="O31">
        <f>'T142'!O31+'T143'!O31+'T876'!O31+'T141'!O31</f>
        <v>0</v>
      </c>
      <c r="P31">
        <f>'T142'!P31+'T143'!P31+'T876'!P31+'T141'!P31</f>
        <v>0</v>
      </c>
    </row>
    <row r="32" spans="1:17">
      <c r="B32" t="s">
        <v>14</v>
      </c>
      <c r="C32" s="1" t="s">
        <v>18</v>
      </c>
      <c r="D32" s="22"/>
      <c r="E32" s="22"/>
      <c r="F32" s="22"/>
      <c r="G32" s="22"/>
      <c r="H32" s="22"/>
      <c r="I32" s="22"/>
      <c r="J32" s="22"/>
      <c r="K32" s="22"/>
      <c r="L32" s="22"/>
      <c r="M32">
        <f>'T142'!M32+'T143'!M32+'T876'!M32+'T141'!M32</f>
        <v>0</v>
      </c>
      <c r="N32">
        <f>'T142'!N32+'T143'!N32+'T876'!N32+'T141'!N32</f>
        <v>0</v>
      </c>
      <c r="O32">
        <f>'T142'!O32+'T143'!O32+'T876'!O32+'T141'!O32</f>
        <v>0</v>
      </c>
      <c r="P32">
        <f>'T142'!P32+'T143'!P32+'T876'!P32+'T141'!P32</f>
        <v>0</v>
      </c>
    </row>
    <row r="33" spans="2:16">
      <c r="B33" t="s">
        <v>15</v>
      </c>
      <c r="C33" s="1" t="s">
        <v>18</v>
      </c>
      <c r="D33" s="22"/>
      <c r="E33" s="22"/>
      <c r="F33" s="22"/>
      <c r="G33" s="22"/>
      <c r="H33" s="22"/>
      <c r="I33" s="22"/>
      <c r="J33" s="22"/>
      <c r="K33" s="22"/>
      <c r="L33" s="22"/>
      <c r="M33">
        <f>'T142'!M33+'T143'!M33+'T876'!M33+'T141'!M33</f>
        <v>0</v>
      </c>
      <c r="N33">
        <f>'T142'!N33+'T143'!N33+'T876'!N33+'T141'!N33</f>
        <v>0</v>
      </c>
      <c r="O33">
        <f>'T142'!O33+'T143'!O33+'T876'!O33+'T141'!O33</f>
        <v>0</v>
      </c>
      <c r="P33">
        <f>'T142'!P33+'T143'!P33+'T876'!P33+'T141'!P33</f>
        <v>0</v>
      </c>
    </row>
    <row r="34" spans="2:16">
      <c r="B34" t="s">
        <v>19</v>
      </c>
      <c r="C34" s="1" t="s">
        <v>18</v>
      </c>
      <c r="D34" s="22"/>
      <c r="E34" s="22"/>
      <c r="F34" s="22"/>
      <c r="G34" s="22"/>
      <c r="H34" s="22"/>
      <c r="I34" s="22"/>
      <c r="J34" s="22"/>
      <c r="K34" s="22"/>
      <c r="L34" s="22"/>
      <c r="M34">
        <f>'T142'!M34+'T143'!M34+'T876'!M34+'T141'!M34</f>
        <v>0</v>
      </c>
      <c r="N34">
        <f>'T142'!N34+'T143'!N34+'T876'!N34+'T141'!N34</f>
        <v>0</v>
      </c>
      <c r="O34">
        <f>'T142'!O34+'T143'!O34+'T876'!O34+'T141'!O34</f>
        <v>0</v>
      </c>
      <c r="P34">
        <f>'T142'!P34+'T143'!P34+'T876'!P34+'T141'!P34</f>
        <v>0</v>
      </c>
    </row>
    <row r="35" spans="2:16">
      <c r="B35" t="s">
        <v>27</v>
      </c>
      <c r="C35" s="1" t="s">
        <v>18</v>
      </c>
      <c r="D35" s="23"/>
      <c r="E35" s="23"/>
      <c r="F35" s="23"/>
      <c r="G35" s="23"/>
      <c r="H35" s="23"/>
      <c r="I35" s="23"/>
      <c r="J35" s="23"/>
      <c r="K35" s="23"/>
      <c r="L35" s="23"/>
      <c r="M35" s="6">
        <f>'T142'!M35+'T143'!M35+'T876'!M35+'T141'!M35</f>
        <v>0</v>
      </c>
      <c r="N35" s="6">
        <f>'T142'!N35+'T143'!N35+'T876'!N35+'T141'!N35</f>
        <v>0</v>
      </c>
      <c r="O35" s="6">
        <f>'T142'!O35+'T143'!O35+'T876'!O35+'T141'!O35</f>
        <v>0</v>
      </c>
      <c r="P35" s="6">
        <f>'T142'!P35+'T143'!P35+'T876'!P35+'T141'!P35</f>
        <v>0</v>
      </c>
    </row>
    <row r="36" spans="2:16">
      <c r="B36" t="s">
        <v>32</v>
      </c>
      <c r="C36" s="1" t="s">
        <v>18</v>
      </c>
      <c r="D36" s="22"/>
      <c r="E36" s="22"/>
      <c r="F36" s="22"/>
      <c r="G36" s="22"/>
      <c r="H36" s="22"/>
      <c r="I36" s="22"/>
      <c r="J36" s="22"/>
      <c r="K36" s="22"/>
      <c r="L36" s="22"/>
      <c r="M36">
        <f>'T142'!M36+'T143'!M36+'T876'!M36+'T141'!M36</f>
        <v>0</v>
      </c>
      <c r="N36">
        <f>'T142'!N36+'T143'!N36+'T876'!N36+'T141'!N36</f>
        <v>0</v>
      </c>
      <c r="O36">
        <f>'T142'!O36+'T143'!O36+'T876'!O36+'T141'!O36</f>
        <v>0</v>
      </c>
      <c r="P36">
        <f>'T142'!P36+'T143'!P36+'T876'!P36+'T141'!P36</f>
        <v>0</v>
      </c>
    </row>
    <row r="37" spans="2:16">
      <c r="B37" s="15" t="s">
        <v>42</v>
      </c>
      <c r="C37" s="1" t="s">
        <v>18</v>
      </c>
      <c r="D37" s="23"/>
      <c r="E37" s="23"/>
      <c r="F37" s="23"/>
      <c r="G37" s="23"/>
      <c r="H37" s="23"/>
      <c r="I37" s="23"/>
      <c r="J37" s="23"/>
      <c r="K37" s="23"/>
      <c r="L37" s="23"/>
      <c r="M37" s="6">
        <f>'T142'!M37+'T143'!M37+'T876'!M37+'T141'!M37</f>
        <v>0</v>
      </c>
      <c r="N37" s="6">
        <f>'T142'!N37+'T143'!N37+'T876'!N37+'T141'!N37</f>
        <v>0</v>
      </c>
      <c r="O37" s="6">
        <f>'T142'!O37+'T143'!O37+'T876'!O37+'T141'!O37</f>
        <v>0</v>
      </c>
      <c r="P37" s="6">
        <f>'T142'!P37+'T143'!P37+'T876'!P37+'T141'!P37</f>
        <v>0</v>
      </c>
    </row>
    <row r="38" spans="2:16">
      <c r="B38" t="s">
        <v>28</v>
      </c>
      <c r="C38" s="1" t="s">
        <v>18</v>
      </c>
      <c r="D38" s="22"/>
      <c r="E38" s="22"/>
      <c r="F38" s="22"/>
      <c r="G38" s="22"/>
      <c r="H38" s="22"/>
      <c r="I38" s="22"/>
      <c r="J38" s="22"/>
      <c r="K38" s="22"/>
      <c r="L38" s="22"/>
      <c r="M38">
        <f>'T142'!M38+'T143'!M38+'T876'!M38+'T141'!M38</f>
        <v>0</v>
      </c>
      <c r="N38">
        <f>'T142'!N38+'T143'!N38+'T876'!N38+'T141'!N38</f>
        <v>0</v>
      </c>
      <c r="O38">
        <f>'T142'!O38+'T143'!O38+'T876'!O38+'T141'!O38</f>
        <v>0</v>
      </c>
      <c r="P38">
        <f>'T142'!P38+'T143'!P38+'T876'!P38+'T141'!P38</f>
        <v>0</v>
      </c>
    </row>
    <row r="39" spans="2:16">
      <c r="B39" s="15" t="s">
        <v>41</v>
      </c>
      <c r="C39" s="1" t="s">
        <v>18</v>
      </c>
      <c r="D39" s="23"/>
      <c r="E39" s="23"/>
      <c r="F39" s="23"/>
      <c r="G39" s="23"/>
      <c r="H39" s="23"/>
      <c r="I39" s="23"/>
      <c r="J39" s="23"/>
      <c r="K39" s="23"/>
      <c r="L39" s="23"/>
      <c r="M39" s="6">
        <f>'T142'!M39+'T143'!M39+'T876'!M39+'T141'!M39</f>
        <v>0</v>
      </c>
      <c r="N39" s="6">
        <f>'T142'!N39+'T143'!N39+'T876'!N39+'T141'!N39</f>
        <v>0</v>
      </c>
      <c r="O39" s="6">
        <f>'T142'!O39+'T143'!O39+'T876'!O39+'T141'!O39</f>
        <v>0</v>
      </c>
      <c r="P39" s="6">
        <f>'T142'!P39+'T143'!P39+'T876'!P39+'T141'!P39</f>
        <v>0</v>
      </c>
    </row>
    <row r="40" spans="2:16">
      <c r="B40" t="s">
        <v>30</v>
      </c>
      <c r="C40" s="1" t="s">
        <v>18</v>
      </c>
      <c r="D40" s="22"/>
      <c r="E40" s="22"/>
      <c r="F40" s="22"/>
      <c r="G40" s="22"/>
      <c r="H40" s="22"/>
      <c r="I40" s="22"/>
      <c r="J40" s="22"/>
      <c r="K40" s="22"/>
      <c r="L40" s="22"/>
      <c r="M40">
        <f>'T142'!M40+'T143'!M40+'T876'!M40+'T141'!M40</f>
        <v>0</v>
      </c>
      <c r="N40">
        <f>'T142'!N40+'T143'!N40+'T876'!N40+'T141'!N40</f>
        <v>0</v>
      </c>
      <c r="O40">
        <f>'T142'!O40+'T143'!O40+'T876'!O40+'T141'!O40</f>
        <v>0</v>
      </c>
      <c r="P40">
        <f>'T142'!P40+'T143'!P40+'T876'!P40+'T141'!P40</f>
        <v>0</v>
      </c>
    </row>
    <row r="41" spans="2:16">
      <c r="B41" t="s">
        <v>43</v>
      </c>
      <c r="C41" s="1" t="s">
        <v>18</v>
      </c>
      <c r="D41" s="23"/>
      <c r="E41" s="23"/>
      <c r="F41" s="23"/>
      <c r="G41" s="23"/>
      <c r="H41" s="23"/>
      <c r="I41" s="23"/>
      <c r="J41" s="23"/>
      <c r="K41" s="23"/>
      <c r="L41" s="23"/>
      <c r="M41" s="6">
        <f>'T142'!M41+'T143'!M41+'T876'!M41+'T141'!M41</f>
        <v>0</v>
      </c>
      <c r="N41" s="6">
        <f>'T142'!N41+'T143'!N41+'T876'!N41+'T141'!N41</f>
        <v>0</v>
      </c>
      <c r="O41" s="6">
        <f>'T142'!O41+'T143'!O41+'T876'!O41+'T141'!O41</f>
        <v>0</v>
      </c>
      <c r="P41" s="6">
        <f>'T142'!P41+'T143'!P41+'T876'!P41+'T141'!P41</f>
        <v>0</v>
      </c>
    </row>
    <row r="42" spans="2:16">
      <c r="D42" s="22"/>
      <c r="E42" s="22"/>
      <c r="F42" s="22"/>
      <c r="G42" s="22"/>
      <c r="H42" s="22"/>
      <c r="I42" s="22"/>
      <c r="J42" s="23"/>
      <c r="K42" s="23"/>
      <c r="L42" s="23"/>
      <c r="M42" s="6"/>
      <c r="N42" s="6"/>
      <c r="O42" s="6"/>
      <c r="P42" s="6"/>
    </row>
    <row r="43" spans="2:16">
      <c r="D43" s="22"/>
      <c r="E43" s="22"/>
      <c r="F43" s="22"/>
      <c r="G43" s="22"/>
      <c r="H43" s="22"/>
      <c r="I43" s="22"/>
      <c r="J43" s="23"/>
      <c r="K43" s="23"/>
      <c r="L43" s="23"/>
      <c r="M43" s="6"/>
      <c r="N43" s="6"/>
      <c r="O43" s="6"/>
      <c r="P43" s="6"/>
    </row>
    <row r="44" spans="2:16">
      <c r="D44" s="22"/>
      <c r="E44" s="22"/>
      <c r="F44" s="22"/>
      <c r="G44" s="22"/>
      <c r="H44" s="22"/>
      <c r="I44" s="22"/>
      <c r="J44" s="24"/>
      <c r="K44" s="22"/>
      <c r="L44" s="22"/>
    </row>
    <row r="45" spans="2:16">
      <c r="B45" t="s">
        <v>21</v>
      </c>
      <c r="D45" s="23"/>
      <c r="E45" s="23"/>
      <c r="F45" s="23"/>
      <c r="G45" s="23"/>
      <c r="H45" s="23"/>
      <c r="I45" s="23"/>
      <c r="J45" s="23"/>
      <c r="K45" s="23"/>
      <c r="L45" s="23"/>
      <c r="M45" s="6">
        <f>'T142'!M45+'T143'!M45+'T876'!M45+'T141'!M45</f>
        <v>0</v>
      </c>
      <c r="N45" s="6">
        <f>'T142'!N45+'T143'!N45+'T876'!N45+'T141'!N45</f>
        <v>0</v>
      </c>
      <c r="O45" s="6">
        <f>'T142'!O45+'T143'!O45+'T876'!O45+'T141'!O45</f>
        <v>0</v>
      </c>
      <c r="P45" s="6">
        <f>P8+P15+P22+P24+P26+P28+P35+P37+P39+P41</f>
        <v>0</v>
      </c>
    </row>
    <row r="48" spans="2:16" hidden="1">
      <c r="B48" s="9" t="s">
        <v>26</v>
      </c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2:16" hidden="1">
      <c r="B49" s="7" t="s">
        <v>22</v>
      </c>
      <c r="C49" s="8"/>
      <c r="D49" s="7">
        <f t="shared" ref="D49:I49" si="0">D4+D11</f>
        <v>0</v>
      </c>
      <c r="E49" s="7">
        <f t="shared" si="0"/>
        <v>0</v>
      </c>
      <c r="F49" s="7">
        <f t="shared" si="0"/>
        <v>0</v>
      </c>
      <c r="G49" s="7">
        <f t="shared" si="0"/>
        <v>0</v>
      </c>
      <c r="H49" s="7">
        <f t="shared" si="0"/>
        <v>0</v>
      </c>
      <c r="I49" s="7">
        <f t="shared" si="0"/>
        <v>0</v>
      </c>
      <c r="J49" s="7">
        <f t="shared" ref="J49:K52" si="1">J4+J11</f>
        <v>0</v>
      </c>
      <c r="K49" s="7">
        <f t="shared" si="1"/>
        <v>0</v>
      </c>
      <c r="L49" s="7">
        <f t="shared" ref="L49:M52" si="2">L4+L11</f>
        <v>0</v>
      </c>
      <c r="M49" s="7">
        <f t="shared" si="2"/>
        <v>0</v>
      </c>
      <c r="N49" s="7">
        <f t="shared" ref="N49:O49" si="3">N4+N11</f>
        <v>0</v>
      </c>
      <c r="O49" s="7">
        <f t="shared" si="3"/>
        <v>0</v>
      </c>
      <c r="P49" s="7">
        <f>P4+P11</f>
        <v>0</v>
      </c>
    </row>
    <row r="50" spans="2:16" hidden="1">
      <c r="B50" s="7" t="s">
        <v>34</v>
      </c>
      <c r="C50" s="8"/>
      <c r="D50" s="7">
        <f t="shared" ref="D50:I50" si="4">D5+D12</f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1"/>
        <v>0</v>
      </c>
      <c r="K50" s="7">
        <f t="shared" si="1"/>
        <v>0</v>
      </c>
      <c r="L50" s="7">
        <f t="shared" si="2"/>
        <v>0</v>
      </c>
      <c r="M50" s="7">
        <f t="shared" si="2"/>
        <v>0</v>
      </c>
      <c r="N50" s="7">
        <f t="shared" ref="N50:O50" si="5">N5+N12</f>
        <v>0</v>
      </c>
      <c r="O50" s="7">
        <f t="shared" si="5"/>
        <v>0</v>
      </c>
      <c r="P50" s="7">
        <f>P5+P12</f>
        <v>0</v>
      </c>
    </row>
    <row r="51" spans="2:16" hidden="1">
      <c r="B51" s="7" t="s">
        <v>23</v>
      </c>
      <c r="C51" s="8"/>
      <c r="D51" s="7">
        <f t="shared" ref="D51:I51" si="6">D6+D13</f>
        <v>0</v>
      </c>
      <c r="E51" s="7">
        <f t="shared" si="6"/>
        <v>0</v>
      </c>
      <c r="F51" s="7">
        <f t="shared" si="6"/>
        <v>0</v>
      </c>
      <c r="G51" s="7">
        <f t="shared" si="6"/>
        <v>0</v>
      </c>
      <c r="H51" s="7">
        <f t="shared" si="6"/>
        <v>0</v>
      </c>
      <c r="I51" s="7">
        <f t="shared" si="6"/>
        <v>0</v>
      </c>
      <c r="J51" s="7">
        <f t="shared" si="1"/>
        <v>0</v>
      </c>
      <c r="K51" s="7">
        <f t="shared" si="1"/>
        <v>0</v>
      </c>
      <c r="L51" s="7">
        <f t="shared" si="2"/>
        <v>0</v>
      </c>
      <c r="M51" s="7">
        <f t="shared" si="2"/>
        <v>0</v>
      </c>
      <c r="N51" s="7">
        <f t="shared" ref="N51:O51" si="7">N6+N13</f>
        <v>0</v>
      </c>
      <c r="O51" s="7">
        <f t="shared" si="7"/>
        <v>0</v>
      </c>
      <c r="P51" s="7">
        <f>P6+P13</f>
        <v>0</v>
      </c>
    </row>
    <row r="52" spans="2:16" hidden="1">
      <c r="B52" s="7" t="s">
        <v>35</v>
      </c>
      <c r="C52" s="8"/>
      <c r="D52" s="7">
        <f t="shared" ref="D52:I52" si="8">D7+D14</f>
        <v>0</v>
      </c>
      <c r="E52" s="7">
        <f t="shared" si="8"/>
        <v>0</v>
      </c>
      <c r="F52" s="7">
        <f t="shared" si="8"/>
        <v>0</v>
      </c>
      <c r="G52" s="7">
        <f t="shared" si="8"/>
        <v>0</v>
      </c>
      <c r="H52" s="7">
        <f t="shared" si="8"/>
        <v>0</v>
      </c>
      <c r="I52" s="7">
        <f t="shared" si="8"/>
        <v>0</v>
      </c>
      <c r="J52" s="7">
        <f t="shared" si="1"/>
        <v>0</v>
      </c>
      <c r="K52" s="7">
        <f t="shared" si="1"/>
        <v>0</v>
      </c>
      <c r="L52" s="7">
        <f t="shared" si="2"/>
        <v>0</v>
      </c>
      <c r="M52" s="7">
        <f t="shared" si="2"/>
        <v>0</v>
      </c>
      <c r="N52" s="7">
        <f t="shared" ref="N52:O52" si="9">N7+N14</f>
        <v>0</v>
      </c>
      <c r="O52" s="7">
        <f t="shared" si="9"/>
        <v>0</v>
      </c>
      <c r="P52" s="7">
        <f>P7+P14</f>
        <v>0</v>
      </c>
    </row>
    <row r="53" spans="2:16" hidden="1">
      <c r="B53" s="7" t="s">
        <v>13</v>
      </c>
      <c r="C53" s="8"/>
      <c r="D53" s="7">
        <f t="shared" ref="D53:I53" si="10">D18+D31</f>
        <v>0</v>
      </c>
      <c r="E53" s="7">
        <f t="shared" si="10"/>
        <v>0</v>
      </c>
      <c r="F53" s="7">
        <f t="shared" si="10"/>
        <v>0</v>
      </c>
      <c r="G53" s="7">
        <f t="shared" si="10"/>
        <v>0</v>
      </c>
      <c r="H53" s="7">
        <f t="shared" si="10"/>
        <v>0</v>
      </c>
      <c r="I53" s="7">
        <f t="shared" si="10"/>
        <v>0</v>
      </c>
      <c r="J53" s="7">
        <f t="shared" ref="J53:K63" si="11">J18+J31</f>
        <v>0</v>
      </c>
      <c r="K53" s="7">
        <f t="shared" si="11"/>
        <v>0</v>
      </c>
      <c r="L53" s="7">
        <f t="shared" ref="L53:M63" si="12">L18+L31</f>
        <v>0</v>
      </c>
      <c r="M53" s="7">
        <f t="shared" si="12"/>
        <v>0</v>
      </c>
      <c r="N53" s="7">
        <f t="shared" ref="N53:O53" si="13">N18+N31</f>
        <v>0</v>
      </c>
      <c r="O53" s="7">
        <f t="shared" si="13"/>
        <v>0</v>
      </c>
      <c r="P53" s="7">
        <f t="shared" ref="P53:P63" si="14">P18+P31</f>
        <v>0</v>
      </c>
    </row>
    <row r="54" spans="2:16" hidden="1">
      <c r="B54" s="7" t="s">
        <v>14</v>
      </c>
      <c r="C54" s="8"/>
      <c r="D54" s="7">
        <f t="shared" ref="D54:I54" si="15">D19+D32</f>
        <v>0</v>
      </c>
      <c r="E54" s="7">
        <f t="shared" si="15"/>
        <v>0</v>
      </c>
      <c r="F54" s="7">
        <f t="shared" si="15"/>
        <v>0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1"/>
        <v>0</v>
      </c>
      <c r="K54" s="7">
        <f t="shared" si="11"/>
        <v>0</v>
      </c>
      <c r="L54" s="7">
        <f t="shared" si="12"/>
        <v>0</v>
      </c>
      <c r="M54" s="7">
        <f t="shared" si="12"/>
        <v>0</v>
      </c>
      <c r="N54" s="7">
        <f t="shared" ref="N54:O54" si="16">N19+N32</f>
        <v>0</v>
      </c>
      <c r="O54" s="7">
        <f t="shared" si="16"/>
        <v>0</v>
      </c>
      <c r="P54" s="7">
        <f t="shared" si="14"/>
        <v>0</v>
      </c>
    </row>
    <row r="55" spans="2:16" hidden="1">
      <c r="B55" s="7" t="s">
        <v>15</v>
      </c>
      <c r="C55" s="8"/>
      <c r="D55" s="7">
        <f t="shared" ref="D55:I55" si="17">D20+D33</f>
        <v>0</v>
      </c>
      <c r="E55" s="7">
        <f t="shared" si="17"/>
        <v>0</v>
      </c>
      <c r="F55" s="7">
        <f t="shared" si="17"/>
        <v>0</v>
      </c>
      <c r="G55" s="7">
        <f t="shared" si="17"/>
        <v>0</v>
      </c>
      <c r="H55" s="7">
        <f t="shared" si="17"/>
        <v>0</v>
      </c>
      <c r="I55" s="7">
        <f t="shared" si="17"/>
        <v>0</v>
      </c>
      <c r="J55" s="7">
        <f t="shared" si="11"/>
        <v>0</v>
      </c>
      <c r="K55" s="7">
        <f t="shared" si="11"/>
        <v>0</v>
      </c>
      <c r="L55" s="7">
        <f t="shared" si="12"/>
        <v>0</v>
      </c>
      <c r="M55" s="7">
        <f t="shared" si="12"/>
        <v>0</v>
      </c>
      <c r="N55" s="7">
        <f t="shared" ref="N55:O55" si="18">N20+N33</f>
        <v>0</v>
      </c>
      <c r="O55" s="7">
        <f t="shared" si="18"/>
        <v>0</v>
      </c>
      <c r="P55" s="7">
        <f t="shared" si="14"/>
        <v>0</v>
      </c>
    </row>
    <row r="56" spans="2:16" hidden="1">
      <c r="B56" s="7" t="s">
        <v>19</v>
      </c>
      <c r="C56" s="8"/>
      <c r="D56" s="7">
        <f t="shared" ref="D56:I56" si="19">D21+D34</f>
        <v>0</v>
      </c>
      <c r="E56" s="7">
        <f t="shared" si="19"/>
        <v>0</v>
      </c>
      <c r="F56" s="7">
        <f t="shared" si="19"/>
        <v>0</v>
      </c>
      <c r="G56" s="7">
        <f t="shared" si="19"/>
        <v>0</v>
      </c>
      <c r="H56" s="7">
        <f t="shared" si="19"/>
        <v>0</v>
      </c>
      <c r="I56" s="7">
        <f t="shared" si="19"/>
        <v>0</v>
      </c>
      <c r="J56" s="7">
        <f t="shared" si="11"/>
        <v>0</v>
      </c>
      <c r="K56" s="7">
        <f t="shared" si="11"/>
        <v>0</v>
      </c>
      <c r="L56" s="7">
        <f t="shared" si="12"/>
        <v>0</v>
      </c>
      <c r="M56" s="7">
        <f t="shared" si="12"/>
        <v>0</v>
      </c>
      <c r="N56" s="7">
        <f t="shared" ref="N56" si="20">N21+N34</f>
        <v>0</v>
      </c>
      <c r="O56" s="7">
        <f>O21+O34</f>
        <v>0</v>
      </c>
      <c r="P56" s="7">
        <f t="shared" si="14"/>
        <v>0</v>
      </c>
    </row>
    <row r="57" spans="2:16" s="21" customFormat="1" hidden="1">
      <c r="B57" s="19" t="s">
        <v>27</v>
      </c>
      <c r="C57" s="20"/>
      <c r="D57" s="19">
        <f t="shared" ref="D57:I57" si="21">D22+D35</f>
        <v>0</v>
      </c>
      <c r="E57" s="19">
        <f t="shared" si="21"/>
        <v>0</v>
      </c>
      <c r="F57" s="19">
        <f t="shared" si="21"/>
        <v>0</v>
      </c>
      <c r="G57" s="19">
        <f t="shared" si="21"/>
        <v>0</v>
      </c>
      <c r="H57" s="19">
        <f t="shared" si="21"/>
        <v>0</v>
      </c>
      <c r="I57" s="19">
        <f t="shared" si="21"/>
        <v>0</v>
      </c>
      <c r="J57" s="19">
        <f t="shared" si="11"/>
        <v>0</v>
      </c>
      <c r="K57" s="19">
        <f t="shared" si="11"/>
        <v>0</v>
      </c>
      <c r="L57" s="19">
        <f t="shared" si="12"/>
        <v>0</v>
      </c>
      <c r="M57" s="19">
        <f t="shared" si="12"/>
        <v>0</v>
      </c>
      <c r="N57" s="19">
        <f t="shared" ref="N57:O57" si="22">N22+N35</f>
        <v>0</v>
      </c>
      <c r="O57" s="19">
        <f t="shared" si="22"/>
        <v>0</v>
      </c>
      <c r="P57" s="19">
        <f t="shared" si="14"/>
        <v>0</v>
      </c>
    </row>
    <row r="58" spans="2:16" hidden="1">
      <c r="B58" s="7" t="s">
        <v>32</v>
      </c>
      <c r="C58" s="8"/>
      <c r="D58" s="7">
        <f t="shared" ref="D58:I58" si="23">D23+D36</f>
        <v>0</v>
      </c>
      <c r="E58" s="7">
        <f t="shared" si="23"/>
        <v>0</v>
      </c>
      <c r="F58" s="7">
        <f t="shared" si="23"/>
        <v>0</v>
      </c>
      <c r="G58" s="7">
        <f t="shared" si="23"/>
        <v>0</v>
      </c>
      <c r="H58" s="7">
        <f t="shared" si="23"/>
        <v>0</v>
      </c>
      <c r="I58" s="7">
        <f t="shared" si="23"/>
        <v>0</v>
      </c>
      <c r="J58" s="7">
        <f t="shared" si="11"/>
        <v>0</v>
      </c>
      <c r="K58" s="7">
        <f t="shared" si="11"/>
        <v>0</v>
      </c>
      <c r="L58" s="7">
        <f t="shared" si="12"/>
        <v>0</v>
      </c>
      <c r="M58" s="7">
        <f t="shared" si="12"/>
        <v>0</v>
      </c>
      <c r="N58" s="7">
        <f t="shared" ref="N58:O58" si="24">N23+N36</f>
        <v>0</v>
      </c>
      <c r="O58" s="7">
        <f t="shared" si="24"/>
        <v>0</v>
      </c>
      <c r="P58" s="7">
        <f t="shared" si="14"/>
        <v>0</v>
      </c>
    </row>
    <row r="59" spans="2:16" s="6" customFormat="1" hidden="1">
      <c r="B59" s="17" t="s">
        <v>33</v>
      </c>
      <c r="C59" s="18"/>
      <c r="D59" s="17">
        <f t="shared" ref="D59:I59" si="25">D24+D37</f>
        <v>0</v>
      </c>
      <c r="E59" s="17">
        <f t="shared" si="25"/>
        <v>0</v>
      </c>
      <c r="F59" s="17">
        <f t="shared" si="25"/>
        <v>0</v>
      </c>
      <c r="G59" s="17">
        <f t="shared" si="25"/>
        <v>0</v>
      </c>
      <c r="H59" s="17">
        <f t="shared" si="25"/>
        <v>0</v>
      </c>
      <c r="I59" s="17">
        <f t="shared" si="25"/>
        <v>0</v>
      </c>
      <c r="J59" s="17">
        <f t="shared" si="11"/>
        <v>0</v>
      </c>
      <c r="K59" s="17">
        <f t="shared" si="11"/>
        <v>0</v>
      </c>
      <c r="L59" s="17">
        <f t="shared" si="12"/>
        <v>0</v>
      </c>
      <c r="M59" s="17">
        <f t="shared" si="12"/>
        <v>0</v>
      </c>
      <c r="N59" s="17">
        <f t="shared" ref="N59:O59" si="26">N24+N37</f>
        <v>0</v>
      </c>
      <c r="O59" s="17">
        <f t="shared" si="26"/>
        <v>0</v>
      </c>
      <c r="P59" s="17">
        <f t="shared" si="14"/>
        <v>0</v>
      </c>
    </row>
    <row r="60" spans="2:16" hidden="1">
      <c r="B60" s="7" t="s">
        <v>28</v>
      </c>
      <c r="C60" s="8"/>
      <c r="D60" s="7">
        <f t="shared" ref="D60:I60" si="27">D25+D38</f>
        <v>0</v>
      </c>
      <c r="E60" s="7">
        <f t="shared" si="27"/>
        <v>0</v>
      </c>
      <c r="F60" s="7">
        <f t="shared" si="27"/>
        <v>0</v>
      </c>
      <c r="G60" s="7">
        <f t="shared" si="27"/>
        <v>0</v>
      </c>
      <c r="H60" s="7">
        <f t="shared" si="27"/>
        <v>0</v>
      </c>
      <c r="I60" s="7">
        <f t="shared" si="27"/>
        <v>0</v>
      </c>
      <c r="J60" s="7">
        <f t="shared" si="11"/>
        <v>0</v>
      </c>
      <c r="K60" s="7">
        <f t="shared" si="11"/>
        <v>0</v>
      </c>
      <c r="L60" s="7">
        <f t="shared" si="12"/>
        <v>0</v>
      </c>
      <c r="M60" s="7">
        <f t="shared" si="12"/>
        <v>0</v>
      </c>
      <c r="N60" s="7">
        <f t="shared" ref="N60:O60" si="28">N25+N38</f>
        <v>0</v>
      </c>
      <c r="O60" s="7">
        <f t="shared" si="28"/>
        <v>0</v>
      </c>
      <c r="P60" s="7">
        <f t="shared" si="14"/>
        <v>0</v>
      </c>
    </row>
    <row r="61" spans="2:16" s="6" customFormat="1" hidden="1">
      <c r="B61" s="17" t="s">
        <v>29</v>
      </c>
      <c r="C61" s="18"/>
      <c r="D61" s="17">
        <f t="shared" ref="D61:I61" si="29">D26+D39</f>
        <v>0</v>
      </c>
      <c r="E61" s="17">
        <f t="shared" si="29"/>
        <v>0</v>
      </c>
      <c r="F61" s="17">
        <f t="shared" si="29"/>
        <v>0</v>
      </c>
      <c r="G61" s="17">
        <f t="shared" si="29"/>
        <v>0</v>
      </c>
      <c r="H61" s="17">
        <f t="shared" si="29"/>
        <v>0</v>
      </c>
      <c r="I61" s="17">
        <f t="shared" si="29"/>
        <v>0</v>
      </c>
      <c r="J61" s="17">
        <f t="shared" si="11"/>
        <v>0</v>
      </c>
      <c r="K61" s="17">
        <f t="shared" si="11"/>
        <v>0</v>
      </c>
      <c r="L61" s="17">
        <f t="shared" si="12"/>
        <v>0</v>
      </c>
      <c r="M61" s="17">
        <f t="shared" si="12"/>
        <v>0</v>
      </c>
      <c r="N61" s="17">
        <f t="shared" ref="N61:O61" si="30">N26+N39</f>
        <v>0</v>
      </c>
      <c r="O61" s="17">
        <f t="shared" si="30"/>
        <v>0</v>
      </c>
      <c r="P61" s="17">
        <f t="shared" si="14"/>
        <v>0</v>
      </c>
    </row>
    <row r="62" spans="2:16" hidden="1">
      <c r="B62" s="7" t="s">
        <v>30</v>
      </c>
      <c r="C62" s="8"/>
      <c r="D62" s="7">
        <f t="shared" ref="D62:I62" si="31">D27+D40</f>
        <v>0</v>
      </c>
      <c r="E62" s="7">
        <f t="shared" si="31"/>
        <v>0</v>
      </c>
      <c r="F62" s="7">
        <f t="shared" si="31"/>
        <v>0</v>
      </c>
      <c r="G62" s="7">
        <f t="shared" si="31"/>
        <v>0</v>
      </c>
      <c r="H62" s="7">
        <f t="shared" si="31"/>
        <v>0</v>
      </c>
      <c r="I62" s="7">
        <f t="shared" si="31"/>
        <v>0</v>
      </c>
      <c r="J62" s="7">
        <f t="shared" si="11"/>
        <v>0</v>
      </c>
      <c r="K62" s="7">
        <f t="shared" si="11"/>
        <v>0</v>
      </c>
      <c r="L62" s="7">
        <f t="shared" si="12"/>
        <v>0</v>
      </c>
      <c r="M62" s="7">
        <f t="shared" si="12"/>
        <v>0</v>
      </c>
      <c r="N62" s="7">
        <f t="shared" ref="N62:O62" si="32">N27+N40</f>
        <v>0</v>
      </c>
      <c r="O62" s="7">
        <f t="shared" si="32"/>
        <v>0</v>
      </c>
      <c r="P62" s="7">
        <f t="shared" si="14"/>
        <v>0</v>
      </c>
    </row>
    <row r="63" spans="2:16" s="6" customFormat="1" hidden="1">
      <c r="B63" s="17" t="s">
        <v>31</v>
      </c>
      <c r="C63" s="18"/>
      <c r="D63" s="17">
        <f t="shared" ref="D63:I63" si="33">D28+D41</f>
        <v>0</v>
      </c>
      <c r="E63" s="17">
        <f t="shared" si="33"/>
        <v>0</v>
      </c>
      <c r="F63" s="17">
        <f t="shared" si="33"/>
        <v>0</v>
      </c>
      <c r="G63" s="17">
        <f t="shared" si="33"/>
        <v>0</v>
      </c>
      <c r="H63" s="17">
        <f t="shared" si="33"/>
        <v>0</v>
      </c>
      <c r="I63" s="17">
        <f t="shared" si="33"/>
        <v>0</v>
      </c>
      <c r="J63" s="17">
        <f t="shared" si="11"/>
        <v>0</v>
      </c>
      <c r="K63" s="17">
        <f t="shared" si="11"/>
        <v>0</v>
      </c>
      <c r="L63" s="17">
        <f t="shared" si="12"/>
        <v>0</v>
      </c>
      <c r="M63" s="17">
        <f t="shared" si="12"/>
        <v>0</v>
      </c>
      <c r="N63" s="17">
        <f t="shared" ref="N63:O63" si="34">N28+N41</f>
        <v>0</v>
      </c>
      <c r="O63" s="17">
        <f t="shared" si="34"/>
        <v>0</v>
      </c>
      <c r="P63" s="17">
        <f t="shared" si="14"/>
        <v>0</v>
      </c>
    </row>
    <row r="64" spans="2:16" hidden="1"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2:16" hidden="1">
      <c r="B65" s="9" t="s">
        <v>52</v>
      </c>
      <c r="C65" s="8"/>
      <c r="D65" s="7">
        <f t="shared" ref="D65:K65" si="35">D56+D58+D60+D62</f>
        <v>0</v>
      </c>
      <c r="E65" s="7">
        <f t="shared" si="35"/>
        <v>0</v>
      </c>
      <c r="F65" s="7">
        <f t="shared" si="35"/>
        <v>0</v>
      </c>
      <c r="G65" s="7">
        <f t="shared" si="35"/>
        <v>0</v>
      </c>
      <c r="H65" s="7">
        <f t="shared" si="35"/>
        <v>0</v>
      </c>
      <c r="I65" s="7">
        <f t="shared" si="35"/>
        <v>0</v>
      </c>
      <c r="J65" s="7">
        <f t="shared" si="35"/>
        <v>0</v>
      </c>
      <c r="K65" s="7">
        <f t="shared" si="35"/>
        <v>0</v>
      </c>
      <c r="L65" s="7">
        <f>L56+L58+L60+L62</f>
        <v>0</v>
      </c>
      <c r="M65" s="7">
        <f t="shared" ref="M65:P65" si="36">M56+M58+M60+M62</f>
        <v>0</v>
      </c>
      <c r="N65" s="7">
        <f t="shared" si="36"/>
        <v>0</v>
      </c>
      <c r="O65" s="7">
        <f t="shared" si="36"/>
        <v>0</v>
      </c>
      <c r="P65" s="7">
        <f t="shared" si="36"/>
        <v>0</v>
      </c>
    </row>
    <row r="66" spans="2:16" hidden="1">
      <c r="B66" s="9" t="s">
        <v>25</v>
      </c>
      <c r="C66" s="10"/>
      <c r="D66" s="11">
        <f t="shared" ref="D66:I66" si="37">D8+D15</f>
        <v>0</v>
      </c>
      <c r="E66" s="11">
        <f t="shared" si="37"/>
        <v>0</v>
      </c>
      <c r="F66" s="11">
        <f t="shared" si="37"/>
        <v>0</v>
      </c>
      <c r="G66" s="11">
        <f t="shared" si="37"/>
        <v>0</v>
      </c>
      <c r="H66" s="11">
        <f t="shared" si="37"/>
        <v>0</v>
      </c>
      <c r="I66" s="11">
        <f t="shared" si="37"/>
        <v>0</v>
      </c>
      <c r="J66" s="11">
        <f t="shared" ref="J66:P66" si="38">J8+J15</f>
        <v>0</v>
      </c>
      <c r="K66" s="11">
        <f t="shared" si="38"/>
        <v>0</v>
      </c>
      <c r="L66" s="11">
        <f t="shared" si="38"/>
        <v>0</v>
      </c>
      <c r="M66" s="11">
        <f t="shared" si="38"/>
        <v>0</v>
      </c>
      <c r="N66" s="11">
        <f t="shared" si="38"/>
        <v>0</v>
      </c>
      <c r="O66" s="11">
        <f t="shared" si="38"/>
        <v>0</v>
      </c>
      <c r="P66" s="11">
        <f t="shared" si="38"/>
        <v>0</v>
      </c>
    </row>
    <row r="67" spans="2:16" hidden="1">
      <c r="B67" s="9" t="s">
        <v>24</v>
      </c>
      <c r="C67" s="10"/>
      <c r="D67" s="12">
        <f t="shared" ref="D67:I67" si="39">D22+D24+D26+D28+D35+D37+D39+D41</f>
        <v>0</v>
      </c>
      <c r="E67" s="12">
        <f t="shared" si="39"/>
        <v>0</v>
      </c>
      <c r="F67" s="12">
        <f t="shared" si="39"/>
        <v>0</v>
      </c>
      <c r="G67" s="12">
        <f t="shared" si="39"/>
        <v>0</v>
      </c>
      <c r="H67" s="12">
        <f t="shared" si="39"/>
        <v>0</v>
      </c>
      <c r="I67" s="12">
        <f t="shared" si="39"/>
        <v>0</v>
      </c>
      <c r="J67" s="12">
        <f t="shared" ref="J67:P67" si="40">J22+J24+J26+J28+J35+J37+J39+J41</f>
        <v>0</v>
      </c>
      <c r="K67" s="12">
        <f t="shared" si="40"/>
        <v>0</v>
      </c>
      <c r="L67" s="12">
        <f t="shared" si="40"/>
        <v>0</v>
      </c>
      <c r="M67" s="12">
        <f t="shared" si="40"/>
        <v>0</v>
      </c>
      <c r="N67" s="12">
        <f t="shared" si="40"/>
        <v>0</v>
      </c>
      <c r="O67" s="12">
        <f t="shared" si="40"/>
        <v>0</v>
      </c>
      <c r="P67" s="12">
        <f t="shared" si="40"/>
        <v>0</v>
      </c>
    </row>
    <row r="68" spans="2:16" hidden="1">
      <c r="B68" s="9" t="s">
        <v>49</v>
      </c>
      <c r="C68" s="10"/>
      <c r="D68" s="12">
        <f t="shared" ref="D68" si="41">D67+D66</f>
        <v>0</v>
      </c>
      <c r="E68" s="12">
        <f t="shared" ref="E68" si="42">E67+E66</f>
        <v>0</v>
      </c>
      <c r="F68" s="12">
        <f t="shared" ref="F68" si="43">F67+F66</f>
        <v>0</v>
      </c>
      <c r="G68" s="12">
        <f t="shared" ref="G68" si="44">G67+G66</f>
        <v>0</v>
      </c>
      <c r="H68" s="12">
        <f t="shared" ref="H68" si="45">H67+H66</f>
        <v>0</v>
      </c>
      <c r="I68" s="12">
        <f t="shared" ref="I68" si="46">I67+I66</f>
        <v>0</v>
      </c>
      <c r="J68" s="12">
        <f t="shared" ref="J68:P68" si="47">J67+J66</f>
        <v>0</v>
      </c>
      <c r="K68" s="12">
        <f t="shared" si="47"/>
        <v>0</v>
      </c>
      <c r="L68" s="12">
        <f t="shared" si="47"/>
        <v>0</v>
      </c>
      <c r="M68" s="12">
        <f t="shared" si="47"/>
        <v>0</v>
      </c>
      <c r="N68" s="12">
        <f t="shared" si="47"/>
        <v>0</v>
      </c>
      <c r="O68" s="12">
        <f t="shared" si="47"/>
        <v>0</v>
      </c>
      <c r="P68" s="12">
        <f t="shared" si="47"/>
        <v>0</v>
      </c>
    </row>
    <row r="69" spans="2:16" hidden="1">
      <c r="J69" s="14"/>
      <c r="K69" s="14"/>
    </row>
    <row r="70" spans="2:16" hidden="1">
      <c r="B70" s="9" t="s">
        <v>50</v>
      </c>
      <c r="C70" s="10"/>
      <c r="D70" s="12">
        <f>D50*25</f>
        <v>0</v>
      </c>
      <c r="E70" s="12">
        <f t="shared" ref="E70:P70" si="48">E50*25</f>
        <v>0</v>
      </c>
      <c r="F70" s="12">
        <f t="shared" si="48"/>
        <v>0</v>
      </c>
      <c r="G70" s="12">
        <f t="shared" si="48"/>
        <v>0</v>
      </c>
      <c r="H70" s="12">
        <f t="shared" si="48"/>
        <v>0</v>
      </c>
      <c r="I70" s="12">
        <f t="shared" si="48"/>
        <v>0</v>
      </c>
      <c r="J70" s="12">
        <f t="shared" si="48"/>
        <v>0</v>
      </c>
      <c r="K70" s="12">
        <f t="shared" si="48"/>
        <v>0</v>
      </c>
      <c r="L70" s="12">
        <f t="shared" si="48"/>
        <v>0</v>
      </c>
      <c r="M70" s="12">
        <f t="shared" si="48"/>
        <v>0</v>
      </c>
      <c r="N70" s="12">
        <f t="shared" si="48"/>
        <v>0</v>
      </c>
      <c r="O70" s="12">
        <f t="shared" si="48"/>
        <v>0</v>
      </c>
      <c r="P70" s="12">
        <f t="shared" si="48"/>
        <v>0</v>
      </c>
    </row>
    <row r="71" spans="2:16" hidden="1">
      <c r="B71" s="9" t="s">
        <v>51</v>
      </c>
      <c r="C71" s="10"/>
      <c r="D71" s="12">
        <f>D52*25</f>
        <v>0</v>
      </c>
      <c r="E71" s="12">
        <f t="shared" ref="E71:P71" si="49">E52*25</f>
        <v>0</v>
      </c>
      <c r="F71" s="12">
        <f t="shared" si="49"/>
        <v>0</v>
      </c>
      <c r="G71" s="12">
        <f t="shared" si="49"/>
        <v>0</v>
      </c>
      <c r="H71" s="12">
        <f t="shared" si="49"/>
        <v>0</v>
      </c>
      <c r="I71" s="12">
        <f t="shared" si="49"/>
        <v>0</v>
      </c>
      <c r="J71" s="12">
        <f t="shared" si="49"/>
        <v>0</v>
      </c>
      <c r="K71" s="12">
        <f t="shared" si="49"/>
        <v>0</v>
      </c>
      <c r="L71" s="12">
        <f t="shared" si="49"/>
        <v>0</v>
      </c>
      <c r="M71" s="12">
        <f t="shared" si="49"/>
        <v>0</v>
      </c>
      <c r="N71" s="12">
        <f t="shared" si="49"/>
        <v>0</v>
      </c>
      <c r="O71" s="12">
        <f t="shared" si="49"/>
        <v>0</v>
      </c>
      <c r="P71" s="12">
        <f t="shared" si="49"/>
        <v>0</v>
      </c>
    </row>
  </sheetData>
  <phoneticPr fontId="4" type="noConversion"/>
  <pageMargins left="0.2" right="0.2" top="0.5" bottom="0.5" header="0.3" footer="0.3"/>
  <pageSetup scale="69" orientation="landscape" r:id="rId1"/>
  <headerFooter>
    <oddHeader xml:space="preserve">&amp;C&amp;"-,Bold"CENTURYLINK WASHINGTON
CUSTOMER SERVICE GUARANTEE PROGRAM CREDITS&amp;"-,Regular"
</oddHeader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2013-10-24T07:00:00+00:00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2DBA8A5-BC86-4A10-B833-84972401385C}"/>
</file>

<file path=customXml/itemProps2.xml><?xml version="1.0" encoding="utf-8"?>
<ds:datastoreItem xmlns:ds="http://schemas.openxmlformats.org/officeDocument/2006/customXml" ds:itemID="{ED2FFE8C-E068-49C9-B912-6D5106E20C08}"/>
</file>

<file path=customXml/itemProps3.xml><?xml version="1.0" encoding="utf-8"?>
<ds:datastoreItem xmlns:ds="http://schemas.openxmlformats.org/officeDocument/2006/customXml" ds:itemID="{74CC313C-19A9-4CD6-81DB-3090B510BED7}"/>
</file>

<file path=customXml/itemProps4.xml><?xml version="1.0" encoding="utf-8"?>
<ds:datastoreItem xmlns:ds="http://schemas.openxmlformats.org/officeDocument/2006/customXml" ds:itemID="{0357856A-76C8-4BA2-AE47-846F2FBB76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T141</vt:lpstr>
      <vt:lpstr>T142</vt:lpstr>
      <vt:lpstr>T143</vt:lpstr>
      <vt:lpstr>T876</vt:lpstr>
      <vt:lpstr>TOTALS</vt:lpstr>
      <vt:lpstr>TOTALS!Print_Area</vt:lpstr>
    </vt:vector>
  </TitlesOfParts>
  <Company>CenturyLink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</dc:creator>
  <cp:lastModifiedBy>Peterson, Maura</cp:lastModifiedBy>
  <cp:lastPrinted>2013-10-24T21:52:30Z</cp:lastPrinted>
  <dcterms:created xsi:type="dcterms:W3CDTF">2011-06-09T13:09:07Z</dcterms:created>
  <dcterms:modified xsi:type="dcterms:W3CDTF">2013-10-24T21:52:31Z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0x0101006E56B4D1795A2E4DB2F0B01679ED314A0005C87BED8F1E1C429DF53B67807A0FD9</vt:lpwstr>
  </property>
  <property fmtid="{D5CDD505-2E9C-101B-9397-08002B2CF9AE}" pid="3" name="_docset_NoMedatataSyncRequired">
    <vt:lpwstr>False</vt:lpwstr>
  </property>
</Properties>
</file>