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5456" windowHeight="4188" activeTab="4"/>
  </bookViews>
  <sheets>
    <sheet name="T141" sheetId="7" r:id="rId1"/>
    <sheet name="T142" sheetId="4" r:id="rId2"/>
    <sheet name="T143" sheetId="5" r:id="rId3"/>
    <sheet name="T876" sheetId="6" r:id="rId4"/>
    <sheet name="WA TOTAL" sheetId="1" r:id="rId5"/>
  </sheets>
  <definedNames>
    <definedName name="_xlnm.Print_Area" localSheetId="4">'WA TOTAL'!$A$1:$P$45</definedName>
  </definedNames>
  <calcPr calcId="125725"/>
</workbook>
</file>

<file path=xl/calcChain.xml><?xml version="1.0" encoding="utf-8"?>
<calcChain xmlns="http://schemas.openxmlformats.org/spreadsheetml/2006/main">
  <c r="E62" i="1"/>
  <c r="F62"/>
  <c r="H62"/>
  <c r="D63"/>
  <c r="I62" l="1"/>
  <c r="G62"/>
  <c r="G65"/>
  <c r="E65"/>
  <c r="I60"/>
  <c r="I59"/>
  <c r="I58"/>
  <c r="I61"/>
  <c r="I57"/>
  <c r="I65"/>
  <c r="H61"/>
  <c r="H60"/>
  <c r="H59"/>
  <c r="H58"/>
  <c r="H57"/>
  <c r="H65"/>
  <c r="G60"/>
  <c r="G59"/>
  <c r="G58"/>
  <c r="G61"/>
  <c r="F65"/>
  <c r="F60"/>
  <c r="F59"/>
  <c r="F58"/>
  <c r="F61"/>
  <c r="E60"/>
  <c r="E59"/>
  <c r="E58"/>
  <c r="E61"/>
  <c r="E57"/>
  <c r="D60"/>
  <c r="D59"/>
  <c r="D58"/>
  <c r="I63"/>
  <c r="G63"/>
  <c r="E63"/>
  <c r="E66"/>
  <c r="H63"/>
  <c r="F63"/>
  <c r="D62"/>
  <c r="D57"/>
  <c r="D61"/>
  <c r="D66"/>
  <c r="D65"/>
  <c r="M54"/>
  <c r="M59"/>
  <c r="M53"/>
  <c r="L54"/>
  <c r="L53"/>
  <c r="K54"/>
  <c r="K53"/>
  <c r="J59"/>
  <c r="J54"/>
  <c r="J53"/>
  <c r="O63"/>
  <c r="N63"/>
  <c r="O62"/>
  <c r="N62"/>
  <c r="O61"/>
  <c r="N61"/>
  <c r="O60"/>
  <c r="N60"/>
  <c r="O59"/>
  <c r="N59"/>
  <c r="O58"/>
  <c r="N58"/>
  <c r="O56"/>
  <c r="N56"/>
  <c r="I56"/>
  <c r="H56"/>
  <c r="G56"/>
  <c r="F56"/>
  <c r="E56"/>
  <c r="D56"/>
  <c r="N55"/>
  <c r="I55"/>
  <c r="H55"/>
  <c r="G55"/>
  <c r="F55"/>
  <c r="E55"/>
  <c r="O54"/>
  <c r="N54"/>
  <c r="I54"/>
  <c r="H54"/>
  <c r="G54"/>
  <c r="F54"/>
  <c r="E54"/>
  <c r="D54"/>
  <c r="O53"/>
  <c r="N53"/>
  <c r="I53"/>
  <c r="F53"/>
  <c r="E53"/>
  <c r="D53"/>
  <c r="N51"/>
  <c r="M51"/>
  <c r="O49"/>
  <c r="N49"/>
  <c r="M49"/>
  <c r="H49"/>
  <c r="F49"/>
  <c r="G57" l="1"/>
  <c r="J61"/>
  <c r="J57"/>
  <c r="D49"/>
  <c r="D51"/>
  <c r="E50"/>
  <c r="E69" s="1"/>
  <c r="N50"/>
  <c r="N69" s="1"/>
  <c r="N52"/>
  <c r="N70" s="1"/>
  <c r="M65"/>
  <c r="O65"/>
  <c r="G66"/>
  <c r="G67" s="1"/>
  <c r="I51"/>
  <c r="I49"/>
  <c r="I52"/>
  <c r="I70" s="1"/>
  <c r="H53"/>
  <c r="G51"/>
  <c r="F51"/>
  <c r="E51"/>
  <c r="D55"/>
  <c r="M61"/>
  <c r="M63"/>
  <c r="F57"/>
  <c r="D67"/>
  <c r="D50"/>
  <c r="D69" s="1"/>
  <c r="D52"/>
  <c r="D70" s="1"/>
  <c r="F50"/>
  <c r="F69" s="1"/>
  <c r="H50"/>
  <c r="H69" s="1"/>
  <c r="O50"/>
  <c r="O69" s="1"/>
  <c r="F52"/>
  <c r="F70" s="1"/>
  <c r="H52"/>
  <c r="H70" s="1"/>
  <c r="M52"/>
  <c r="M70" s="1"/>
  <c r="F66"/>
  <c r="F67" s="1"/>
  <c r="O55"/>
  <c r="O52"/>
  <c r="O70" s="1"/>
  <c r="N66"/>
  <c r="N65"/>
  <c r="N67" s="1"/>
  <c r="M50"/>
  <c r="M69" s="1"/>
  <c r="M60"/>
  <c r="L58"/>
  <c r="L59"/>
  <c r="L63"/>
  <c r="L56"/>
  <c r="L52"/>
  <c r="L70" s="1"/>
  <c r="K61"/>
  <c r="K59"/>
  <c r="K63"/>
  <c r="K60"/>
  <c r="J62"/>
  <c r="J60"/>
  <c r="J58"/>
  <c r="J56"/>
  <c r="J55"/>
  <c r="I66"/>
  <c r="I67" s="1"/>
  <c r="I50"/>
  <c r="I69" s="1"/>
  <c r="H66"/>
  <c r="H67" s="1"/>
  <c r="H51"/>
  <c r="G53"/>
  <c r="G52"/>
  <c r="G70" s="1"/>
  <c r="G50"/>
  <c r="G69" s="1"/>
  <c r="G49"/>
  <c r="E52"/>
  <c r="E70" s="1"/>
  <c r="E49"/>
  <c r="E67"/>
  <c r="J63"/>
  <c r="K62"/>
  <c r="K58"/>
  <c r="L62"/>
  <c r="K56"/>
  <c r="L49"/>
  <c r="L50"/>
  <c r="L69" s="1"/>
  <c r="L51"/>
  <c r="J49"/>
  <c r="J50"/>
  <c r="J69" s="1"/>
  <c r="J51"/>
  <c r="J52"/>
  <c r="J70" s="1"/>
  <c r="K50"/>
  <c r="K69" s="1"/>
  <c r="K52"/>
  <c r="K70" s="1"/>
  <c r="K55"/>
  <c r="M55"/>
  <c r="M56"/>
  <c r="M58"/>
  <c r="M62"/>
  <c r="K49"/>
  <c r="L55"/>
  <c r="L60"/>
  <c r="O51"/>
  <c r="O57"/>
  <c r="O66"/>
  <c r="K51"/>
  <c r="J66"/>
  <c r="N57"/>
  <c r="K66"/>
  <c r="K57"/>
  <c r="L57"/>
  <c r="L61"/>
  <c r="M66" l="1"/>
  <c r="M67" s="1"/>
  <c r="O67"/>
  <c r="M57"/>
  <c r="P49"/>
  <c r="P60"/>
  <c r="P52"/>
  <c r="P70" s="1"/>
  <c r="L65"/>
  <c r="P58"/>
  <c r="K65"/>
  <c r="K67" s="1"/>
  <c r="P61"/>
  <c r="P62"/>
  <c r="P53"/>
  <c r="P51"/>
  <c r="P50"/>
  <c r="P69" s="1"/>
  <c r="P56"/>
  <c r="P55"/>
  <c r="P54"/>
  <c r="P59"/>
  <c r="P63"/>
  <c r="J65"/>
  <c r="J67" s="1"/>
  <c r="P65"/>
  <c r="L66"/>
  <c r="L67" l="1"/>
  <c r="P66"/>
  <c r="P67" s="1"/>
  <c r="P57"/>
</calcChain>
</file>

<file path=xl/sharedStrings.xml><?xml version="1.0" encoding="utf-8"?>
<sst xmlns="http://schemas.openxmlformats.org/spreadsheetml/2006/main" count="441" uniqueCount="53">
  <si>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</si>
  <si>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</si>
  <si>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</si>
  <si>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</si>
  <si>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</si>
  <si>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</si>
  <si>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</si>
  <si>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</si>
  <si>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</si>
  <si>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</si>
  <si>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</si>
  <si>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</si>
  <si>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</si>
  <si>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Number of Scheduled Appointments</t>
  </si>
  <si>
    <t>Number of Scheduled Appointments missed due to Company reasons</t>
  </si>
  <si>
    <t>Number of Scheduled Commitments</t>
  </si>
  <si>
    <t xml:space="preserve">Res </t>
  </si>
  <si>
    <t>Res</t>
  </si>
  <si>
    <t>Bus</t>
  </si>
  <si>
    <t>Number of Scheduled Commitments missed due to Company reasons</t>
  </si>
  <si>
    <t>Res/
Bus</t>
  </si>
  <si>
    <t>Grand Total of Service Guarantee Credits</t>
  </si>
  <si>
    <t xml:space="preserve">Install Appts Made </t>
  </si>
  <si>
    <t>Install Commits Made</t>
  </si>
  <si>
    <t>Total OOS Rebates</t>
  </si>
  <si>
    <t>Total Install Rebates</t>
  </si>
  <si>
    <t>Reporting Reference Only:</t>
  </si>
  <si>
    <t>Total amount of Missed Commitment Credits</t>
  </si>
  <si>
    <t>Number of Out-of-Service Not Cleared in 48 Hours</t>
  </si>
  <si>
    <t>Total amount of Out-of-Service Not Cleared in 48 Hours</t>
  </si>
  <si>
    <t>Number of Out-of-Service Not Cleared in 7 Days</t>
  </si>
  <si>
    <t>Total amount of Out-of-Service Not Cleared in 7 Days</t>
  </si>
  <si>
    <t>Number of Out-of-Service Not Cleared in 24-48 Hours</t>
  </si>
  <si>
    <t>Total amount of Out-of-Service Not Cleared in 24-48 Hours</t>
  </si>
  <si>
    <t>Install Appts Missed</t>
  </si>
  <si>
    <t>Install Commits Missed</t>
  </si>
  <si>
    <t>Installation Credits - Residence</t>
  </si>
  <si>
    <t>Total amount of installation credits - Residence</t>
  </si>
  <si>
    <t>Installation Credits - Business</t>
  </si>
  <si>
    <t>Total amount of installation credits - Business</t>
  </si>
  <si>
    <t>Out-of-Service Repair Credits - Residence</t>
  </si>
  <si>
    <t>Total amount of credits for Out-of-Service Not Cleared in 48 Hours</t>
  </si>
  <si>
    <t>Total amount of pro-rata credits for Out-of-Service Not Cleared in 24-48 Hours</t>
  </si>
  <si>
    <t>Total amount of credits for Out-of-Service Not Cleared in 7 Days</t>
  </si>
  <si>
    <t>Out-of-Service Repair Credits - Business</t>
  </si>
  <si>
    <t>Company T141 - CenturyTel of Washington</t>
  </si>
  <si>
    <t>Company T142 - CenturyTel of Inter-Island</t>
  </si>
  <si>
    <t>Company T143 - CenturyTel of Cowiche</t>
  </si>
  <si>
    <t>Company T876 - United Telephone Company of the Northwest</t>
  </si>
  <si>
    <t>Total Rebates</t>
  </si>
  <si>
    <t>Appointment Rebates</t>
  </si>
  <si>
    <t>Commitment Rebates</t>
  </si>
  <si>
    <t xml:space="preserve">CENTURYLINK WASHINGTON TOTAL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</si>
</sst>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0" xfId="1" applyFont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6" fillId="2" borderId="0" xfId="0" applyNumberFormat="1" applyFont="1" applyFill="1"/>
    <xf numFmtId="44" fontId="5" fillId="2" borderId="0" xfId="1" applyFont="1" applyFill="1"/>
    <xf numFmtId="44" fontId="0" fillId="0" borderId="0" xfId="0" applyNumberFormat="1"/>
    <xf numFmtId="0" fontId="7" fillId="0" borderId="0" xfId="0" applyFont="1"/>
    <xf numFmtId="0" fontId="2" fillId="0" borderId="0" xfId="0" applyFont="1"/>
    <xf numFmtId="44" fontId="0" fillId="2" borderId="0" xfId="1" applyFont="1" applyFill="1"/>
    <xf numFmtId="44" fontId="0" fillId="2" borderId="0" xfId="1" applyFont="1" applyFill="1" applyAlignment="1">
      <alignment horizontal="center"/>
    </xf>
    <xf numFmtId="44" fontId="0" fillId="2" borderId="0" xfId="1" applyNumberFormat="1" applyFont="1" applyFill="1"/>
    <xf numFmtId="44" fontId="0" fillId="2" borderId="0" xfId="1" applyNumberFormat="1" applyFont="1" applyFill="1" applyAlignment="1">
      <alignment horizontal="center"/>
    </xf>
    <xf numFmtId="44" fontId="0" fillId="0" borderId="0" xfId="1" applyNumberFormat="1" applyFont="1"/>
    <xf numFmtId="0" fontId="8" fillId="3" borderId="0" xfId="0" applyFont="1" applyFill="1"/>
    <xf numFmtId="44" fontId="8" fillId="3" borderId="0" xfId="1" applyFont="1" applyFill="1"/>
    <xf numFmtId="0" fontId="8" fillId="3" borderId="0" xfId="0" applyFont="1" applyFill="1" applyAlignment="1">
      <alignment horizontal="right"/>
    </xf>
    <xf numFmtId="44" fontId="8" fillId="3" borderId="0" xfId="1" applyFont="1" applyFill="1" applyAlignment="1">
      <alignment horizontal="right"/>
    </xf>
    <xf numFmtId="0" fontId="0" fillId="3" borderId="0" xfId="0" applyFill="1"/>
    <xf numFmtId="44" fontId="0" fillId="3" borderId="0" xfId="1" applyFont="1" applyFill="1"/>
    <xf numFmtId="0" fontId="0" fillId="3" borderId="0" xfId="0" applyFill="1" applyAlignment="1">
      <alignment horizontal="right"/>
    </xf>
    <xf numFmtId="44" fontId="0" fillId="3" borderId="0" xfId="1" applyFont="1" applyFill="1" applyAlignment="1">
      <alignment horizontal="right"/>
    </xf>
    <xf numFmtId="9" fontId="0" fillId="3" borderId="0" xfId="2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view="pageLayout" topLeftCell="C1" zoomScaleNormal="100" workbookViewId="0">
      <selection activeCell="D3" sqref="D3:P45"/>
    </sheetView>
  </sheetViews>
  <sheetFormatPr defaultRowHeight="14.4"/>
  <cols>
    <col min="1" max="1" width="5.6640625" customWidth="1"/>
    <col min="2" max="2" width="71.44140625" bestFit="1" customWidth="1"/>
    <col min="3" max="3" width="6.88671875" style="1" customWidth="1"/>
    <col min="4" max="15" width="10.5546875" customWidth="1"/>
    <col min="16" max="16" width="11.5546875" bestFit="1" customWidth="1"/>
  </cols>
  <sheetData>
    <row r="1" spans="1:16">
      <c r="A1" t="s">
        <v>45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>
      <c r="B4" t="s">
        <v>13</v>
      </c>
      <c r="C4" s="1" t="s">
        <v>16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>
      <c r="B5" t="s">
        <v>14</v>
      </c>
      <c r="C5" s="1" t="s">
        <v>17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>
      <c r="B6" t="s">
        <v>15</v>
      </c>
      <c r="C6" s="1" t="s">
        <v>17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>
      <c r="B7" t="s">
        <v>19</v>
      </c>
      <c r="C7" s="1" t="s">
        <v>17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>
      <c r="B8" t="s">
        <v>37</v>
      </c>
      <c r="C8" s="1" t="s">
        <v>17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>
      <c r="A10" t="s">
        <v>38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>
      <c r="B11" t="s">
        <v>13</v>
      </c>
      <c r="C11" s="1" t="s">
        <v>18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>
      <c r="B12" t="s">
        <v>14</v>
      </c>
      <c r="C12" s="1" t="s">
        <v>18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>
      <c r="B13" t="s">
        <v>15</v>
      </c>
      <c r="C13" s="1" t="s">
        <v>18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>
      <c r="B14" t="s">
        <v>19</v>
      </c>
      <c r="C14" s="1" t="s">
        <v>18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>
      <c r="B15" t="s">
        <v>39</v>
      </c>
      <c r="C15" s="1" t="s">
        <v>18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>
      <c r="A17" t="s">
        <v>40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>
      <c r="B18" t="s">
        <v>13</v>
      </c>
      <c r="C18" s="1" t="s">
        <v>16</v>
      </c>
      <c r="D18" s="19"/>
      <c r="E18" s="19"/>
      <c r="F18" s="19"/>
      <c r="G18" s="19"/>
      <c r="H18" s="19"/>
      <c r="I18" s="19"/>
      <c r="J18" s="21"/>
      <c r="K18" s="21"/>
      <c r="L18" s="21"/>
      <c r="M18" s="21"/>
      <c r="N18" s="21"/>
      <c r="O18" s="21"/>
      <c r="P18" s="19"/>
    </row>
    <row r="19" spans="1:16">
      <c r="B19" t="s">
        <v>14</v>
      </c>
      <c r="C19" s="1" t="s">
        <v>17</v>
      </c>
      <c r="D19" s="19"/>
      <c r="E19" s="19"/>
      <c r="F19" s="19"/>
      <c r="G19" s="19"/>
      <c r="H19" s="19"/>
      <c r="I19" s="19"/>
      <c r="J19" s="21"/>
      <c r="K19" s="21"/>
      <c r="L19" s="21"/>
      <c r="M19" s="21"/>
      <c r="N19" s="21"/>
      <c r="O19" s="21"/>
      <c r="P19" s="19"/>
    </row>
    <row r="20" spans="1:16">
      <c r="B20" t="s">
        <v>15</v>
      </c>
      <c r="C20" s="1" t="s">
        <v>17</v>
      </c>
      <c r="D20" s="19"/>
      <c r="E20" s="19"/>
      <c r="F20" s="19"/>
      <c r="G20" s="19"/>
      <c r="H20" s="19"/>
      <c r="I20" s="19"/>
      <c r="J20" s="21"/>
      <c r="K20" s="19"/>
      <c r="L20" s="19"/>
      <c r="M20" s="19"/>
      <c r="N20" s="19"/>
      <c r="O20" s="19"/>
      <c r="P20" s="19"/>
    </row>
    <row r="21" spans="1:16">
      <c r="B21" t="s">
        <v>19</v>
      </c>
      <c r="C21" s="1" t="s">
        <v>17</v>
      </c>
      <c r="D21" s="19"/>
      <c r="E21" s="19"/>
      <c r="F21" s="19"/>
      <c r="G21" s="19"/>
      <c r="H21" s="19"/>
      <c r="I21" s="19"/>
      <c r="J21" s="21"/>
      <c r="K21" s="19"/>
      <c r="L21" s="19"/>
      <c r="M21" s="19"/>
      <c r="N21" s="19"/>
      <c r="O21" s="19"/>
      <c r="P21" s="19"/>
    </row>
    <row r="22" spans="1:16">
      <c r="B22" t="s">
        <v>27</v>
      </c>
      <c r="C22" s="1" t="s">
        <v>17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>
      <c r="B23" t="s">
        <v>32</v>
      </c>
      <c r="C23" s="1" t="s">
        <v>17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9"/>
    </row>
    <row r="24" spans="1:16">
      <c r="B24" s="12" t="s">
        <v>42</v>
      </c>
      <c r="C24" s="1" t="s">
        <v>17</v>
      </c>
      <c r="D24" s="20"/>
      <c r="E24" s="20"/>
      <c r="F24" s="20"/>
      <c r="G24" s="20"/>
      <c r="H24" s="20"/>
      <c r="I24" s="20"/>
      <c r="J24" s="22"/>
      <c r="K24" s="20"/>
      <c r="L24" s="20"/>
      <c r="M24" s="20"/>
      <c r="N24" s="20"/>
      <c r="O24" s="20"/>
      <c r="P24" s="20"/>
    </row>
    <row r="25" spans="1:16">
      <c r="B25" t="s">
        <v>28</v>
      </c>
      <c r="C25" s="1" t="s">
        <v>17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9"/>
    </row>
    <row r="26" spans="1:16">
      <c r="B26" s="12" t="s">
        <v>41</v>
      </c>
      <c r="C26" s="1" t="s">
        <v>17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>
      <c r="B27" t="s">
        <v>30</v>
      </c>
      <c r="C27" s="1" t="s">
        <v>17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9"/>
    </row>
    <row r="28" spans="1:16">
      <c r="B28" t="s">
        <v>43</v>
      </c>
      <c r="C28" s="1" t="s">
        <v>17</v>
      </c>
      <c r="D28" s="20"/>
      <c r="E28" s="20"/>
      <c r="F28" s="20"/>
      <c r="G28" s="20"/>
      <c r="H28" s="20"/>
      <c r="I28" s="20"/>
      <c r="J28" s="22"/>
      <c r="K28" s="20"/>
      <c r="L28" s="20"/>
      <c r="M28" s="20"/>
      <c r="N28" s="20"/>
      <c r="O28" s="20"/>
      <c r="P28" s="20"/>
    </row>
    <row r="29" spans="1:16"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>
      <c r="A30" t="s">
        <v>44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>
      <c r="B31" t="s">
        <v>13</v>
      </c>
      <c r="C31" s="1" t="s">
        <v>18</v>
      </c>
      <c r="D31" s="19"/>
      <c r="E31" s="19"/>
      <c r="F31" s="19"/>
      <c r="G31" s="19"/>
      <c r="H31" s="19"/>
      <c r="I31" s="19"/>
      <c r="J31" s="21"/>
      <c r="K31" s="21"/>
      <c r="L31" s="21"/>
      <c r="M31" s="21"/>
      <c r="N31" s="21"/>
      <c r="O31" s="21"/>
      <c r="P31" s="19"/>
    </row>
    <row r="32" spans="1:16">
      <c r="B32" t="s">
        <v>14</v>
      </c>
      <c r="C32" s="1" t="s">
        <v>18</v>
      </c>
      <c r="D32" s="19"/>
      <c r="E32" s="19"/>
      <c r="F32" s="19"/>
      <c r="G32" s="19"/>
      <c r="H32" s="19"/>
      <c r="I32" s="19"/>
      <c r="J32" s="21"/>
      <c r="K32" s="21"/>
      <c r="L32" s="21"/>
      <c r="M32" s="21"/>
      <c r="N32" s="21"/>
      <c r="O32" s="21"/>
      <c r="P32" s="19"/>
    </row>
    <row r="33" spans="2:16">
      <c r="B33" t="s">
        <v>15</v>
      </c>
      <c r="C33" s="1" t="s">
        <v>18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2:16">
      <c r="B34" t="s">
        <v>19</v>
      </c>
      <c r="C34" s="1" t="s">
        <v>18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2:16">
      <c r="B35" t="s">
        <v>27</v>
      </c>
      <c r="C35" s="1" t="s">
        <v>18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2:16">
      <c r="B36" t="s">
        <v>32</v>
      </c>
      <c r="C36" s="1" t="s">
        <v>18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9"/>
    </row>
    <row r="37" spans="2:16">
      <c r="B37" s="12" t="s">
        <v>42</v>
      </c>
      <c r="C37" s="1" t="s">
        <v>18</v>
      </c>
      <c r="D37" s="20"/>
      <c r="E37" s="20"/>
      <c r="F37" s="20"/>
      <c r="G37" s="20"/>
      <c r="H37" s="20"/>
      <c r="I37" s="20"/>
      <c r="J37" s="22"/>
      <c r="K37" s="20"/>
      <c r="L37" s="20"/>
      <c r="M37" s="20"/>
      <c r="N37" s="20"/>
      <c r="O37" s="20"/>
      <c r="P37" s="20"/>
    </row>
    <row r="38" spans="2:16">
      <c r="B38" t="s">
        <v>28</v>
      </c>
      <c r="C38" s="1" t="s">
        <v>18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9"/>
    </row>
    <row r="39" spans="2:16">
      <c r="B39" s="12" t="s">
        <v>41</v>
      </c>
      <c r="C39" s="1" t="s">
        <v>18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0"/>
    </row>
    <row r="40" spans="2:16">
      <c r="B40" t="s">
        <v>30</v>
      </c>
      <c r="C40" s="1" t="s">
        <v>18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19"/>
    </row>
    <row r="41" spans="2:16">
      <c r="B41" t="s">
        <v>43</v>
      </c>
      <c r="C41" s="1" t="s">
        <v>18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0"/>
    </row>
    <row r="42" spans="2:16">
      <c r="D42" s="19"/>
      <c r="E42" s="19"/>
      <c r="F42" s="19"/>
      <c r="G42" s="19"/>
      <c r="H42" s="19"/>
      <c r="I42" s="19"/>
      <c r="J42" s="20"/>
      <c r="K42" s="20"/>
      <c r="L42" s="20"/>
      <c r="M42" s="20"/>
      <c r="N42" s="20"/>
      <c r="O42" s="20"/>
      <c r="P42" s="20"/>
    </row>
    <row r="43" spans="2:16">
      <c r="D43" s="19"/>
      <c r="E43" s="19"/>
      <c r="F43" s="19"/>
      <c r="G43" s="19"/>
      <c r="H43" s="19"/>
      <c r="I43" s="19"/>
      <c r="J43" s="20"/>
      <c r="K43" s="20"/>
      <c r="L43" s="20"/>
      <c r="M43" s="20"/>
      <c r="N43" s="20"/>
      <c r="O43" s="20"/>
      <c r="P43" s="20"/>
    </row>
    <row r="44" spans="2:16"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2:16">
      <c r="B45" t="s">
        <v>21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8" spans="2:16">
      <c r="K48" s="13"/>
    </row>
    <row r="49" spans="11:11">
      <c r="K49" s="13"/>
    </row>
  </sheetData>
  <phoneticPr fontId="4" type="noConversion"/>
  <pageMargins left="0.2" right="0.2" top="0.5" bottom="0.5" header="0.3" footer="0.3"/>
  <pageSetup scale="69" orientation="landscape" r:id="rId1"/>
  <headerFooter alignWithMargins="0">
    <oddHeader xml:space="preserve">&amp;C&amp;"-,Bold"CENTURYLINK WASHINGTON
CUSTOMER SERVICE GUARANTEE PROGRAM CREDITS&amp;"-,Regular"
</oddHead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view="pageLayout" topLeftCell="C1" zoomScaleNormal="100" workbookViewId="0">
      <selection activeCell="D3" sqref="D3:P45"/>
    </sheetView>
  </sheetViews>
  <sheetFormatPr defaultRowHeight="14.4"/>
  <cols>
    <col min="1" max="1" width="5.6640625" customWidth="1"/>
    <col min="2" max="2" width="71.44140625" bestFit="1" customWidth="1"/>
    <col min="3" max="3" width="6.88671875" style="1" customWidth="1"/>
    <col min="4" max="16" width="10.5546875" customWidth="1"/>
  </cols>
  <sheetData>
    <row r="1" spans="1:16">
      <c r="A1" t="s">
        <v>46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>
      <c r="B4" t="s">
        <v>13</v>
      </c>
      <c r="C4" s="1" t="s">
        <v>16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>
      <c r="B5" t="s">
        <v>14</v>
      </c>
      <c r="C5" s="1" t="s">
        <v>17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B6" t="s">
        <v>15</v>
      </c>
      <c r="C6" s="1" t="s">
        <v>17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B7" t="s">
        <v>19</v>
      </c>
      <c r="C7" s="1" t="s">
        <v>17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>
      <c r="B8" t="s">
        <v>37</v>
      </c>
      <c r="C8" s="1" t="s">
        <v>17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t="s">
        <v>38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>
      <c r="B11" t="s">
        <v>13</v>
      </c>
      <c r="C11" s="1" t="s">
        <v>18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B12" t="s">
        <v>14</v>
      </c>
      <c r="C12" s="1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B13" t="s">
        <v>15</v>
      </c>
      <c r="C13" s="1" t="s">
        <v>18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B14" t="s">
        <v>19</v>
      </c>
      <c r="C14" s="1" t="s">
        <v>18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B15" t="s">
        <v>39</v>
      </c>
      <c r="C15" s="1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t="s">
        <v>40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B18" t="s">
        <v>13</v>
      </c>
      <c r="C18" s="1" t="s">
        <v>16</v>
      </c>
      <c r="D18" s="23"/>
      <c r="E18" s="23"/>
      <c r="F18" s="23"/>
      <c r="G18" s="23"/>
      <c r="H18" s="23"/>
      <c r="I18" s="23"/>
      <c r="J18" s="25"/>
      <c r="K18" s="25"/>
      <c r="L18" s="25"/>
      <c r="M18" s="25"/>
      <c r="N18" s="25"/>
      <c r="O18" s="25"/>
      <c r="P18" s="23"/>
    </row>
    <row r="19" spans="1:16">
      <c r="B19" t="s">
        <v>14</v>
      </c>
      <c r="C19" s="1" t="s">
        <v>17</v>
      </c>
      <c r="D19" s="23"/>
      <c r="E19" s="23"/>
      <c r="F19" s="23"/>
      <c r="G19" s="23"/>
      <c r="H19" s="23"/>
      <c r="I19" s="23"/>
      <c r="J19" s="25"/>
      <c r="K19" s="25"/>
      <c r="L19" s="25"/>
      <c r="M19" s="25"/>
      <c r="N19" s="25"/>
      <c r="O19" s="25"/>
      <c r="P19" s="23"/>
    </row>
    <row r="20" spans="1:16">
      <c r="B20" t="s">
        <v>15</v>
      </c>
      <c r="C20" s="1" t="s">
        <v>17</v>
      </c>
      <c r="D20" s="23"/>
      <c r="E20" s="23"/>
      <c r="F20" s="23"/>
      <c r="G20" s="23"/>
      <c r="H20" s="23"/>
      <c r="I20" s="23"/>
      <c r="J20" s="25"/>
      <c r="K20" s="23"/>
      <c r="L20" s="23"/>
      <c r="M20" s="23"/>
      <c r="N20" s="23"/>
      <c r="O20" s="23"/>
      <c r="P20" s="23"/>
    </row>
    <row r="21" spans="1:16">
      <c r="B21" t="s">
        <v>19</v>
      </c>
      <c r="C21" s="1" t="s">
        <v>17</v>
      </c>
      <c r="D21" s="23"/>
      <c r="E21" s="23"/>
      <c r="F21" s="23"/>
      <c r="G21" s="23"/>
      <c r="H21" s="23"/>
      <c r="I21" s="23"/>
      <c r="J21" s="25"/>
      <c r="K21" s="23"/>
      <c r="L21" s="23"/>
      <c r="M21" s="23"/>
      <c r="N21" s="23"/>
      <c r="O21" s="23"/>
      <c r="P21" s="23"/>
    </row>
    <row r="22" spans="1:16">
      <c r="B22" t="s">
        <v>27</v>
      </c>
      <c r="C22" s="1" t="s">
        <v>17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B23" t="s">
        <v>32</v>
      </c>
      <c r="C23" s="1" t="s">
        <v>17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3"/>
    </row>
    <row r="24" spans="1:16">
      <c r="B24" s="12" t="s">
        <v>42</v>
      </c>
      <c r="C24" s="1" t="s">
        <v>17</v>
      </c>
      <c r="D24" s="24"/>
      <c r="E24" s="24"/>
      <c r="F24" s="24"/>
      <c r="G24" s="24"/>
      <c r="H24" s="24"/>
      <c r="I24" s="24"/>
      <c r="J24" s="26"/>
      <c r="K24" s="24"/>
      <c r="L24" s="24"/>
      <c r="M24" s="24"/>
      <c r="N24" s="24"/>
      <c r="O24" s="24"/>
      <c r="P24" s="24"/>
    </row>
    <row r="25" spans="1:16">
      <c r="B25" t="s">
        <v>28</v>
      </c>
      <c r="C25" s="1" t="s">
        <v>17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3"/>
    </row>
    <row r="26" spans="1:16">
      <c r="B26" s="12" t="s">
        <v>41</v>
      </c>
      <c r="C26" s="1" t="s">
        <v>17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4"/>
    </row>
    <row r="27" spans="1:16">
      <c r="B27" t="s">
        <v>30</v>
      </c>
      <c r="C27" s="1" t="s">
        <v>17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3"/>
    </row>
    <row r="28" spans="1:16">
      <c r="B28" t="s">
        <v>43</v>
      </c>
      <c r="C28" s="1" t="s">
        <v>17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4"/>
    </row>
    <row r="29" spans="1:16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t="s">
        <v>44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B31" t="s">
        <v>13</v>
      </c>
      <c r="C31" s="1" t="s">
        <v>18</v>
      </c>
      <c r="D31" s="23"/>
      <c r="E31" s="23"/>
      <c r="F31" s="23"/>
      <c r="G31" s="23"/>
      <c r="H31" s="23"/>
      <c r="I31" s="23"/>
      <c r="J31" s="25"/>
      <c r="K31" s="25"/>
      <c r="L31" s="25"/>
      <c r="M31" s="25"/>
      <c r="N31" s="25"/>
      <c r="O31" s="25"/>
      <c r="P31" s="23"/>
    </row>
    <row r="32" spans="1:16">
      <c r="B32" t="s">
        <v>14</v>
      </c>
      <c r="C32" s="1" t="s">
        <v>18</v>
      </c>
      <c r="D32" s="23"/>
      <c r="E32" s="23"/>
      <c r="F32" s="23"/>
      <c r="G32" s="23"/>
      <c r="H32" s="23"/>
      <c r="I32" s="23"/>
      <c r="J32" s="25"/>
      <c r="K32" s="25"/>
      <c r="L32" s="25"/>
      <c r="M32" s="25"/>
      <c r="N32" s="25"/>
      <c r="O32" s="25"/>
      <c r="P32" s="23"/>
    </row>
    <row r="33" spans="2:16">
      <c r="B33" t="s">
        <v>15</v>
      </c>
      <c r="C33" s="1" t="s">
        <v>18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>
      <c r="B34" t="s">
        <v>19</v>
      </c>
      <c r="C34" s="1" t="s">
        <v>18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2:16">
      <c r="B35" t="s">
        <v>27</v>
      </c>
      <c r="C35" s="1" t="s">
        <v>18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>
      <c r="B36" t="s">
        <v>32</v>
      </c>
      <c r="C36" s="1" t="s">
        <v>18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3"/>
    </row>
    <row r="37" spans="2:16">
      <c r="B37" s="12" t="s">
        <v>42</v>
      </c>
      <c r="C37" s="1" t="s">
        <v>18</v>
      </c>
      <c r="D37" s="24"/>
      <c r="E37" s="24"/>
      <c r="F37" s="24"/>
      <c r="G37" s="24"/>
      <c r="H37" s="24"/>
      <c r="I37" s="24"/>
      <c r="J37" s="26"/>
      <c r="K37" s="24"/>
      <c r="L37" s="24"/>
      <c r="M37" s="24"/>
      <c r="N37" s="24"/>
      <c r="O37" s="24"/>
      <c r="P37" s="24"/>
    </row>
    <row r="38" spans="2:16">
      <c r="B38" t="s">
        <v>28</v>
      </c>
      <c r="C38" s="1" t="s">
        <v>18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3"/>
    </row>
    <row r="39" spans="2:16">
      <c r="B39" s="12" t="s">
        <v>41</v>
      </c>
      <c r="C39" s="1" t="s">
        <v>18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4"/>
    </row>
    <row r="40" spans="2:16">
      <c r="B40" t="s">
        <v>30</v>
      </c>
      <c r="C40" s="1" t="s">
        <v>18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3"/>
    </row>
    <row r="41" spans="2:16">
      <c r="B41" t="s">
        <v>43</v>
      </c>
      <c r="C41" s="1" t="s">
        <v>18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4"/>
    </row>
    <row r="42" spans="2:16">
      <c r="D42" s="23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</row>
    <row r="43" spans="2:16">
      <c r="D43" s="23"/>
      <c r="E43" s="23"/>
      <c r="F43" s="23"/>
      <c r="G43" s="23"/>
      <c r="H43" s="23"/>
      <c r="I43" s="23"/>
      <c r="J43" s="24"/>
      <c r="K43" s="24"/>
      <c r="L43" s="24"/>
      <c r="M43" s="24"/>
      <c r="N43" s="24"/>
      <c r="O43" s="24"/>
      <c r="P43" s="24"/>
    </row>
    <row r="44" spans="2:16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>
      <c r="B45" t="s">
        <v>21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2:16">
      <c r="K48" s="13"/>
    </row>
    <row r="49" spans="11:11">
      <c r="K49" s="13"/>
    </row>
  </sheetData>
  <phoneticPr fontId="4" type="noConversion"/>
  <pageMargins left="0.2" right="0.2" top="0.5" bottom="0.5" header="0.3" footer="0.3"/>
  <pageSetup scale="69" orientation="landscape" r:id="rId1"/>
  <headerFooter>
    <oddHeader xml:space="preserve">&amp;C&amp;"-,Bold"CENTURYLINK WASHINGTON
CUSTOMER SERVICE GUARANTEE PROGRAM CREDITS&amp;"-,Regular"
</oddHeader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view="pageLayout" topLeftCell="C1" zoomScaleNormal="100" workbookViewId="0">
      <selection activeCell="D4" sqref="D4:P45"/>
    </sheetView>
  </sheetViews>
  <sheetFormatPr defaultRowHeight="14.4"/>
  <cols>
    <col min="1" max="1" width="5.6640625" customWidth="1"/>
    <col min="2" max="2" width="71.44140625" bestFit="1" customWidth="1"/>
    <col min="3" max="3" width="6.88671875" style="1" customWidth="1"/>
    <col min="4" max="16" width="10.5546875" customWidth="1"/>
  </cols>
  <sheetData>
    <row r="1" spans="1:16">
      <c r="A1" t="s">
        <v>47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</row>
    <row r="4" spans="1:16">
      <c r="B4" t="s">
        <v>13</v>
      </c>
      <c r="C4" s="1" t="s">
        <v>16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>
      <c r="B5" t="s">
        <v>14</v>
      </c>
      <c r="C5" s="1" t="s">
        <v>17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B6" t="s">
        <v>15</v>
      </c>
      <c r="C6" s="1" t="s">
        <v>17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B7" t="s">
        <v>19</v>
      </c>
      <c r="C7" s="1" t="s">
        <v>17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>
      <c r="B8" t="s">
        <v>37</v>
      </c>
      <c r="C8" s="1" t="s">
        <v>17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t="s">
        <v>38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>
      <c r="B11" t="s">
        <v>13</v>
      </c>
      <c r="C11" s="1" t="s">
        <v>18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B12" t="s">
        <v>14</v>
      </c>
      <c r="C12" s="1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B13" t="s">
        <v>15</v>
      </c>
      <c r="C13" s="1" t="s">
        <v>18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B14" t="s">
        <v>19</v>
      </c>
      <c r="C14" s="1" t="s">
        <v>18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B15" t="s">
        <v>39</v>
      </c>
      <c r="C15" s="1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t="s">
        <v>40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B18" t="s">
        <v>13</v>
      </c>
      <c r="C18" s="1" t="s">
        <v>16</v>
      </c>
      <c r="D18" s="23"/>
      <c r="E18" s="23"/>
      <c r="F18" s="23"/>
      <c r="G18" s="23"/>
      <c r="H18" s="23"/>
      <c r="I18" s="23"/>
      <c r="J18" s="25"/>
      <c r="K18" s="25"/>
      <c r="L18" s="25"/>
      <c r="M18" s="25"/>
      <c r="N18" s="25"/>
      <c r="O18" s="25"/>
      <c r="P18" s="23"/>
    </row>
    <row r="19" spans="1:16">
      <c r="B19" t="s">
        <v>14</v>
      </c>
      <c r="C19" s="1" t="s">
        <v>17</v>
      </c>
      <c r="D19" s="23"/>
      <c r="E19" s="23"/>
      <c r="F19" s="23"/>
      <c r="G19" s="23"/>
      <c r="H19" s="23"/>
      <c r="I19" s="23"/>
      <c r="J19" s="25"/>
      <c r="K19" s="25"/>
      <c r="L19" s="25"/>
      <c r="M19" s="25"/>
      <c r="N19" s="25"/>
      <c r="O19" s="25"/>
      <c r="P19" s="23"/>
    </row>
    <row r="20" spans="1:16">
      <c r="B20" t="s">
        <v>15</v>
      </c>
      <c r="C20" s="1" t="s">
        <v>17</v>
      </c>
      <c r="D20" s="23"/>
      <c r="E20" s="23"/>
      <c r="F20" s="23"/>
      <c r="G20" s="23"/>
      <c r="H20" s="23"/>
      <c r="I20" s="23"/>
      <c r="J20" s="25"/>
      <c r="K20" s="23"/>
      <c r="L20" s="23"/>
      <c r="M20" s="23"/>
      <c r="N20" s="23"/>
      <c r="O20" s="23"/>
      <c r="P20" s="23"/>
    </row>
    <row r="21" spans="1:16">
      <c r="B21" t="s">
        <v>19</v>
      </c>
      <c r="C21" s="1" t="s">
        <v>17</v>
      </c>
      <c r="D21" s="23"/>
      <c r="E21" s="23"/>
      <c r="F21" s="23"/>
      <c r="G21" s="23"/>
      <c r="H21" s="23"/>
      <c r="I21" s="23"/>
      <c r="J21" s="25"/>
      <c r="K21" s="23"/>
      <c r="L21" s="23"/>
      <c r="M21" s="23"/>
      <c r="N21" s="23"/>
      <c r="O21" s="23"/>
      <c r="P21" s="23"/>
    </row>
    <row r="22" spans="1:16">
      <c r="B22" t="s">
        <v>27</v>
      </c>
      <c r="C22" s="1" t="s">
        <v>17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B23" t="s">
        <v>32</v>
      </c>
      <c r="C23" s="1" t="s">
        <v>17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3"/>
    </row>
    <row r="24" spans="1:16">
      <c r="B24" s="12" t="s">
        <v>42</v>
      </c>
      <c r="C24" s="1" t="s">
        <v>17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4"/>
    </row>
    <row r="25" spans="1:16">
      <c r="B25" t="s">
        <v>28</v>
      </c>
      <c r="C25" s="1" t="s">
        <v>17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3"/>
    </row>
    <row r="26" spans="1:16">
      <c r="B26" s="12" t="s">
        <v>41</v>
      </c>
      <c r="C26" s="1" t="s">
        <v>17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B27" t="s">
        <v>30</v>
      </c>
      <c r="C27" s="1" t="s">
        <v>17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3"/>
    </row>
    <row r="28" spans="1:16">
      <c r="B28" t="s">
        <v>43</v>
      </c>
      <c r="C28" s="1" t="s">
        <v>17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4"/>
    </row>
    <row r="29" spans="1:16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t="s">
        <v>44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B31" t="s">
        <v>13</v>
      </c>
      <c r="C31" s="1" t="s">
        <v>18</v>
      </c>
      <c r="D31" s="23"/>
      <c r="E31" s="23"/>
      <c r="F31" s="23"/>
      <c r="G31" s="23"/>
      <c r="H31" s="23"/>
      <c r="I31" s="23"/>
      <c r="J31" s="25"/>
      <c r="K31" s="25"/>
      <c r="L31" s="25"/>
      <c r="M31" s="25"/>
      <c r="N31" s="25"/>
      <c r="O31" s="25"/>
      <c r="P31" s="23"/>
    </row>
    <row r="32" spans="1:16">
      <c r="B32" t="s">
        <v>14</v>
      </c>
      <c r="C32" s="1" t="s">
        <v>18</v>
      </c>
      <c r="D32" s="23"/>
      <c r="E32" s="23"/>
      <c r="F32" s="23"/>
      <c r="G32" s="23"/>
      <c r="H32" s="23"/>
      <c r="I32" s="23"/>
      <c r="J32" s="25"/>
      <c r="K32" s="25"/>
      <c r="L32" s="25"/>
      <c r="M32" s="25"/>
      <c r="N32" s="25"/>
      <c r="O32" s="25"/>
      <c r="P32" s="23"/>
    </row>
    <row r="33" spans="2:16">
      <c r="B33" t="s">
        <v>15</v>
      </c>
      <c r="C33" s="1" t="s">
        <v>18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>
      <c r="B34" t="s">
        <v>19</v>
      </c>
      <c r="C34" s="1" t="s">
        <v>18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2:16">
      <c r="B35" t="s">
        <v>27</v>
      </c>
      <c r="C35" s="1" t="s">
        <v>18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>
      <c r="B36" t="s">
        <v>32</v>
      </c>
      <c r="C36" s="1" t="s">
        <v>18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3"/>
    </row>
    <row r="37" spans="2:16">
      <c r="B37" s="12" t="s">
        <v>42</v>
      </c>
      <c r="C37" s="1" t="s">
        <v>18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4"/>
    </row>
    <row r="38" spans="2:16">
      <c r="B38" t="s">
        <v>28</v>
      </c>
      <c r="C38" s="1" t="s">
        <v>18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3"/>
    </row>
    <row r="39" spans="2:16">
      <c r="B39" s="12" t="s">
        <v>41</v>
      </c>
      <c r="C39" s="1" t="s">
        <v>18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2:16">
      <c r="B40" t="s">
        <v>30</v>
      </c>
      <c r="C40" s="1" t="s">
        <v>18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3"/>
    </row>
    <row r="41" spans="2:16">
      <c r="B41" t="s">
        <v>43</v>
      </c>
      <c r="C41" s="1" t="s">
        <v>18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4"/>
    </row>
    <row r="42" spans="2:16">
      <c r="D42" s="23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</row>
    <row r="43" spans="2:16">
      <c r="D43" s="23"/>
      <c r="E43" s="23"/>
      <c r="F43" s="23"/>
      <c r="G43" s="23"/>
      <c r="H43" s="23"/>
      <c r="I43" s="23"/>
      <c r="J43" s="24"/>
      <c r="K43" s="24"/>
      <c r="L43" s="24"/>
      <c r="M43" s="24"/>
      <c r="N43" s="24"/>
      <c r="O43" s="24"/>
      <c r="P43" s="24"/>
    </row>
    <row r="44" spans="2:16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>
      <c r="B45" t="s">
        <v>21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2:16">
      <c r="K48" s="13"/>
    </row>
    <row r="49" spans="11:11">
      <c r="K49" s="13"/>
    </row>
  </sheetData>
  <phoneticPr fontId="4" type="noConversion"/>
  <pageMargins left="0.2" right="0.2" top="0.5" bottom="0.5" header="0.3" footer="0.3"/>
  <pageSetup scale="69" orientation="landscape" r:id="rId1"/>
  <headerFooter>
    <oddHeader xml:space="preserve">&amp;C&amp;"-,Bold"CENTURYLINK WASHINGTON
CUSTOMER SERVICE GUARANTEE PROGRAM CREDITS&amp;"-,Regular"
</oddHeader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view="pageLayout" topLeftCell="C1" zoomScaleNormal="100" workbookViewId="0">
      <selection activeCell="D4" sqref="D4:P45"/>
    </sheetView>
  </sheetViews>
  <sheetFormatPr defaultRowHeight="14.4"/>
  <cols>
    <col min="1" max="1" width="5.6640625" customWidth="1"/>
    <col min="2" max="2" width="71.44140625" bestFit="1" customWidth="1"/>
    <col min="3" max="3" width="6.88671875" style="1" customWidth="1"/>
    <col min="4" max="15" width="10.5546875" customWidth="1"/>
    <col min="16" max="16" width="11.5546875" bestFit="1" customWidth="1"/>
  </cols>
  <sheetData>
    <row r="1" spans="1:16">
      <c r="A1" t="s">
        <v>48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</row>
    <row r="4" spans="1:16">
      <c r="B4" t="s">
        <v>13</v>
      </c>
      <c r="C4" s="1" t="s">
        <v>16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>
      <c r="B5" t="s">
        <v>14</v>
      </c>
      <c r="C5" s="1" t="s">
        <v>17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B6" t="s">
        <v>15</v>
      </c>
      <c r="C6" s="1" t="s">
        <v>17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B7" t="s">
        <v>19</v>
      </c>
      <c r="C7" s="1" t="s">
        <v>17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>
      <c r="B8" t="s">
        <v>37</v>
      </c>
      <c r="C8" s="1" t="s">
        <v>17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t="s">
        <v>38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>
      <c r="B11" t="s">
        <v>13</v>
      </c>
      <c r="C11" s="1" t="s">
        <v>18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B12" t="s">
        <v>14</v>
      </c>
      <c r="C12" s="1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B13" t="s">
        <v>15</v>
      </c>
      <c r="C13" s="1" t="s">
        <v>18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B14" t="s">
        <v>19</v>
      </c>
      <c r="C14" s="1" t="s">
        <v>18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B15" t="s">
        <v>39</v>
      </c>
      <c r="C15" s="1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t="s">
        <v>40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B18" t="s">
        <v>13</v>
      </c>
      <c r="C18" s="1" t="s">
        <v>16</v>
      </c>
      <c r="D18" s="23"/>
      <c r="E18" s="23"/>
      <c r="F18" s="23"/>
      <c r="G18" s="23"/>
      <c r="H18" s="23"/>
      <c r="I18" s="23"/>
      <c r="J18" s="25"/>
      <c r="K18" s="25"/>
      <c r="L18" s="25"/>
      <c r="M18" s="25"/>
      <c r="N18" s="25"/>
      <c r="O18" s="25"/>
      <c r="P18" s="23"/>
    </row>
    <row r="19" spans="1:16">
      <c r="B19" t="s">
        <v>14</v>
      </c>
      <c r="C19" s="1" t="s">
        <v>17</v>
      </c>
      <c r="D19" s="23"/>
      <c r="E19" s="23"/>
      <c r="F19" s="23"/>
      <c r="G19" s="23"/>
      <c r="H19" s="23"/>
      <c r="I19" s="23"/>
      <c r="J19" s="25"/>
      <c r="K19" s="25"/>
      <c r="L19" s="25"/>
      <c r="M19" s="25"/>
      <c r="N19" s="25"/>
      <c r="O19" s="25"/>
      <c r="P19" s="23"/>
    </row>
    <row r="20" spans="1:16">
      <c r="B20" t="s">
        <v>15</v>
      </c>
      <c r="C20" s="1" t="s">
        <v>17</v>
      </c>
      <c r="D20" s="23"/>
      <c r="E20" s="23"/>
      <c r="F20" s="23"/>
      <c r="G20" s="23"/>
      <c r="H20" s="23"/>
      <c r="I20" s="23"/>
      <c r="J20" s="25"/>
      <c r="K20" s="23"/>
      <c r="L20" s="23"/>
      <c r="M20" s="23"/>
      <c r="N20" s="23"/>
      <c r="O20" s="23"/>
      <c r="P20" s="23"/>
    </row>
    <row r="21" spans="1:16">
      <c r="B21" t="s">
        <v>19</v>
      </c>
      <c r="C21" s="1" t="s">
        <v>17</v>
      </c>
      <c r="D21" s="23"/>
      <c r="E21" s="23"/>
      <c r="F21" s="23"/>
      <c r="G21" s="23"/>
      <c r="H21" s="23"/>
      <c r="I21" s="23"/>
      <c r="J21" s="25"/>
      <c r="K21" s="23"/>
      <c r="L21" s="23"/>
      <c r="M21" s="23"/>
      <c r="N21" s="23"/>
      <c r="O21" s="23"/>
      <c r="P21" s="23"/>
    </row>
    <row r="22" spans="1:16">
      <c r="B22" t="s">
        <v>27</v>
      </c>
      <c r="C22" s="1" t="s">
        <v>17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B23" t="s">
        <v>32</v>
      </c>
      <c r="C23" s="1" t="s">
        <v>17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3"/>
    </row>
    <row r="24" spans="1:16">
      <c r="B24" s="12" t="s">
        <v>42</v>
      </c>
      <c r="C24" s="1" t="s">
        <v>17</v>
      </c>
      <c r="D24" s="24"/>
      <c r="E24" s="24"/>
      <c r="F24" s="24"/>
      <c r="G24" s="24"/>
      <c r="H24" s="24"/>
      <c r="I24" s="24"/>
      <c r="J24" s="26"/>
      <c r="K24" s="26"/>
      <c r="L24" s="24"/>
      <c r="M24" s="24"/>
      <c r="N24" s="24"/>
      <c r="O24" s="24"/>
      <c r="P24" s="24"/>
    </row>
    <row r="25" spans="1:16">
      <c r="B25" t="s">
        <v>28</v>
      </c>
      <c r="C25" s="1" t="s">
        <v>17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3"/>
    </row>
    <row r="26" spans="1:16">
      <c r="B26" s="12" t="s">
        <v>41</v>
      </c>
      <c r="C26" s="1" t="s">
        <v>17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B27" t="s">
        <v>30</v>
      </c>
      <c r="C27" s="1" t="s">
        <v>17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3"/>
    </row>
    <row r="28" spans="1:16">
      <c r="B28" t="s">
        <v>43</v>
      </c>
      <c r="C28" s="1" t="s">
        <v>17</v>
      </c>
      <c r="D28" s="24"/>
      <c r="E28" s="24"/>
      <c r="F28" s="24"/>
      <c r="G28" s="24"/>
      <c r="H28" s="24"/>
      <c r="I28" s="24"/>
      <c r="J28" s="26"/>
      <c r="K28" s="26"/>
      <c r="L28" s="24"/>
      <c r="M28" s="24"/>
      <c r="N28" s="24"/>
      <c r="O28" s="24"/>
      <c r="P28" s="24"/>
    </row>
    <row r="29" spans="1:16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t="s">
        <v>44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B31" t="s">
        <v>13</v>
      </c>
      <c r="C31" s="1" t="s">
        <v>18</v>
      </c>
      <c r="D31" s="23"/>
      <c r="E31" s="23"/>
      <c r="F31" s="23"/>
      <c r="G31" s="23"/>
      <c r="H31" s="23"/>
      <c r="I31" s="23"/>
      <c r="J31" s="25"/>
      <c r="K31" s="25"/>
      <c r="L31" s="25"/>
      <c r="M31" s="25"/>
      <c r="N31" s="25"/>
      <c r="O31" s="25"/>
      <c r="P31" s="23"/>
    </row>
    <row r="32" spans="1:16">
      <c r="B32" t="s">
        <v>14</v>
      </c>
      <c r="C32" s="1" t="s">
        <v>18</v>
      </c>
      <c r="D32" s="23"/>
      <c r="E32" s="23"/>
      <c r="F32" s="23"/>
      <c r="G32" s="23"/>
      <c r="H32" s="23"/>
      <c r="I32" s="23"/>
      <c r="J32" s="25"/>
      <c r="K32" s="25"/>
      <c r="L32" s="25"/>
      <c r="M32" s="25"/>
      <c r="N32" s="25"/>
      <c r="O32" s="25"/>
      <c r="P32" s="23"/>
    </row>
    <row r="33" spans="2:16">
      <c r="B33" t="s">
        <v>15</v>
      </c>
      <c r="C33" s="1" t="s">
        <v>18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>
      <c r="B34" t="s">
        <v>19</v>
      </c>
      <c r="C34" s="1" t="s">
        <v>18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2:16">
      <c r="B35" t="s">
        <v>27</v>
      </c>
      <c r="C35" s="1" t="s">
        <v>18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>
      <c r="B36" t="s">
        <v>32</v>
      </c>
      <c r="C36" s="1" t="s">
        <v>18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3"/>
    </row>
    <row r="37" spans="2:16">
      <c r="B37" s="12" t="s">
        <v>42</v>
      </c>
      <c r="C37" s="1" t="s">
        <v>18</v>
      </c>
      <c r="D37" s="24"/>
      <c r="E37" s="24"/>
      <c r="F37" s="24"/>
      <c r="G37" s="24"/>
      <c r="H37" s="24"/>
      <c r="I37" s="24"/>
      <c r="J37" s="26"/>
      <c r="K37" s="26"/>
      <c r="L37" s="24"/>
      <c r="M37" s="24"/>
      <c r="N37" s="24"/>
      <c r="O37" s="24"/>
      <c r="P37" s="24"/>
    </row>
    <row r="38" spans="2:16">
      <c r="B38" t="s">
        <v>28</v>
      </c>
      <c r="C38" s="1" t="s">
        <v>18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3"/>
    </row>
    <row r="39" spans="2:16">
      <c r="B39" s="12" t="s">
        <v>41</v>
      </c>
      <c r="C39" s="1" t="s">
        <v>18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4"/>
    </row>
    <row r="40" spans="2:16">
      <c r="B40" t="s">
        <v>30</v>
      </c>
      <c r="C40" s="1" t="s">
        <v>18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3"/>
    </row>
    <row r="41" spans="2:16">
      <c r="B41" t="s">
        <v>43</v>
      </c>
      <c r="C41" s="1" t="s">
        <v>18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4"/>
    </row>
    <row r="42" spans="2:16">
      <c r="D42" s="23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</row>
    <row r="43" spans="2:16">
      <c r="D43" s="23"/>
      <c r="E43" s="23"/>
      <c r="F43" s="23"/>
      <c r="G43" s="23"/>
      <c r="H43" s="23"/>
      <c r="I43" s="23"/>
      <c r="J43" s="24"/>
      <c r="K43" s="24"/>
      <c r="L43" s="24"/>
      <c r="M43" s="24"/>
      <c r="N43" s="24"/>
      <c r="O43" s="24"/>
      <c r="P43" s="24"/>
    </row>
    <row r="44" spans="2:16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2:16">
      <c r="B45" t="s">
        <v>21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2:16">
      <c r="L46" s="11"/>
    </row>
    <row r="48" spans="2:16">
      <c r="K48" s="13"/>
    </row>
    <row r="49" spans="11:11">
      <c r="K49" s="13"/>
    </row>
  </sheetData>
  <phoneticPr fontId="4" type="noConversion"/>
  <pageMargins left="0.2" right="0.2" top="0.5" bottom="0.5" header="0.3" footer="0.3"/>
  <pageSetup scale="69" orientation="landscape" r:id="rId1"/>
  <headerFooter>
    <oddHeader xml:space="preserve">&amp;C&amp;"-,Bold"CENTURYLINK WASHINGTON
CUSTOMER SERVICE GUARANTEE PROGRAM CREDITS&amp;"-,Regular"
</oddHeader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70"/>
  <sheetViews>
    <sheetView tabSelected="1" view="pageLayout" topLeftCell="D4" zoomScaleNormal="100" workbookViewId="0">
      <selection activeCell="D4" sqref="D4:P45"/>
    </sheetView>
  </sheetViews>
  <sheetFormatPr defaultRowHeight="14.4"/>
  <cols>
    <col min="1" max="1" width="5.6640625" customWidth="1"/>
    <col min="2" max="2" width="71.44140625" bestFit="1" customWidth="1"/>
    <col min="3" max="3" width="6.88671875" style="1" customWidth="1"/>
    <col min="4" max="4" width="12.109375" bestFit="1" customWidth="1"/>
    <col min="5" max="15" width="10.5546875" customWidth="1"/>
    <col min="16" max="16" width="12.109375" bestFit="1" customWidth="1"/>
  </cols>
  <sheetData>
    <row r="1" spans="1:16">
      <c r="A1" t="s">
        <v>52</v>
      </c>
    </row>
    <row r="2" spans="1:16" ht="28.8">
      <c r="C2" s="3" t="s">
        <v>20</v>
      </c>
      <c r="D2" s="2" t="s">
        <v>0</v>
      </c>
      <c r="E2" s="2" t="s">
        <v>1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>
      <c r="A3" t="s">
        <v>36</v>
      </c>
    </row>
    <row r="4" spans="1:16">
      <c r="B4" t="s">
        <v>13</v>
      </c>
      <c r="C4" s="1" t="s">
        <v>16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>
      <c r="B5" t="s">
        <v>14</v>
      </c>
      <c r="C5" s="1" t="s">
        <v>17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B6" t="s">
        <v>15</v>
      </c>
      <c r="C6" s="1" t="s">
        <v>17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B7" t="s">
        <v>19</v>
      </c>
      <c r="C7" s="1" t="s">
        <v>17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>
      <c r="B8" t="s">
        <v>37</v>
      </c>
      <c r="C8" s="1" t="s">
        <v>17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A10" t="s">
        <v>38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>
      <c r="B11" t="s">
        <v>13</v>
      </c>
      <c r="C11" s="1" t="s">
        <v>18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B12" t="s">
        <v>14</v>
      </c>
      <c r="C12" s="1" t="s">
        <v>18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B13" t="s">
        <v>15</v>
      </c>
      <c r="C13" s="1" t="s">
        <v>18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B14" t="s">
        <v>19</v>
      </c>
      <c r="C14" s="1" t="s">
        <v>18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B15" t="s">
        <v>39</v>
      </c>
      <c r="C15" s="1" t="s">
        <v>18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7">
      <c r="A17" t="s">
        <v>40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7">
      <c r="B18" t="s">
        <v>13</v>
      </c>
      <c r="C18" s="1" t="s">
        <v>16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7">
      <c r="B19" t="s">
        <v>14</v>
      </c>
      <c r="C19" s="1" t="s">
        <v>17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7">
      <c r="B20" t="s">
        <v>15</v>
      </c>
      <c r="C20" s="1" t="s">
        <v>17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7">
      <c r="B21" t="s">
        <v>19</v>
      </c>
      <c r="C21" s="1" t="s">
        <v>17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11"/>
    </row>
    <row r="22" spans="1:17">
      <c r="B22" t="s">
        <v>27</v>
      </c>
      <c r="C22" s="1" t="s">
        <v>17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7">
      <c r="B23" t="s">
        <v>32</v>
      </c>
      <c r="C23" s="1" t="s">
        <v>17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7">
      <c r="B24" s="12" t="s">
        <v>42</v>
      </c>
      <c r="C24" s="1" t="s">
        <v>17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7">
      <c r="B25" t="s">
        <v>28</v>
      </c>
      <c r="C25" s="1" t="s">
        <v>17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7">
      <c r="B26" s="12" t="s">
        <v>41</v>
      </c>
      <c r="C26" s="1" t="s">
        <v>17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7">
      <c r="B27" t="s">
        <v>30</v>
      </c>
      <c r="C27" s="1" t="s">
        <v>17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7">
      <c r="B28" t="s">
        <v>43</v>
      </c>
      <c r="C28" s="1" t="s">
        <v>17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7">
      <c r="D29" s="23"/>
      <c r="E29" s="23"/>
      <c r="F29" s="23"/>
      <c r="G29" s="23"/>
      <c r="H29" s="23"/>
      <c r="I29" s="23"/>
      <c r="J29" s="27"/>
      <c r="K29" s="23"/>
      <c r="L29" s="23"/>
      <c r="M29" s="23"/>
      <c r="N29" s="23"/>
      <c r="O29" s="23"/>
      <c r="P29" s="23"/>
    </row>
    <row r="30" spans="1:17">
      <c r="A30" t="s">
        <v>44</v>
      </c>
      <c r="D30" s="23"/>
      <c r="E30" s="23"/>
      <c r="F30" s="23"/>
      <c r="G30" s="23"/>
      <c r="H30" s="23"/>
      <c r="I30" s="23"/>
      <c r="J30" s="27"/>
      <c r="K30" s="23"/>
      <c r="L30" s="23"/>
      <c r="M30" s="23"/>
      <c r="N30" s="23"/>
      <c r="O30" s="23"/>
      <c r="P30" s="23"/>
    </row>
    <row r="31" spans="1:17">
      <c r="B31" t="s">
        <v>13</v>
      </c>
      <c r="C31" s="1" t="s">
        <v>18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7">
      <c r="B32" t="s">
        <v>14</v>
      </c>
      <c r="C32" s="1" t="s">
        <v>18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2:16">
      <c r="B33" t="s">
        <v>15</v>
      </c>
      <c r="C33" s="1" t="s">
        <v>18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>
      <c r="B34" t="s">
        <v>19</v>
      </c>
      <c r="C34" s="1" t="s">
        <v>18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2:16">
      <c r="B35" t="s">
        <v>27</v>
      </c>
      <c r="C35" s="1" t="s">
        <v>18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2:16">
      <c r="B36" t="s">
        <v>32</v>
      </c>
      <c r="C36" s="1" t="s">
        <v>18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2:16">
      <c r="B37" s="12" t="s">
        <v>42</v>
      </c>
      <c r="C37" s="1" t="s">
        <v>18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2:16">
      <c r="B38" t="s">
        <v>28</v>
      </c>
      <c r="C38" s="1" t="s">
        <v>18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2:16">
      <c r="B39" s="12" t="s">
        <v>41</v>
      </c>
      <c r="C39" s="1" t="s">
        <v>18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2:16">
      <c r="B40" t="s">
        <v>30</v>
      </c>
      <c r="C40" s="1" t="s">
        <v>18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2:16">
      <c r="B41" t="s">
        <v>43</v>
      </c>
      <c r="C41" s="1" t="s">
        <v>18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2:16">
      <c r="D42" s="23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</row>
    <row r="43" spans="2:16">
      <c r="D43" s="23"/>
      <c r="E43" s="23"/>
      <c r="F43" s="23"/>
      <c r="G43" s="23"/>
      <c r="H43" s="23"/>
      <c r="I43" s="23"/>
      <c r="J43" s="24"/>
      <c r="K43" s="24"/>
      <c r="L43" s="24"/>
      <c r="M43" s="24"/>
      <c r="N43" s="24"/>
      <c r="O43" s="24"/>
      <c r="P43" s="24"/>
    </row>
    <row r="44" spans="2:16">
      <c r="D44" s="23"/>
      <c r="E44" s="23"/>
      <c r="F44" s="23"/>
      <c r="G44" s="23"/>
      <c r="H44" s="23"/>
      <c r="I44" s="23"/>
      <c r="J44" s="27"/>
      <c r="K44" s="23"/>
      <c r="L44" s="23"/>
      <c r="M44" s="23"/>
      <c r="N44" s="23"/>
      <c r="O44" s="23"/>
      <c r="P44" s="23"/>
    </row>
    <row r="45" spans="2:16">
      <c r="B45" t="s">
        <v>21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2:16" hidden="1">
      <c r="B48" s="7" t="s">
        <v>26</v>
      </c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hidden="1">
      <c r="B49" s="5" t="s">
        <v>22</v>
      </c>
      <c r="C49" s="6"/>
      <c r="D49" s="5">
        <f t="shared" ref="D49:I49" si="0">D4+D11</f>
        <v>0</v>
      </c>
      <c r="E49" s="5">
        <f t="shared" si="0"/>
        <v>0</v>
      </c>
      <c r="F49" s="5">
        <f t="shared" si="0"/>
        <v>0</v>
      </c>
      <c r="G49" s="5">
        <f t="shared" si="0"/>
        <v>0</v>
      </c>
      <c r="H49" s="5">
        <f t="shared" si="0"/>
        <v>0</v>
      </c>
      <c r="I49" s="5">
        <f t="shared" si="0"/>
        <v>0</v>
      </c>
      <c r="J49" s="5">
        <f t="shared" ref="J49:K52" si="1">J4+J11</f>
        <v>0</v>
      </c>
      <c r="K49" s="5">
        <f t="shared" si="1"/>
        <v>0</v>
      </c>
      <c r="L49" s="5">
        <f t="shared" ref="L49:M52" si="2">L4+L11</f>
        <v>0</v>
      </c>
      <c r="M49" s="5">
        <f t="shared" si="2"/>
        <v>0</v>
      </c>
      <c r="N49" s="5">
        <f t="shared" ref="N49:O49" si="3">N4+N11</f>
        <v>0</v>
      </c>
      <c r="O49" s="5">
        <f t="shared" si="3"/>
        <v>0</v>
      </c>
      <c r="P49" s="5">
        <f>P4+P11</f>
        <v>0</v>
      </c>
    </row>
    <row r="50" spans="2:16" hidden="1">
      <c r="B50" s="5" t="s">
        <v>34</v>
      </c>
      <c r="C50" s="6"/>
      <c r="D50" s="5">
        <f t="shared" ref="D50:I50" si="4">D5+D12</f>
        <v>0</v>
      </c>
      <c r="E50" s="5">
        <f t="shared" si="4"/>
        <v>0</v>
      </c>
      <c r="F50" s="5">
        <f t="shared" si="4"/>
        <v>0</v>
      </c>
      <c r="G50" s="5">
        <f t="shared" si="4"/>
        <v>0</v>
      </c>
      <c r="H50" s="5">
        <f t="shared" si="4"/>
        <v>0</v>
      </c>
      <c r="I50" s="5">
        <f t="shared" si="4"/>
        <v>0</v>
      </c>
      <c r="J50" s="5">
        <f t="shared" si="1"/>
        <v>0</v>
      </c>
      <c r="K50" s="5">
        <f t="shared" si="1"/>
        <v>0</v>
      </c>
      <c r="L50" s="5">
        <f t="shared" si="2"/>
        <v>0</v>
      </c>
      <c r="M50" s="5">
        <f t="shared" si="2"/>
        <v>0</v>
      </c>
      <c r="N50" s="5">
        <f t="shared" ref="N50:O50" si="5">N5+N12</f>
        <v>0</v>
      </c>
      <c r="O50" s="5">
        <f t="shared" si="5"/>
        <v>0</v>
      </c>
      <c r="P50" s="5">
        <f>P5+P12</f>
        <v>0</v>
      </c>
    </row>
    <row r="51" spans="2:16" hidden="1">
      <c r="B51" s="5" t="s">
        <v>23</v>
      </c>
      <c r="C51" s="6"/>
      <c r="D51" s="5">
        <f t="shared" ref="D51:I51" si="6">D6+D13</f>
        <v>0</v>
      </c>
      <c r="E51" s="5">
        <f t="shared" si="6"/>
        <v>0</v>
      </c>
      <c r="F51" s="5">
        <f t="shared" si="6"/>
        <v>0</v>
      </c>
      <c r="G51" s="5">
        <f t="shared" si="6"/>
        <v>0</v>
      </c>
      <c r="H51" s="5">
        <f t="shared" si="6"/>
        <v>0</v>
      </c>
      <c r="I51" s="5">
        <f t="shared" si="6"/>
        <v>0</v>
      </c>
      <c r="J51" s="5">
        <f t="shared" si="1"/>
        <v>0</v>
      </c>
      <c r="K51" s="5">
        <f t="shared" si="1"/>
        <v>0</v>
      </c>
      <c r="L51" s="5">
        <f t="shared" si="2"/>
        <v>0</v>
      </c>
      <c r="M51" s="5">
        <f t="shared" si="2"/>
        <v>0</v>
      </c>
      <c r="N51" s="5">
        <f t="shared" ref="N51:O51" si="7">N6+N13</f>
        <v>0</v>
      </c>
      <c r="O51" s="5">
        <f t="shared" si="7"/>
        <v>0</v>
      </c>
      <c r="P51" s="5">
        <f>P6+P13</f>
        <v>0</v>
      </c>
    </row>
    <row r="52" spans="2:16" hidden="1">
      <c r="B52" s="5" t="s">
        <v>35</v>
      </c>
      <c r="C52" s="6"/>
      <c r="D52" s="5">
        <f t="shared" ref="D52:I52" si="8">D7+D14</f>
        <v>0</v>
      </c>
      <c r="E52" s="5">
        <f t="shared" si="8"/>
        <v>0</v>
      </c>
      <c r="F52" s="5">
        <f t="shared" si="8"/>
        <v>0</v>
      </c>
      <c r="G52" s="5">
        <f t="shared" si="8"/>
        <v>0</v>
      </c>
      <c r="H52" s="5">
        <f t="shared" si="8"/>
        <v>0</v>
      </c>
      <c r="I52" s="5">
        <f t="shared" si="8"/>
        <v>0</v>
      </c>
      <c r="J52" s="5">
        <f t="shared" si="1"/>
        <v>0</v>
      </c>
      <c r="K52" s="5">
        <f t="shared" si="1"/>
        <v>0</v>
      </c>
      <c r="L52" s="5">
        <f t="shared" si="2"/>
        <v>0</v>
      </c>
      <c r="M52" s="5">
        <f t="shared" si="2"/>
        <v>0</v>
      </c>
      <c r="N52" s="5">
        <f t="shared" ref="N52:O52" si="9">N7+N14</f>
        <v>0</v>
      </c>
      <c r="O52" s="5">
        <f t="shared" si="9"/>
        <v>0</v>
      </c>
      <c r="P52" s="5">
        <f>P7+P14</f>
        <v>0</v>
      </c>
    </row>
    <row r="53" spans="2:16" hidden="1">
      <c r="B53" s="5" t="s">
        <v>13</v>
      </c>
      <c r="C53" s="6"/>
      <c r="D53" s="5">
        <f t="shared" ref="D53:I53" si="10">D18+D31</f>
        <v>0</v>
      </c>
      <c r="E53" s="5">
        <f t="shared" si="10"/>
        <v>0</v>
      </c>
      <c r="F53" s="5">
        <f t="shared" si="10"/>
        <v>0</v>
      </c>
      <c r="G53" s="5">
        <f t="shared" si="10"/>
        <v>0</v>
      </c>
      <c r="H53" s="5">
        <f t="shared" si="10"/>
        <v>0</v>
      </c>
      <c r="I53" s="5">
        <f t="shared" si="10"/>
        <v>0</v>
      </c>
      <c r="J53" s="5">
        <f t="shared" ref="J53:K63" si="11">J18+J31</f>
        <v>0</v>
      </c>
      <c r="K53" s="5">
        <f t="shared" si="11"/>
        <v>0</v>
      </c>
      <c r="L53" s="5">
        <f t="shared" ref="L53:M63" si="12">L18+L31</f>
        <v>0</v>
      </c>
      <c r="M53" s="5">
        <f t="shared" si="12"/>
        <v>0</v>
      </c>
      <c r="N53" s="5">
        <f t="shared" ref="N53:O53" si="13">N18+N31</f>
        <v>0</v>
      </c>
      <c r="O53" s="5">
        <f t="shared" si="13"/>
        <v>0</v>
      </c>
      <c r="P53" s="5">
        <f t="shared" ref="P53:P63" si="14">P18+P31</f>
        <v>0</v>
      </c>
    </row>
    <row r="54" spans="2:16" hidden="1">
      <c r="B54" s="5" t="s">
        <v>14</v>
      </c>
      <c r="C54" s="6"/>
      <c r="D54" s="5">
        <f t="shared" ref="D54:I54" si="15">D19+D32</f>
        <v>0</v>
      </c>
      <c r="E54" s="5">
        <f t="shared" si="15"/>
        <v>0</v>
      </c>
      <c r="F54" s="5">
        <f t="shared" si="15"/>
        <v>0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1"/>
        <v>0</v>
      </c>
      <c r="K54" s="5">
        <f t="shared" si="11"/>
        <v>0</v>
      </c>
      <c r="L54" s="5">
        <f t="shared" si="12"/>
        <v>0</v>
      </c>
      <c r="M54" s="5">
        <f t="shared" si="12"/>
        <v>0</v>
      </c>
      <c r="N54" s="5">
        <f t="shared" ref="N54:O54" si="16">N19+N32</f>
        <v>0</v>
      </c>
      <c r="O54" s="5">
        <f t="shared" si="16"/>
        <v>0</v>
      </c>
      <c r="P54" s="5">
        <f t="shared" si="14"/>
        <v>0</v>
      </c>
    </row>
    <row r="55" spans="2:16" hidden="1">
      <c r="B55" s="5" t="s">
        <v>15</v>
      </c>
      <c r="C55" s="6"/>
      <c r="D55" s="5">
        <f t="shared" ref="D55:I55" si="17">D20+D33</f>
        <v>0</v>
      </c>
      <c r="E55" s="5">
        <f t="shared" si="17"/>
        <v>0</v>
      </c>
      <c r="F55" s="5">
        <f t="shared" si="17"/>
        <v>0</v>
      </c>
      <c r="G55" s="5">
        <f t="shared" si="17"/>
        <v>0</v>
      </c>
      <c r="H55" s="5">
        <f t="shared" si="17"/>
        <v>0</v>
      </c>
      <c r="I55" s="5">
        <f t="shared" si="17"/>
        <v>0</v>
      </c>
      <c r="J55" s="5">
        <f t="shared" si="11"/>
        <v>0</v>
      </c>
      <c r="K55" s="5">
        <f t="shared" si="11"/>
        <v>0</v>
      </c>
      <c r="L55" s="5">
        <f t="shared" si="12"/>
        <v>0</v>
      </c>
      <c r="M55" s="5">
        <f t="shared" si="12"/>
        <v>0</v>
      </c>
      <c r="N55" s="5">
        <f t="shared" ref="N55:O55" si="18">N20+N33</f>
        <v>0</v>
      </c>
      <c r="O55" s="5">
        <f t="shared" si="18"/>
        <v>0</v>
      </c>
      <c r="P55" s="5">
        <f t="shared" si="14"/>
        <v>0</v>
      </c>
    </row>
    <row r="56" spans="2:16" hidden="1">
      <c r="B56" s="5" t="s">
        <v>19</v>
      </c>
      <c r="C56" s="6"/>
      <c r="D56" s="5">
        <f t="shared" ref="D56:I56" si="19">D21+D34</f>
        <v>0</v>
      </c>
      <c r="E56" s="5">
        <f t="shared" si="19"/>
        <v>0</v>
      </c>
      <c r="F56" s="5">
        <f t="shared" si="19"/>
        <v>0</v>
      </c>
      <c r="G56" s="5">
        <f t="shared" si="19"/>
        <v>0</v>
      </c>
      <c r="H56" s="5">
        <f t="shared" si="19"/>
        <v>0</v>
      </c>
      <c r="I56" s="5">
        <f t="shared" si="19"/>
        <v>0</v>
      </c>
      <c r="J56" s="5">
        <f t="shared" si="11"/>
        <v>0</v>
      </c>
      <c r="K56" s="5">
        <f t="shared" si="11"/>
        <v>0</v>
      </c>
      <c r="L56" s="5">
        <f t="shared" si="12"/>
        <v>0</v>
      </c>
      <c r="M56" s="5">
        <f t="shared" si="12"/>
        <v>0</v>
      </c>
      <c r="N56" s="5">
        <f t="shared" ref="N56" si="20">N21+N34</f>
        <v>0</v>
      </c>
      <c r="O56" s="5">
        <f>O21+O34</f>
        <v>0</v>
      </c>
      <c r="P56" s="5">
        <f t="shared" si="14"/>
        <v>0</v>
      </c>
    </row>
    <row r="57" spans="2:16" s="18" customFormat="1" hidden="1">
      <c r="B57" s="16" t="s">
        <v>27</v>
      </c>
      <c r="C57" s="17"/>
      <c r="D57" s="16">
        <f t="shared" ref="D57:I57" si="21">D22+D35</f>
        <v>0</v>
      </c>
      <c r="E57" s="16">
        <f t="shared" si="21"/>
        <v>0</v>
      </c>
      <c r="F57" s="16">
        <f t="shared" si="21"/>
        <v>0</v>
      </c>
      <c r="G57" s="16">
        <f t="shared" si="21"/>
        <v>0</v>
      </c>
      <c r="H57" s="16">
        <f t="shared" si="21"/>
        <v>0</v>
      </c>
      <c r="I57" s="16">
        <f t="shared" si="21"/>
        <v>0</v>
      </c>
      <c r="J57" s="16">
        <f t="shared" si="11"/>
        <v>0</v>
      </c>
      <c r="K57" s="16">
        <f t="shared" si="11"/>
        <v>0</v>
      </c>
      <c r="L57" s="16">
        <f t="shared" si="12"/>
        <v>0</v>
      </c>
      <c r="M57" s="16">
        <f t="shared" si="12"/>
        <v>0</v>
      </c>
      <c r="N57" s="16">
        <f t="shared" ref="N57:O57" si="22">N22+N35</f>
        <v>0</v>
      </c>
      <c r="O57" s="16">
        <f t="shared" si="22"/>
        <v>0</v>
      </c>
      <c r="P57" s="16">
        <f t="shared" si="14"/>
        <v>0</v>
      </c>
    </row>
    <row r="58" spans="2:16" hidden="1">
      <c r="B58" s="5" t="s">
        <v>32</v>
      </c>
      <c r="C58" s="6"/>
      <c r="D58" s="5">
        <f t="shared" ref="D58:I58" si="23">D23+D36</f>
        <v>0</v>
      </c>
      <c r="E58" s="5">
        <f t="shared" si="23"/>
        <v>0</v>
      </c>
      <c r="F58" s="5">
        <f t="shared" si="23"/>
        <v>0</v>
      </c>
      <c r="G58" s="5">
        <f t="shared" si="23"/>
        <v>0</v>
      </c>
      <c r="H58" s="5">
        <f t="shared" si="23"/>
        <v>0</v>
      </c>
      <c r="I58" s="5">
        <f t="shared" si="23"/>
        <v>0</v>
      </c>
      <c r="J58" s="5">
        <f t="shared" si="11"/>
        <v>0</v>
      </c>
      <c r="K58" s="5">
        <f t="shared" si="11"/>
        <v>0</v>
      </c>
      <c r="L58" s="5">
        <f t="shared" si="12"/>
        <v>0</v>
      </c>
      <c r="M58" s="5">
        <f t="shared" si="12"/>
        <v>0</v>
      </c>
      <c r="N58" s="5">
        <f t="shared" ref="N58:O58" si="24">N23+N36</f>
        <v>0</v>
      </c>
      <c r="O58" s="5">
        <f t="shared" si="24"/>
        <v>0</v>
      </c>
      <c r="P58" s="5">
        <f t="shared" si="14"/>
        <v>0</v>
      </c>
    </row>
    <row r="59" spans="2:16" s="4" customFormat="1" hidden="1">
      <c r="B59" s="14" t="s">
        <v>33</v>
      </c>
      <c r="C59" s="15"/>
      <c r="D59" s="14">
        <f t="shared" ref="D59:I59" si="25">D24+D37</f>
        <v>0</v>
      </c>
      <c r="E59" s="14">
        <f t="shared" si="25"/>
        <v>0</v>
      </c>
      <c r="F59" s="14">
        <f t="shared" si="25"/>
        <v>0</v>
      </c>
      <c r="G59" s="14">
        <f t="shared" si="25"/>
        <v>0</v>
      </c>
      <c r="H59" s="14">
        <f t="shared" si="25"/>
        <v>0</v>
      </c>
      <c r="I59" s="14">
        <f t="shared" si="25"/>
        <v>0</v>
      </c>
      <c r="J59" s="14">
        <f t="shared" si="11"/>
        <v>0</v>
      </c>
      <c r="K59" s="14">
        <f t="shared" si="11"/>
        <v>0</v>
      </c>
      <c r="L59" s="14">
        <f t="shared" si="12"/>
        <v>0</v>
      </c>
      <c r="M59" s="14">
        <f t="shared" si="12"/>
        <v>0</v>
      </c>
      <c r="N59" s="14">
        <f t="shared" ref="N59:O59" si="26">N24+N37</f>
        <v>0</v>
      </c>
      <c r="O59" s="14">
        <f t="shared" si="26"/>
        <v>0</v>
      </c>
      <c r="P59" s="14">
        <f t="shared" si="14"/>
        <v>0</v>
      </c>
    </row>
    <row r="60" spans="2:16" hidden="1">
      <c r="B60" s="5" t="s">
        <v>28</v>
      </c>
      <c r="C60" s="6"/>
      <c r="D60" s="5">
        <f t="shared" ref="D60:I60" si="27">D25+D38</f>
        <v>0</v>
      </c>
      <c r="E60" s="5">
        <f t="shared" si="27"/>
        <v>0</v>
      </c>
      <c r="F60" s="5">
        <f t="shared" si="27"/>
        <v>0</v>
      </c>
      <c r="G60" s="5">
        <f t="shared" si="27"/>
        <v>0</v>
      </c>
      <c r="H60" s="5">
        <f t="shared" si="27"/>
        <v>0</v>
      </c>
      <c r="I60" s="5">
        <f t="shared" si="27"/>
        <v>0</v>
      </c>
      <c r="J60" s="5">
        <f t="shared" si="11"/>
        <v>0</v>
      </c>
      <c r="K60" s="5">
        <f t="shared" si="11"/>
        <v>0</v>
      </c>
      <c r="L60" s="5">
        <f t="shared" si="12"/>
        <v>0</v>
      </c>
      <c r="M60" s="5">
        <f t="shared" si="12"/>
        <v>0</v>
      </c>
      <c r="N60" s="5">
        <f t="shared" ref="N60:O60" si="28">N25+N38</f>
        <v>0</v>
      </c>
      <c r="O60" s="5">
        <f t="shared" si="28"/>
        <v>0</v>
      </c>
      <c r="P60" s="5">
        <f t="shared" si="14"/>
        <v>0</v>
      </c>
    </row>
    <row r="61" spans="2:16" s="4" customFormat="1" hidden="1">
      <c r="B61" s="14" t="s">
        <v>29</v>
      </c>
      <c r="C61" s="15"/>
      <c r="D61" s="14">
        <f t="shared" ref="D61:I61" si="29">D26+D39</f>
        <v>0</v>
      </c>
      <c r="E61" s="14">
        <f t="shared" si="29"/>
        <v>0</v>
      </c>
      <c r="F61" s="14">
        <f t="shared" si="29"/>
        <v>0</v>
      </c>
      <c r="G61" s="14">
        <f t="shared" si="29"/>
        <v>0</v>
      </c>
      <c r="H61" s="14">
        <f t="shared" si="29"/>
        <v>0</v>
      </c>
      <c r="I61" s="14">
        <f t="shared" si="29"/>
        <v>0</v>
      </c>
      <c r="J61" s="14">
        <f t="shared" si="11"/>
        <v>0</v>
      </c>
      <c r="K61" s="14">
        <f t="shared" si="11"/>
        <v>0</v>
      </c>
      <c r="L61" s="14">
        <f t="shared" si="12"/>
        <v>0</v>
      </c>
      <c r="M61" s="14">
        <f t="shared" si="12"/>
        <v>0</v>
      </c>
      <c r="N61" s="14">
        <f t="shared" ref="N61:O61" si="30">N26+N39</f>
        <v>0</v>
      </c>
      <c r="O61" s="14">
        <f t="shared" si="30"/>
        <v>0</v>
      </c>
      <c r="P61" s="14">
        <f t="shared" si="14"/>
        <v>0</v>
      </c>
    </row>
    <row r="62" spans="2:16" hidden="1">
      <c r="B62" s="5" t="s">
        <v>30</v>
      </c>
      <c r="C62" s="6"/>
      <c r="D62" s="5">
        <f t="shared" ref="D62:I62" si="31">D27+D40</f>
        <v>0</v>
      </c>
      <c r="E62" s="5">
        <f t="shared" si="31"/>
        <v>0</v>
      </c>
      <c r="F62" s="5">
        <f t="shared" si="31"/>
        <v>0</v>
      </c>
      <c r="G62" s="5">
        <f t="shared" si="31"/>
        <v>0</v>
      </c>
      <c r="H62" s="5">
        <f t="shared" si="31"/>
        <v>0</v>
      </c>
      <c r="I62" s="5">
        <f t="shared" si="31"/>
        <v>0</v>
      </c>
      <c r="J62" s="5">
        <f t="shared" si="11"/>
        <v>0</v>
      </c>
      <c r="K62" s="5">
        <f t="shared" si="11"/>
        <v>0</v>
      </c>
      <c r="L62" s="5">
        <f t="shared" si="12"/>
        <v>0</v>
      </c>
      <c r="M62" s="5">
        <f t="shared" si="12"/>
        <v>0</v>
      </c>
      <c r="N62" s="5">
        <f t="shared" ref="N62:O62" si="32">N27+N40</f>
        <v>0</v>
      </c>
      <c r="O62" s="5">
        <f t="shared" si="32"/>
        <v>0</v>
      </c>
      <c r="P62" s="5">
        <f t="shared" si="14"/>
        <v>0</v>
      </c>
    </row>
    <row r="63" spans="2:16" s="4" customFormat="1" hidden="1">
      <c r="B63" s="14" t="s">
        <v>31</v>
      </c>
      <c r="C63" s="15"/>
      <c r="D63" s="14">
        <f t="shared" ref="D63:I63" si="33">D28+D41</f>
        <v>0</v>
      </c>
      <c r="E63" s="14">
        <f t="shared" si="33"/>
        <v>0</v>
      </c>
      <c r="F63" s="14">
        <f t="shared" si="33"/>
        <v>0</v>
      </c>
      <c r="G63" s="14">
        <f t="shared" si="33"/>
        <v>0</v>
      </c>
      <c r="H63" s="14">
        <f t="shared" si="33"/>
        <v>0</v>
      </c>
      <c r="I63" s="14">
        <f t="shared" si="33"/>
        <v>0</v>
      </c>
      <c r="J63" s="14">
        <f t="shared" si="11"/>
        <v>0</v>
      </c>
      <c r="K63" s="14">
        <f t="shared" si="11"/>
        <v>0</v>
      </c>
      <c r="L63" s="14">
        <f t="shared" si="12"/>
        <v>0</v>
      </c>
      <c r="M63" s="14">
        <f t="shared" si="12"/>
        <v>0</v>
      </c>
      <c r="N63" s="14">
        <f t="shared" ref="N63:O63" si="34">N28+N41</f>
        <v>0</v>
      </c>
      <c r="O63" s="14">
        <f t="shared" si="34"/>
        <v>0</v>
      </c>
      <c r="P63" s="14">
        <f t="shared" si="14"/>
        <v>0</v>
      </c>
    </row>
    <row r="64" spans="2:16" hidden="1"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hidden="1">
      <c r="B65" s="7" t="s">
        <v>25</v>
      </c>
      <c r="C65" s="8"/>
      <c r="D65" s="9">
        <f t="shared" ref="D65:I65" si="35">D8+D15</f>
        <v>0</v>
      </c>
      <c r="E65" s="9">
        <f t="shared" si="35"/>
        <v>0</v>
      </c>
      <c r="F65" s="9">
        <f t="shared" si="35"/>
        <v>0</v>
      </c>
      <c r="G65" s="9">
        <f t="shared" si="35"/>
        <v>0</v>
      </c>
      <c r="H65" s="9">
        <f t="shared" si="35"/>
        <v>0</v>
      </c>
      <c r="I65" s="9">
        <f t="shared" si="35"/>
        <v>0</v>
      </c>
      <c r="J65" s="9">
        <f t="shared" ref="J65:P65" si="36">J8+J15</f>
        <v>0</v>
      </c>
      <c r="K65" s="9">
        <f t="shared" si="36"/>
        <v>0</v>
      </c>
      <c r="L65" s="9">
        <f t="shared" si="36"/>
        <v>0</v>
      </c>
      <c r="M65" s="9">
        <f t="shared" si="36"/>
        <v>0</v>
      </c>
      <c r="N65" s="9">
        <f t="shared" si="36"/>
        <v>0</v>
      </c>
      <c r="O65" s="9">
        <f t="shared" si="36"/>
        <v>0</v>
      </c>
      <c r="P65" s="9">
        <f t="shared" si="36"/>
        <v>0</v>
      </c>
    </row>
    <row r="66" spans="2:16" hidden="1">
      <c r="B66" s="7" t="s">
        <v>24</v>
      </c>
      <c r="C66" s="8"/>
      <c r="D66" s="10">
        <f t="shared" ref="D66:I66" si="37">D22+D24+D26+D28+D35+D37+D39+D41</f>
        <v>0</v>
      </c>
      <c r="E66" s="10">
        <f t="shared" si="37"/>
        <v>0</v>
      </c>
      <c r="F66" s="10">
        <f t="shared" si="37"/>
        <v>0</v>
      </c>
      <c r="G66" s="10">
        <f t="shared" si="37"/>
        <v>0</v>
      </c>
      <c r="H66" s="10">
        <f t="shared" si="37"/>
        <v>0</v>
      </c>
      <c r="I66" s="10">
        <f t="shared" si="37"/>
        <v>0</v>
      </c>
      <c r="J66" s="10">
        <f t="shared" ref="J66:P66" si="38">J22+J24+J26+J28+J35+J37+J39+J41</f>
        <v>0</v>
      </c>
      <c r="K66" s="10">
        <f t="shared" si="38"/>
        <v>0</v>
      </c>
      <c r="L66" s="10">
        <f t="shared" si="38"/>
        <v>0</v>
      </c>
      <c r="M66" s="10">
        <f t="shared" si="38"/>
        <v>0</v>
      </c>
      <c r="N66" s="10">
        <f t="shared" si="38"/>
        <v>0</v>
      </c>
      <c r="O66" s="10">
        <f t="shared" si="38"/>
        <v>0</v>
      </c>
      <c r="P66" s="10">
        <f t="shared" si="38"/>
        <v>0</v>
      </c>
    </row>
    <row r="67" spans="2:16" hidden="1">
      <c r="B67" s="7" t="s">
        <v>49</v>
      </c>
      <c r="C67" s="8"/>
      <c r="D67" s="10">
        <f t="shared" ref="D67" si="39">D66+D65</f>
        <v>0</v>
      </c>
      <c r="E67" s="10">
        <f t="shared" ref="E67" si="40">E66+E65</f>
        <v>0</v>
      </c>
      <c r="F67" s="10">
        <f t="shared" ref="F67" si="41">F66+F65</f>
        <v>0</v>
      </c>
      <c r="G67" s="10">
        <f t="shared" ref="G67" si="42">G66+G65</f>
        <v>0</v>
      </c>
      <c r="H67" s="10">
        <f t="shared" ref="H67" si="43">H66+H65</f>
        <v>0</v>
      </c>
      <c r="I67" s="10">
        <f t="shared" ref="I67" si="44">I66+I65</f>
        <v>0</v>
      </c>
      <c r="J67" s="10">
        <f t="shared" ref="J67:P67" si="45">J66+J65</f>
        <v>0</v>
      </c>
      <c r="K67" s="10">
        <f t="shared" si="45"/>
        <v>0</v>
      </c>
      <c r="L67" s="10">
        <f t="shared" si="45"/>
        <v>0</v>
      </c>
      <c r="M67" s="10">
        <f t="shared" si="45"/>
        <v>0</v>
      </c>
      <c r="N67" s="10">
        <f t="shared" si="45"/>
        <v>0</v>
      </c>
      <c r="O67" s="10">
        <f t="shared" si="45"/>
        <v>0</v>
      </c>
      <c r="P67" s="10">
        <f t="shared" si="45"/>
        <v>0</v>
      </c>
    </row>
    <row r="68" spans="2:16" hidden="1">
      <c r="J68" s="11"/>
      <c r="K68" s="11"/>
    </row>
    <row r="69" spans="2:16" hidden="1">
      <c r="B69" s="7" t="s">
        <v>50</v>
      </c>
      <c r="C69" s="8"/>
      <c r="D69" s="10">
        <f>D50*25</f>
        <v>0</v>
      </c>
      <c r="E69" s="10">
        <f t="shared" ref="E69:P69" si="46">E50*25</f>
        <v>0</v>
      </c>
      <c r="F69" s="10">
        <f t="shared" si="46"/>
        <v>0</v>
      </c>
      <c r="G69" s="10">
        <f t="shared" si="46"/>
        <v>0</v>
      </c>
      <c r="H69" s="10">
        <f t="shared" si="46"/>
        <v>0</v>
      </c>
      <c r="I69" s="10">
        <f t="shared" si="46"/>
        <v>0</v>
      </c>
      <c r="J69" s="10">
        <f t="shared" si="46"/>
        <v>0</v>
      </c>
      <c r="K69" s="10">
        <f t="shared" si="46"/>
        <v>0</v>
      </c>
      <c r="L69" s="10">
        <f t="shared" si="46"/>
        <v>0</v>
      </c>
      <c r="M69" s="10">
        <f t="shared" si="46"/>
        <v>0</v>
      </c>
      <c r="N69" s="10">
        <f t="shared" si="46"/>
        <v>0</v>
      </c>
      <c r="O69" s="10">
        <f t="shared" si="46"/>
        <v>0</v>
      </c>
      <c r="P69" s="10">
        <f t="shared" si="46"/>
        <v>0</v>
      </c>
    </row>
    <row r="70" spans="2:16" hidden="1">
      <c r="B70" s="7" t="s">
        <v>51</v>
      </c>
      <c r="C70" s="8"/>
      <c r="D70" s="10">
        <f>D52*25</f>
        <v>0</v>
      </c>
      <c r="E70" s="10">
        <f t="shared" ref="E70:P70" si="47">E52*25</f>
        <v>0</v>
      </c>
      <c r="F70" s="10">
        <f t="shared" si="47"/>
        <v>0</v>
      </c>
      <c r="G70" s="10">
        <f t="shared" si="47"/>
        <v>0</v>
      </c>
      <c r="H70" s="10">
        <f t="shared" si="47"/>
        <v>0</v>
      </c>
      <c r="I70" s="10">
        <f t="shared" si="47"/>
        <v>0</v>
      </c>
      <c r="J70" s="10">
        <f t="shared" si="47"/>
        <v>0</v>
      </c>
      <c r="K70" s="10">
        <f t="shared" si="47"/>
        <v>0</v>
      </c>
      <c r="L70" s="10">
        <f t="shared" si="47"/>
        <v>0</v>
      </c>
      <c r="M70" s="10">
        <f t="shared" si="47"/>
        <v>0</v>
      </c>
      <c r="N70" s="10">
        <f t="shared" si="47"/>
        <v>0</v>
      </c>
      <c r="O70" s="10">
        <f t="shared" si="47"/>
        <v>0</v>
      </c>
      <c r="P70" s="10">
        <f t="shared" si="47"/>
        <v>0</v>
      </c>
    </row>
  </sheetData>
  <phoneticPr fontId="4" type="noConversion"/>
  <pageMargins left="0.2" right="0.2" top="0.5" bottom="0.5" header="0.3" footer="0.3"/>
  <pageSetup scale="69" orientation="landscape" r:id="rId1"/>
  <headerFooter>
    <oddHeader xml:space="preserve">&amp;C&amp;"-,Bold"CENTURYLINK WASHINGTON
CUSTOMER SERVICE GUARANTEE PROGRAM CREDITS&amp;"-,Regular"
</oddHeader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2013-07-31T07:00:00+00:00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EAB291B-69B9-4A1C-9057-2FB4A9061C93}"/>
</file>

<file path=customXml/itemProps2.xml><?xml version="1.0" encoding="utf-8"?>
<ds:datastoreItem xmlns:ds="http://schemas.openxmlformats.org/officeDocument/2006/customXml" ds:itemID="{5148438A-1E50-4A2E-95A3-D1177F961D50}"/>
</file>

<file path=customXml/itemProps3.xml><?xml version="1.0" encoding="utf-8"?>
<ds:datastoreItem xmlns:ds="http://schemas.openxmlformats.org/officeDocument/2006/customXml" ds:itemID="{0E64B424-BC41-4585-9744-4CD85C693C65}"/>
</file>

<file path=customXml/itemProps4.xml><?xml version="1.0" encoding="utf-8"?>
<ds:datastoreItem xmlns:ds="http://schemas.openxmlformats.org/officeDocument/2006/customXml" ds:itemID="{805BA961-17DC-45BE-B13D-E1CBBD4704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T141</vt:lpstr>
      <vt:lpstr>T142</vt:lpstr>
      <vt:lpstr>T143</vt:lpstr>
      <vt:lpstr>T876</vt:lpstr>
      <vt:lpstr>WA TOTAL</vt:lpstr>
      <vt:lpstr>'WA TOTAL'!Print_Area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Felz</dc:creator>
  <cp:lastModifiedBy>Peterson, Maura</cp:lastModifiedBy>
  <cp:lastPrinted>2013-07-31T20:49:22Z</cp:lastPrinted>
  <dcterms:created xsi:type="dcterms:W3CDTF">2011-06-09T13:09:07Z</dcterms:created>
  <dcterms:modified xsi:type="dcterms:W3CDTF">2013-07-31T20:49:22Z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0x0101006E56B4D1795A2E4DB2F0B01679ED314A0005C87BED8F1E1C429DF53B67807A0FD9</vt:lpwstr>
  </property>
  <property fmtid="{D5CDD505-2E9C-101B-9397-08002B2CF9AE}" pid="3" name="_docset_NoMedatataSyncRequired">
    <vt:lpwstr>False</vt:lpwstr>
  </property>
</Properties>
</file>