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filterPrivacy="1" codeName="ThisWorkbook"/>
  <xr:revisionPtr revIDLastSave="0" documentId="8_{FB299323-70CC-4D5F-9DBC-8914ECAEF324}" xr6:coauthVersionLast="47" xr6:coauthVersionMax="47" xr10:uidLastSave="{00000000-0000-0000-0000-000000000000}"/>
  <bookViews>
    <workbookView xWindow="-120" yWindow="480" windowWidth="51840" windowHeight="21240" activeTab="2" xr2:uid="{00000000-000D-0000-FFFF-FFFF00000000}"/>
  </bookViews>
  <sheets>
    <sheet name="Fig 6.16-6.17 Emissions_Charts" sheetId="3" r:id="rId1"/>
    <sheet name="Emissions_Data" sheetId="1" r:id="rId2"/>
    <sheet name="PAC Emissions" sheetId="2" r:id="rId3"/>
  </sheets>
  <definedNames>
    <definedName name="wrn.Factors._.Tab._.10." hidden="1">{"Factors Pages 1-2",#N/A,FALSE,"Factors";"Factors Page 3",#N/A,FALSE,"Factors";"Factors Page 4",#N/A,FALSE,"Factors";"Factors Page 5",#N/A,FALSE,"Factors";"Factors Pages 8-27",#N/A,FALSE,"Factors"}</definedName>
    <definedName name="wrn.YearEnd." hidden="1">{"Factors Pages 1-2",#N/A,FALSE,"Variables";"Factors Page 3",#N/A,FALSE,"Variables";"Factors Page 4",#N/A,FALSE,"Variables";"Factors Page 5",#N/A,FALSE,"Variables";"YE Pages 7-26",#N/A,FALSE,"Variables"}</definedName>
  </definedName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<sst xmlns="http://schemas.openxmlformats.org/spreadsheetml/2006/main" count="35" uniqueCount="25">
  <si>
    <t>PacifiCorp 2005 Base (Million MT CO2e)</t>
  </si>
  <si>
    <t>PacifiCorp Emissions (Million MT CO2e)</t>
  </si>
  <si>
    <t>% Reduction from 2005 Base</t>
  </si>
  <si>
    <t>Emission Intensity in (Metric Tons CO2e / MWh)</t>
  </si>
  <si>
    <t>Emission Intensity in (Short Tons CO2e / MWh)</t>
  </si>
  <si>
    <t>Emission Intensity in (Pounds CO2e / MWh)</t>
  </si>
  <si>
    <t>Year</t>
  </si>
  <si>
    <t>With Market Purchase</t>
  </si>
  <si>
    <t>IRP Emission Forecast</t>
  </si>
  <si>
    <t xml:space="preserve">IRP </t>
  </si>
  <si>
    <t>PacifiCorp Generation (MWh)</t>
  </si>
  <si>
    <t>PacifiCorp Market Purchases (MWh)</t>
  </si>
  <si>
    <t xml:space="preserve">Total Generation </t>
  </si>
  <si>
    <t>IRP</t>
  </si>
  <si>
    <t>Market Purchase Emissions (Million MT CO2e)</t>
  </si>
  <si>
    <t>Total Emissions</t>
  </si>
  <si>
    <t xml:space="preserve">
PacifiCorp Emissions (Million MT CO2e)</t>
  </si>
  <si>
    <t>2023 IRP Update</t>
  </si>
  <si>
    <t>2023 IRP</t>
  </si>
  <si>
    <t>Run #</t>
  </si>
  <si>
    <t>LT.56000_ST.56174</t>
  </si>
  <si>
    <t>LT.13338</t>
  </si>
  <si>
    <t xml:space="preserve">IRP CO2e Emissions Comparison </t>
  </si>
  <si>
    <t>PacifiCorp CO2e Emissions Trajectory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</si>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</sst>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0.0"/>
    <numFmt numFmtId="165" formatCode="_(* #,##0.0_);_(* \(#,##0.0\);_(* &quot;-&quot;??_);_(@_)"/>
    <numFmt numFmtId="166" formatCode="0.000"/>
    <numFmt numFmtId="167" formatCode="_(* #,##0_);_(* \(#,##0\);_(* &quot;-&quot;??_);_(@_)"/>
    <numFmt numFmtId="168" formatCode="0.00000"/>
    <numFmt numFmtId="169" formatCode="#,##0.0"/>
    <numFmt numFmtId="170" formatCode="0.0000%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 applyFill="1" applyAlignment="1">
      <alignment horizontal="left" vertical="center" readingOrder="1"/>
    </xf>
    <xf numFmtId="0" fontId="3" fillId="0" borderId="0" xfId="0" applyFont="1" applyFill="1"/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164" fontId="3" fillId="0" borderId="0" xfId="0" applyNumberFormat="1" applyFont="1" applyFill="1"/>
    <xf numFmtId="169" fontId="3" fillId="0" borderId="0" xfId="0" applyNumberFormat="1" applyFont="1" applyFill="1"/>
    <xf numFmtId="9" fontId="3" fillId="0" borderId="0" xfId="0" applyNumberFormat="1" applyFont="1" applyFill="1"/>
    <xf numFmtId="170" fontId="3" fillId="0" borderId="0" xfId="0" applyNumberFormat="1" applyFont="1" applyFill="1"/>
    <xf numFmtId="0" fontId="4" fillId="0" borderId="0" xfId="0" applyFont="1" applyFill="1" applyAlignment="1">
      <alignment horizontal="center" vertical="center"/>
    </xf>
    <xf numFmtId="0" fontId="4" fillId="0" borderId="0" xfId="0" applyFont="1" applyFill="1"/>
    <xf numFmtId="0" fontId="4" fillId="0" borderId="1" xfId="0" applyFont="1" applyFill="1" applyBorder="1" applyAlignment="1">
      <alignment horizontal="center"/>
    </xf>
    <xf numFmtId="0" fontId="3" fillId="0" borderId="0" xfId="0" applyFont="1" applyFill="1" applyAlignment="1">
      <alignment horizontal="right"/>
    </xf>
    <xf numFmtId="0" fontId="3" fillId="0" borderId="0" xfId="0" applyFont="1" applyFill="1" applyAlignment="1">
      <alignment wrapText="1"/>
    </xf>
    <xf numFmtId="167" fontId="3" fillId="0" borderId="0" xfId="1" applyNumberFormat="1" applyFont="1" applyFill="1"/>
    <xf numFmtId="0" fontId="4" fillId="0" borderId="2" xfId="0" applyFont="1" applyFill="1" applyBorder="1" applyAlignment="1">
      <alignment horizontal="right" wrapText="1"/>
    </xf>
    <xf numFmtId="0" fontId="4" fillId="0" borderId="2" xfId="0" applyFont="1" applyFill="1" applyBorder="1"/>
    <xf numFmtId="167" fontId="4" fillId="0" borderId="2" xfId="1" applyNumberFormat="1" applyFont="1" applyFill="1" applyBorder="1"/>
    <xf numFmtId="0" fontId="4" fillId="0" borderId="2" xfId="0" applyFont="1" applyFill="1" applyBorder="1" applyAlignment="1">
      <alignment horizontal="right"/>
    </xf>
    <xf numFmtId="164" fontId="4" fillId="0" borderId="2" xfId="0" applyNumberFormat="1" applyFont="1" applyFill="1" applyBorder="1" applyAlignment="1">
      <alignment horizontal="right"/>
    </xf>
    <xf numFmtId="165" fontId="4" fillId="0" borderId="2" xfId="1" applyNumberFormat="1" applyFont="1" applyFill="1" applyBorder="1" applyAlignment="1">
      <alignment horizontal="right"/>
    </xf>
    <xf numFmtId="168" fontId="3" fillId="0" borderId="0" xfId="0" applyNumberFormat="1" applyFont="1" applyFill="1"/>
    <xf numFmtId="0" fontId="3" fillId="0" borderId="3" xfId="0" applyFont="1" applyFill="1" applyBorder="1" applyAlignment="1">
      <alignment horizontal="right"/>
    </xf>
    <xf numFmtId="9" fontId="3" fillId="0" borderId="3" xfId="2" applyFont="1" applyFill="1" applyBorder="1"/>
    <xf numFmtId="166" fontId="3" fillId="0" borderId="0" xfId="0" applyNumberFormat="1" applyFont="1" applyFill="1"/>
    <xf numFmtId="0" fontId="3" fillId="0" borderId="0" xfId="0" applyFont="1" applyFill="1" applyAlignment="1">
      <alignment horizontal="right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A9D18E"/>
      <color rgb="FF2E75B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4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654828571573369"/>
          <c:y val="5.8228551009049508E-2"/>
          <c:w val="0.85831933028632823"/>
          <c:h val="0.7356423654935671"/>
        </c:manualLayout>
      </c:layout>
      <c:barChart>
        <c:barDir val="col"/>
        <c:grouping val="clustered"/>
        <c:varyColors val="0"/>
        <c:ser>
          <c:idx val="2"/>
          <c:order val="0"/>
          <c:tx>
            <c:v>2023 Update IRP CO2e</c:v>
          </c:tx>
          <c:spPr>
            <a:solidFill>
              <a:srgbClr val="2E75B6"/>
            </a:solidFill>
            <a:ln>
              <a:noFill/>
            </a:ln>
            <a:effectLst/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Emissions_Data!$A$19:$A$38</c15:sqref>
                  </c15:fullRef>
                </c:ext>
              </c:extLst>
              <c:f>Emissions_Data!$A$20:$A$38</c:f>
              <c:numCache>
                <c:formatCode>General</c:formatCode>
                <c:ptCount val="19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  <c:pt idx="11">
                  <c:v>2035</c:v>
                </c:pt>
                <c:pt idx="12">
                  <c:v>2036</c:v>
                </c:pt>
                <c:pt idx="13">
                  <c:v>2037</c:v>
                </c:pt>
                <c:pt idx="14">
                  <c:v>2038</c:v>
                </c:pt>
                <c:pt idx="15">
                  <c:v>2039</c:v>
                </c:pt>
                <c:pt idx="16">
                  <c:v>2040</c:v>
                </c:pt>
                <c:pt idx="17">
                  <c:v>2041</c:v>
                </c:pt>
                <c:pt idx="18">
                  <c:v>2042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Emissions_Data!$C$19:$C$38</c15:sqref>
                  </c15:fullRef>
                </c:ext>
              </c:extLst>
              <c:f>Emissions_Data!$C$20:$C$38</c:f>
              <c:numCache>
                <c:formatCode>#,##0.0</c:formatCode>
                <c:ptCount val="19"/>
                <c:pt idx="0">
                  <c:v>35.665844525618759</c:v>
                </c:pt>
                <c:pt idx="1">
                  <c:v>28.732403652750676</c:v>
                </c:pt>
                <c:pt idx="2">
                  <c:v>26.15994175171766</c:v>
                </c:pt>
                <c:pt idx="3">
                  <c:v>26.720976290255074</c:v>
                </c:pt>
                <c:pt idx="4">
                  <c:v>24.014133820975449</c:v>
                </c:pt>
                <c:pt idx="5">
                  <c:v>24.024741149527916</c:v>
                </c:pt>
                <c:pt idx="6">
                  <c:v>20.392941182884716</c:v>
                </c:pt>
                <c:pt idx="7">
                  <c:v>21.212874342435025</c:v>
                </c:pt>
                <c:pt idx="8">
                  <c:v>14.871250438423001</c:v>
                </c:pt>
                <c:pt idx="9">
                  <c:v>11.332172186635965</c:v>
                </c:pt>
                <c:pt idx="10">
                  <c:v>11.308304547140409</c:v>
                </c:pt>
                <c:pt idx="11">
                  <c:v>11.076927668296348</c:v>
                </c:pt>
                <c:pt idx="12">
                  <c:v>10.371545526970809</c:v>
                </c:pt>
                <c:pt idx="13">
                  <c:v>8.032622893839644</c:v>
                </c:pt>
                <c:pt idx="14">
                  <c:v>8.2472343808540955</c:v>
                </c:pt>
                <c:pt idx="15">
                  <c:v>8.469373161164734</c:v>
                </c:pt>
                <c:pt idx="16">
                  <c:v>8.5303173423492424</c:v>
                </c:pt>
                <c:pt idx="17">
                  <c:v>9.4156612356083826</c:v>
                </c:pt>
                <c:pt idx="18">
                  <c:v>9.2685261789857218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5A-449C-A779-872753BDA994}"/>
            </c:ext>
          </c:extLst>
        </c:ser>
        <c:ser>
          <c:idx val="1"/>
          <c:order val="1"/>
          <c:tx>
            <c:v>2023 CO2e IRP</c:v>
          </c:tx>
          <c:spPr>
            <a:solidFill>
              <a:srgbClr val="A9D18E"/>
            </a:solidFill>
            <a:ln>
              <a:noFill/>
            </a:ln>
            <a:effectLst/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Emissions_Data!$A$19:$A$38</c15:sqref>
                  </c15:fullRef>
                </c:ext>
              </c:extLst>
              <c:f>Emissions_Data!$A$20:$A$38</c:f>
              <c:numCache>
                <c:formatCode>General</c:formatCode>
                <c:ptCount val="19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  <c:pt idx="11">
                  <c:v>2035</c:v>
                </c:pt>
                <c:pt idx="12">
                  <c:v>2036</c:v>
                </c:pt>
                <c:pt idx="13">
                  <c:v>2037</c:v>
                </c:pt>
                <c:pt idx="14">
                  <c:v>2038</c:v>
                </c:pt>
                <c:pt idx="15">
                  <c:v>2039</c:v>
                </c:pt>
                <c:pt idx="16">
                  <c:v>2040</c:v>
                </c:pt>
                <c:pt idx="17">
                  <c:v>2041</c:v>
                </c:pt>
                <c:pt idx="18">
                  <c:v>2042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Emissions_Data!$E$19:$E$38</c15:sqref>
                  </c15:fullRef>
                </c:ext>
              </c:extLst>
              <c:f>Emissions_Data!$E$20:$E$38</c:f>
              <c:numCache>
                <c:formatCode>#,##0.0</c:formatCode>
                <c:ptCount val="19"/>
                <c:pt idx="0">
                  <c:v>37.05631555210968</c:v>
                </c:pt>
                <c:pt idx="1">
                  <c:v>29.3604034973857</c:v>
                </c:pt>
                <c:pt idx="2">
                  <c:v>21.471585731559532</c:v>
                </c:pt>
                <c:pt idx="3">
                  <c:v>22.723955695686865</c:v>
                </c:pt>
                <c:pt idx="4">
                  <c:v>21.108360242917833</c:v>
                </c:pt>
                <c:pt idx="5">
                  <c:v>15.15273052572752</c:v>
                </c:pt>
                <c:pt idx="6">
                  <c:v>12.03424563754603</c:v>
                </c:pt>
                <c:pt idx="7">
                  <c:v>12.171663245701289</c:v>
                </c:pt>
                <c:pt idx="8">
                  <c:v>7.5315514238809023</c:v>
                </c:pt>
                <c:pt idx="9">
                  <c:v>5.6032981589883466</c:v>
                </c:pt>
                <c:pt idx="10">
                  <c:v>5.5505943587585111</c:v>
                </c:pt>
                <c:pt idx="11">
                  <c:v>5.4340991062245045</c:v>
                </c:pt>
                <c:pt idx="12">
                  <c:v>5.5343927445297227</c:v>
                </c:pt>
                <c:pt idx="13">
                  <c:v>5.1814681469090011</c:v>
                </c:pt>
                <c:pt idx="14">
                  <c:v>5.0242769219832795</c:v>
                </c:pt>
                <c:pt idx="15">
                  <c:v>5.1879038165179976</c:v>
                </c:pt>
                <c:pt idx="16">
                  <c:v>5.3004907345435885</c:v>
                </c:pt>
                <c:pt idx="17">
                  <c:v>5.5558425101881816</c:v>
                </c:pt>
                <c:pt idx="18">
                  <c:v>5.6244972928371713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25A-449C-A779-872753BDA9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"/>
        <c:axId val="412159656"/>
        <c:axId val="403600344"/>
        <c:extLst/>
      </c:barChart>
      <c:lineChart>
        <c:grouping val="standar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71228159"/>
        <c:axId val="1771230655"/>
        <c:extLst>
          <c:ext xmlns:c15="http://schemas.microsoft.com/office/drawing/2012/chart" uri="{02D57815-91ED-43cb-92C2-25804820EDAC}">
            <c15:filteredLineSeries>
              <c15:ser>
                <c:idx val="0"/>
                <c:order val="2"/>
                <c:tx>
                  <c:v>2023 Generation MWh</c:v>
                </c:tx>
                <c:spPr>
                  <a:ln w="28575" cap="rnd">
                    <a:solidFill>
                      <a:schemeClr val="accent5">
                        <a:lumMod val="50000"/>
                      </a:schemeClr>
                    </a:solidFill>
                    <a:prstDash val="sysDash"/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6="http://schemas.microsoft.com/office/drawing/2014/chart" uri="{F5D05F6E-A05E-4728-AFD3-386EB277150F}">
                        <c16:filteredLitCache>
                          <c:numCache>
                            <c:formatCode>General</c:formatCode>
                            <c:ptCount val="1"/>
                            <c:pt idx="0">
                              <c:v>2023</c:v>
                            </c:pt>
                          </c:numCache>
                        </c16:filteredLitCache>
                      </c:ext>
                    </c:extLst>
                    <c:f/>
                    <c:numCache>
                      <c:formatCode>General</c:formatCode>
                      <c:ptCount val="19"/>
                      <c:pt idx="0">
                        <c:v>2024</c:v>
                      </c:pt>
                      <c:pt idx="1">
                        <c:v>2025</c:v>
                      </c:pt>
                      <c:pt idx="2">
                        <c:v>2026</c:v>
                      </c:pt>
                      <c:pt idx="3">
                        <c:v>2027</c:v>
                      </c:pt>
                      <c:pt idx="4">
                        <c:v>2028</c:v>
                      </c:pt>
                      <c:pt idx="5">
                        <c:v>2029</c:v>
                      </c:pt>
                      <c:pt idx="6">
                        <c:v>2030</c:v>
                      </c:pt>
                      <c:pt idx="7">
                        <c:v>2031</c:v>
                      </c:pt>
                      <c:pt idx="8">
                        <c:v>2032</c:v>
                      </c:pt>
                      <c:pt idx="9">
                        <c:v>2033</c:v>
                      </c:pt>
                      <c:pt idx="10">
                        <c:v>2034</c:v>
                      </c:pt>
                      <c:pt idx="11">
                        <c:v>2035</c:v>
                      </c:pt>
                      <c:pt idx="12">
                        <c:v>2036</c:v>
                      </c:pt>
                      <c:pt idx="13">
                        <c:v>2037</c:v>
                      </c:pt>
                      <c:pt idx="14">
                        <c:v>2038</c:v>
                      </c:pt>
                      <c:pt idx="15">
                        <c:v>2039</c:v>
                      </c:pt>
                      <c:pt idx="16">
                        <c:v>2040</c:v>
                      </c:pt>
                      <c:pt idx="17">
                        <c:v>2041</c:v>
                      </c:pt>
                      <c:pt idx="18">
                        <c:v>2042</c:v>
                      </c:pt>
                    </c:numCache>
                  </c:numRef>
                </c:cat>
                <c:val>
                  <c:numRef>
                    <c:extLst>
                      <c:ext xmlns:c16="http://schemas.microsoft.com/office/drawing/2014/chart" uri="{F5D05F6E-A05E-4728-AFD3-386EB277150F}">
                        <c16:filteredLitCache>
                          <c:numCache>
                            <c:formatCode>General</c:formatCode>
                            <c:ptCount val="1"/>
                            <c:pt idx="0">
                              <c:v>75.229387348241076</c:v>
                            </c:pt>
                          </c:numCache>
                        </c16:filteredLitCache>
                      </c:ext>
                    </c:extLst>
                    <c:f/>
                    <c:numCache>
                      <c:formatCode>General</c:formatCode>
                      <c:ptCount val="19"/>
                      <c:pt idx="0">
                        <c:v>75.245958122537601</c:v>
                      </c:pt>
                      <c:pt idx="1">
                        <c:v>78.388216123226087</c:v>
                      </c:pt>
                      <c:pt idx="2">
                        <c:v>78.197814563373839</c:v>
                      </c:pt>
                      <c:pt idx="3">
                        <c:v>80.933096311136424</c:v>
                      </c:pt>
                      <c:pt idx="4">
                        <c:v>84.123608454961854</c:v>
                      </c:pt>
                      <c:pt idx="5">
                        <c:v>83.679038453087827</c:v>
                      </c:pt>
                      <c:pt idx="6">
                        <c:v>83.386630447603522</c:v>
                      </c:pt>
                      <c:pt idx="7">
                        <c:v>83.669029761225218</c:v>
                      </c:pt>
                      <c:pt idx="8">
                        <c:v>86.389102600302905</c:v>
                      </c:pt>
                      <c:pt idx="9">
                        <c:v>88.804584746150596</c:v>
                      </c:pt>
                      <c:pt idx="10">
                        <c:v>88.271899324162604</c:v>
                      </c:pt>
                      <c:pt idx="11">
                        <c:v>88.979460211189704</c:v>
                      </c:pt>
                      <c:pt idx="12">
                        <c:v>89.344565228766768</c:v>
                      </c:pt>
                      <c:pt idx="13">
                        <c:v>89.928345532901076</c:v>
                      </c:pt>
                      <c:pt idx="14">
                        <c:v>89.751080186383348</c:v>
                      </c:pt>
                      <c:pt idx="15">
                        <c:v>89.951271561527747</c:v>
                      </c:pt>
                      <c:pt idx="16">
                        <c:v>90.164559997901762</c:v>
                      </c:pt>
                      <c:pt idx="17">
                        <c:v>90.711636599748104</c:v>
                      </c:pt>
                      <c:pt idx="18">
                        <c:v>92.221983843096709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325A-449C-A779-872753BDA994}"/>
                  </c:ext>
                </c:extLst>
              </c15:ser>
            </c15:filteredLineSeries>
            <c15:filteredLineSeries>
              <c15:ser>
                <c:idx val="3"/>
                <c:order val="3"/>
                <c:tx>
                  <c:v>2021 Generation MWh</c:v>
                </c:tx>
                <c:spPr>
                  <a:ln w="28575" cap="rnd">
                    <a:solidFill>
                      <a:schemeClr val="accent6">
                        <a:lumMod val="75000"/>
                      </a:schemeClr>
                    </a:solidFill>
                    <a:prstDash val="sysDash"/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6="http://schemas.microsoft.com/office/drawing/2014/chart" uri="{F5D05F6E-A05E-4728-AFD3-386EB277150F}">
                        <c16:filteredLitCache>
                          <c:numCache>
                            <c:formatCode>General</c:formatCode>
                            <c:ptCount val="1"/>
                            <c:pt idx="0">
                              <c:v>2023</c:v>
                            </c:pt>
                          </c:numCache>
                        </c16:filteredLitCache>
                      </c:ext>
                    </c:extLst>
                    <c:f/>
                    <c:numCache>
                      <c:formatCode>General</c:formatCode>
                      <c:ptCount val="19"/>
                      <c:pt idx="0">
                        <c:v>2024</c:v>
                      </c:pt>
                      <c:pt idx="1">
                        <c:v>2025</c:v>
                      </c:pt>
                      <c:pt idx="2">
                        <c:v>2026</c:v>
                      </c:pt>
                      <c:pt idx="3">
                        <c:v>2027</c:v>
                      </c:pt>
                      <c:pt idx="4">
                        <c:v>2028</c:v>
                      </c:pt>
                      <c:pt idx="5">
                        <c:v>2029</c:v>
                      </c:pt>
                      <c:pt idx="6">
                        <c:v>2030</c:v>
                      </c:pt>
                      <c:pt idx="7">
                        <c:v>2031</c:v>
                      </c:pt>
                      <c:pt idx="8">
                        <c:v>2032</c:v>
                      </c:pt>
                      <c:pt idx="9">
                        <c:v>2033</c:v>
                      </c:pt>
                      <c:pt idx="10">
                        <c:v>2034</c:v>
                      </c:pt>
                      <c:pt idx="11">
                        <c:v>2035</c:v>
                      </c:pt>
                      <c:pt idx="12">
                        <c:v>2036</c:v>
                      </c:pt>
                      <c:pt idx="13">
                        <c:v>2037</c:v>
                      </c:pt>
                      <c:pt idx="14">
                        <c:v>2038</c:v>
                      </c:pt>
                      <c:pt idx="15">
                        <c:v>2039</c:v>
                      </c:pt>
                      <c:pt idx="16">
                        <c:v>2040</c:v>
                      </c:pt>
                      <c:pt idx="17">
                        <c:v>2041</c:v>
                      </c:pt>
                      <c:pt idx="18">
                        <c:v>2042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6="http://schemas.microsoft.com/office/drawing/2014/chart" uri="{F5D05F6E-A05E-4728-AFD3-386EB277150F}">
                        <c16:filteredLitCache>
                          <c:numCache>
                            <c:formatCode>General</c:formatCode>
                            <c:ptCount val="1"/>
                            <c:pt idx="0">
                              <c:v>69.053739428650005</c:v>
                            </c:pt>
                          </c:numCache>
                        </c16:filteredLitCache>
                      </c:ext>
                    </c:extLst>
                    <c:f/>
                    <c:numCache>
                      <c:formatCode>General</c:formatCode>
                      <c:ptCount val="19"/>
                      <c:pt idx="0">
                        <c:v>69.480915184683994</c:v>
                      </c:pt>
                      <c:pt idx="1">
                        <c:v>69.225531949504997</c:v>
                      </c:pt>
                      <c:pt idx="2">
                        <c:v>68.496787585034994</c:v>
                      </c:pt>
                      <c:pt idx="3">
                        <c:v>68.383856178487022</c:v>
                      </c:pt>
                      <c:pt idx="4">
                        <c:v>68.322925730411015</c:v>
                      </c:pt>
                      <c:pt idx="5">
                        <c:v>67.506333336541999</c:v>
                      </c:pt>
                      <c:pt idx="6">
                        <c:v>68.121273497894023</c:v>
                      </c:pt>
                      <c:pt idx="7">
                        <c:v>68.562569933089023</c:v>
                      </c:pt>
                      <c:pt idx="8">
                        <c:v>69.053649458860988</c:v>
                      </c:pt>
                      <c:pt idx="9">
                        <c:v>69.434953988221991</c:v>
                      </c:pt>
                      <c:pt idx="10">
                        <c:v>69.451087105218988</c:v>
                      </c:pt>
                      <c:pt idx="11">
                        <c:v>69.669833467084985</c:v>
                      </c:pt>
                      <c:pt idx="12">
                        <c:v>70.066444624609005</c:v>
                      </c:pt>
                      <c:pt idx="13">
                        <c:v>70.128492237001979</c:v>
                      </c:pt>
                      <c:pt idx="14">
                        <c:v>70.135820800021989</c:v>
                      </c:pt>
                      <c:pt idx="15">
                        <c:v>70.021262916885988</c:v>
                      </c:pt>
                      <c:pt idx="16">
                        <c:v>71.953464921392012</c:v>
                      </c:pt>
                      <c:pt idx="17">
                        <c:v>69.84920986481184</c:v>
                      </c:pt>
                      <c:pt idx="18">
                        <c:v>69.667740529966707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325A-449C-A779-872753BDA994}"/>
                  </c:ext>
                </c:extLst>
              </c15:ser>
            </c15:filteredLineSeries>
          </c:ext>
        </c:extLst>
      </c:lineChart>
      <c:catAx>
        <c:axId val="412159656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low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3600344"/>
        <c:crosses val="autoZero"/>
        <c:auto val="1"/>
        <c:lblAlgn val="ctr"/>
        <c:lblOffset val="100"/>
        <c:noMultiLvlLbl val="0"/>
      </c:catAx>
      <c:valAx>
        <c:axId val="403600344"/>
        <c:scaling>
          <c:orientation val="minMax"/>
          <c:max val="45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0" i="0" baseline="0">
                    <a:effectLst/>
                  </a:rPr>
                  <a:t>Million Metric Tons (CO</a:t>
                </a:r>
                <a:r>
                  <a:rPr lang="en-US" sz="1000" b="0" i="0" baseline="-25000">
                    <a:effectLst/>
                  </a:rPr>
                  <a:t>2</a:t>
                </a:r>
                <a:r>
                  <a:rPr lang="en-US" sz="1000" b="0" i="0" baseline="0">
                    <a:effectLst/>
                  </a:rPr>
                  <a:t>e)</a:t>
                </a:r>
                <a:endParaRPr lang="en-US" sz="1000">
                  <a:effectLst/>
                </a:endParaRPr>
              </a:p>
            </c:rich>
          </c:tx>
          <c:layout>
            <c:manualLayout>
              <c:xMode val="edge"/>
              <c:yMode val="edge"/>
              <c:x val="7.217572237260968E-3"/>
              <c:y val="0.2097709480029328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2159656"/>
        <c:crosses val="autoZero"/>
        <c:crossBetween val="between"/>
        <c:majorUnit val="5"/>
        <c:minorUnit val="5"/>
      </c:valAx>
      <c:valAx>
        <c:axId val="1771230655"/>
        <c:scaling>
          <c:orientation val="minMax"/>
          <c:max val="100"/>
        </c:scaling>
        <c:delete val="1"/>
        <c:axPos val="r"/>
        <c:numFmt formatCode="General" sourceLinked="1"/>
        <c:majorTickMark val="out"/>
        <c:minorTickMark val="none"/>
        <c:tickLblPos val="nextTo"/>
        <c:crossAx val="1771228159"/>
        <c:crosses val="max"/>
        <c:crossBetween val="between"/>
      </c:valAx>
      <c:catAx>
        <c:axId val="1771228159"/>
        <c:scaling>
          <c:orientation val="minMax"/>
        </c:scaling>
        <c:delete val="1"/>
        <c:axPos val="b"/>
        <c:numFmt formatCode="0" sourceLinked="1"/>
        <c:majorTickMark val="out"/>
        <c:minorTickMark val="none"/>
        <c:tickLblPos val="nextTo"/>
        <c:crossAx val="1771230655"/>
        <c:crosses val="autoZero"/>
        <c:auto val="1"/>
        <c:lblAlgn val="ctr"/>
        <c:lblOffset val="100"/>
        <c:noMultiLvlLbl val="0"/>
      </c:catAx>
      <c:spPr>
        <a:solidFill>
          <a:schemeClr val="bg1">
            <a:lumMod val="95000"/>
          </a:schemeClr>
        </a:solidFill>
        <a:ln>
          <a:solidFill>
            <a:schemeClr val="tx1">
              <a:lumMod val="50000"/>
              <a:lumOff val="50000"/>
            </a:schemeClr>
          </a:solidFill>
        </a:ln>
        <a:effectLst/>
      </c:spPr>
    </c:plotArea>
    <c:legend>
      <c:legendPos val="b"/>
      <c:layout>
        <c:manualLayout>
          <c:xMode val="edge"/>
          <c:yMode val="edge"/>
          <c:x val="5.1980746383521556E-2"/>
          <c:y val="0.89819641172190656"/>
          <c:w val="0.89807852143482081"/>
          <c:h val="6.13536938882320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944493872414816"/>
          <c:y val="4.6365613219256946E-2"/>
          <c:w val="0.68435867163040931"/>
          <c:h val="0.72743721012928941"/>
        </c:manualLayout>
      </c:layout>
      <c:barChart>
        <c:barDir val="col"/>
        <c:grouping val="stacked"/>
        <c:varyColors val="0"/>
        <c:ser>
          <c:idx val="0"/>
          <c:order val="0"/>
          <c:tx>
            <c:v>PacifiCorp Emissions (Million MT)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Emissions_Data!$A$7:$A$46</c:f>
              <c:numCache>
                <c:formatCode>General</c:formatCode>
                <c:ptCount val="4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  <c:pt idx="13">
                  <c:v>2024</c:v>
                </c:pt>
                <c:pt idx="14">
                  <c:v>2025</c:v>
                </c:pt>
                <c:pt idx="15">
                  <c:v>2026</c:v>
                </c:pt>
                <c:pt idx="16">
                  <c:v>2027</c:v>
                </c:pt>
                <c:pt idx="17">
                  <c:v>2028</c:v>
                </c:pt>
                <c:pt idx="18">
                  <c:v>2029</c:v>
                </c:pt>
                <c:pt idx="19">
                  <c:v>2030</c:v>
                </c:pt>
                <c:pt idx="20">
                  <c:v>2031</c:v>
                </c:pt>
                <c:pt idx="21">
                  <c:v>2032</c:v>
                </c:pt>
                <c:pt idx="22">
                  <c:v>2033</c:v>
                </c:pt>
                <c:pt idx="23">
                  <c:v>2034</c:v>
                </c:pt>
                <c:pt idx="24">
                  <c:v>2035</c:v>
                </c:pt>
                <c:pt idx="25">
                  <c:v>2036</c:v>
                </c:pt>
                <c:pt idx="26">
                  <c:v>2037</c:v>
                </c:pt>
                <c:pt idx="27">
                  <c:v>2038</c:v>
                </c:pt>
                <c:pt idx="28">
                  <c:v>2039</c:v>
                </c:pt>
                <c:pt idx="29">
                  <c:v>2040</c:v>
                </c:pt>
                <c:pt idx="30">
                  <c:v>2041</c:v>
                </c:pt>
                <c:pt idx="31">
                  <c:v>2042</c:v>
                </c:pt>
                <c:pt idx="32">
                  <c:v>2043</c:v>
                </c:pt>
                <c:pt idx="33">
                  <c:v>2044</c:v>
                </c:pt>
                <c:pt idx="34">
                  <c:v>2045</c:v>
                </c:pt>
                <c:pt idx="35">
                  <c:v>2046</c:v>
                </c:pt>
                <c:pt idx="36">
                  <c:v>2047</c:v>
                </c:pt>
                <c:pt idx="37">
                  <c:v>2048</c:v>
                </c:pt>
                <c:pt idx="38">
                  <c:v>2049</c:v>
                </c:pt>
                <c:pt idx="39">
                  <c:v>2050</c:v>
                </c:pt>
              </c:numCache>
            </c:numRef>
          </c:cat>
          <c:val>
            <c:numRef>
              <c:f>Emissions_Data!$C$7:$C$46</c:f>
              <c:numCache>
                <c:formatCode>#,##0.0</c:formatCode>
                <c:ptCount val="40"/>
                <c:pt idx="0">
                  <c:v>52.297066103592741</c:v>
                </c:pt>
                <c:pt idx="1">
                  <c:v>53.682065742806827</c:v>
                </c:pt>
                <c:pt idx="2">
                  <c:v>54.188479419810029</c:v>
                </c:pt>
                <c:pt idx="3">
                  <c:v>51.995997823636742</c:v>
                </c:pt>
                <c:pt idx="4">
                  <c:v>49.194503153859607</c:v>
                </c:pt>
                <c:pt idx="5">
                  <c:v>46.740169330168563</c:v>
                </c:pt>
                <c:pt idx="6">
                  <c:v>46.646171236004044</c:v>
                </c:pt>
                <c:pt idx="7">
                  <c:v>47.650102598701075</c:v>
                </c:pt>
                <c:pt idx="8">
                  <c:v>49.565824247669696</c:v>
                </c:pt>
                <c:pt idx="9">
                  <c:v>45.387562916166786</c:v>
                </c:pt>
                <c:pt idx="10">
                  <c:v>42.237979834247703</c:v>
                </c:pt>
                <c:pt idx="11">
                  <c:v>39.086457981231533</c:v>
                </c:pt>
                <c:pt idx="12">
                  <c:v>35.119927064095506</c:v>
                </c:pt>
                <c:pt idx="13">
                  <c:v>35.665844525618759</c:v>
                </c:pt>
                <c:pt idx="14">
                  <c:v>28.732403652750676</c:v>
                </c:pt>
                <c:pt idx="15">
                  <c:v>26.15994175171766</c:v>
                </c:pt>
                <c:pt idx="16">
                  <c:v>26.720976290255074</c:v>
                </c:pt>
                <c:pt idx="17">
                  <c:v>24.014133820975449</c:v>
                </c:pt>
                <c:pt idx="18">
                  <c:v>24.024741149527916</c:v>
                </c:pt>
                <c:pt idx="19">
                  <c:v>20.392941182884716</c:v>
                </c:pt>
                <c:pt idx="20">
                  <c:v>21.212874342435025</c:v>
                </c:pt>
                <c:pt idx="21">
                  <c:v>14.871250438423001</c:v>
                </c:pt>
                <c:pt idx="22">
                  <c:v>11.332172186635965</c:v>
                </c:pt>
                <c:pt idx="23">
                  <c:v>11.308304547140409</c:v>
                </c:pt>
                <c:pt idx="24">
                  <c:v>11.076927668296348</c:v>
                </c:pt>
                <c:pt idx="25">
                  <c:v>10.371545526970809</c:v>
                </c:pt>
                <c:pt idx="26">
                  <c:v>8.032622893839644</c:v>
                </c:pt>
                <c:pt idx="27">
                  <c:v>8.2472343808540955</c:v>
                </c:pt>
                <c:pt idx="28">
                  <c:v>8.469373161164734</c:v>
                </c:pt>
                <c:pt idx="29">
                  <c:v>8.5303173423492424</c:v>
                </c:pt>
                <c:pt idx="30">
                  <c:v>9.4156612356083826</c:v>
                </c:pt>
                <c:pt idx="31">
                  <c:v>9.2685261789857218</c:v>
                </c:pt>
                <c:pt idx="32">
                  <c:v>8.0807409505851169</c:v>
                </c:pt>
                <c:pt idx="33">
                  <c:v>8.5601102108787384</c:v>
                </c:pt>
                <c:pt idx="34">
                  <c:v>8.6421456844252589</c:v>
                </c:pt>
                <c:pt idx="35">
                  <c:v>7.7437370347548899</c:v>
                </c:pt>
                <c:pt idx="36">
                  <c:v>7.6703161484580775</c:v>
                </c:pt>
                <c:pt idx="37">
                  <c:v>6.6745353809557351</c:v>
                </c:pt>
                <c:pt idx="38">
                  <c:v>6.6712488295509633</c:v>
                </c:pt>
                <c:pt idx="3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94-46D5-9056-D948E74171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overlap val="100"/>
        <c:axId val="408380536"/>
        <c:axId val="408377400"/>
      </c:barChart>
      <c:lineChart>
        <c:grouping val="standard"/>
        <c:varyColors val="0"/>
        <c:ser>
          <c:idx val="2"/>
          <c:order val="1"/>
          <c:tx>
            <c:v>2005 Base Emission</c:v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Emissions_Data!$A$7:$A$46</c:f>
              <c:numCache>
                <c:formatCode>General</c:formatCode>
                <c:ptCount val="4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  <c:pt idx="13">
                  <c:v>2024</c:v>
                </c:pt>
                <c:pt idx="14">
                  <c:v>2025</c:v>
                </c:pt>
                <c:pt idx="15">
                  <c:v>2026</c:v>
                </c:pt>
                <c:pt idx="16">
                  <c:v>2027</c:v>
                </c:pt>
                <c:pt idx="17">
                  <c:v>2028</c:v>
                </c:pt>
                <c:pt idx="18">
                  <c:v>2029</c:v>
                </c:pt>
                <c:pt idx="19">
                  <c:v>2030</c:v>
                </c:pt>
                <c:pt idx="20">
                  <c:v>2031</c:v>
                </c:pt>
                <c:pt idx="21">
                  <c:v>2032</c:v>
                </c:pt>
                <c:pt idx="22">
                  <c:v>2033</c:v>
                </c:pt>
                <c:pt idx="23">
                  <c:v>2034</c:v>
                </c:pt>
                <c:pt idx="24">
                  <c:v>2035</c:v>
                </c:pt>
                <c:pt idx="25">
                  <c:v>2036</c:v>
                </c:pt>
                <c:pt idx="26">
                  <c:v>2037</c:v>
                </c:pt>
                <c:pt idx="27">
                  <c:v>2038</c:v>
                </c:pt>
                <c:pt idx="28">
                  <c:v>2039</c:v>
                </c:pt>
                <c:pt idx="29">
                  <c:v>2040</c:v>
                </c:pt>
                <c:pt idx="30">
                  <c:v>2041</c:v>
                </c:pt>
                <c:pt idx="31">
                  <c:v>2042</c:v>
                </c:pt>
                <c:pt idx="32">
                  <c:v>2043</c:v>
                </c:pt>
                <c:pt idx="33">
                  <c:v>2044</c:v>
                </c:pt>
                <c:pt idx="34">
                  <c:v>2045</c:v>
                </c:pt>
                <c:pt idx="35">
                  <c:v>2046</c:v>
                </c:pt>
                <c:pt idx="36">
                  <c:v>2047</c:v>
                </c:pt>
                <c:pt idx="37">
                  <c:v>2048</c:v>
                </c:pt>
                <c:pt idx="38">
                  <c:v>2049</c:v>
                </c:pt>
                <c:pt idx="39">
                  <c:v>2050</c:v>
                </c:pt>
              </c:numCache>
            </c:numRef>
          </c:cat>
          <c:val>
            <c:numRef>
              <c:f>Emissions_Data!$B$7:$B$46</c:f>
              <c:numCache>
                <c:formatCode>0.0</c:formatCode>
                <c:ptCount val="40"/>
                <c:pt idx="0">
                  <c:v>54.597087838999997</c:v>
                </c:pt>
                <c:pt idx="1">
                  <c:v>54.597087838999997</c:v>
                </c:pt>
                <c:pt idx="2">
                  <c:v>54.597087838999997</c:v>
                </c:pt>
                <c:pt idx="3">
                  <c:v>54.597087838999997</c:v>
                </c:pt>
                <c:pt idx="4">
                  <c:v>54.597087838999997</c:v>
                </c:pt>
                <c:pt idx="5">
                  <c:v>54.597087838999997</c:v>
                </c:pt>
                <c:pt idx="6">
                  <c:v>54.597087838999997</c:v>
                </c:pt>
                <c:pt idx="7">
                  <c:v>54.597087838999997</c:v>
                </c:pt>
                <c:pt idx="8">
                  <c:v>54.597087838999997</c:v>
                </c:pt>
                <c:pt idx="9">
                  <c:v>54.597087838999997</c:v>
                </c:pt>
                <c:pt idx="10">
                  <c:v>54.597087838999997</c:v>
                </c:pt>
                <c:pt idx="11">
                  <c:v>54.597087838999997</c:v>
                </c:pt>
                <c:pt idx="12">
                  <c:v>54.597087838999997</c:v>
                </c:pt>
                <c:pt idx="13">
                  <c:v>54.597087838999997</c:v>
                </c:pt>
                <c:pt idx="14">
                  <c:v>54.597087838999997</c:v>
                </c:pt>
                <c:pt idx="15">
                  <c:v>54.597087838999997</c:v>
                </c:pt>
                <c:pt idx="16">
                  <c:v>54.597087838999997</c:v>
                </c:pt>
                <c:pt idx="17">
                  <c:v>54.597087838999997</c:v>
                </c:pt>
                <c:pt idx="18">
                  <c:v>54.597087838999997</c:v>
                </c:pt>
                <c:pt idx="19">
                  <c:v>54.597087838999997</c:v>
                </c:pt>
                <c:pt idx="20">
                  <c:v>54.597087838999997</c:v>
                </c:pt>
                <c:pt idx="21">
                  <c:v>54.597087838999997</c:v>
                </c:pt>
                <c:pt idx="22">
                  <c:v>54.597087838999997</c:v>
                </c:pt>
                <c:pt idx="23">
                  <c:v>54.597087838999997</c:v>
                </c:pt>
                <c:pt idx="24">
                  <c:v>54.597087838999997</c:v>
                </c:pt>
                <c:pt idx="25">
                  <c:v>54.597087838999997</c:v>
                </c:pt>
                <c:pt idx="26">
                  <c:v>54.597087838999997</c:v>
                </c:pt>
                <c:pt idx="27">
                  <c:v>54.597087838999997</c:v>
                </c:pt>
                <c:pt idx="28">
                  <c:v>54.597087838999997</c:v>
                </c:pt>
                <c:pt idx="29">
                  <c:v>54.597087838999997</c:v>
                </c:pt>
                <c:pt idx="30">
                  <c:v>54.597087838999997</c:v>
                </c:pt>
                <c:pt idx="31">
                  <c:v>54.597087838999997</c:v>
                </c:pt>
                <c:pt idx="32">
                  <c:v>54.597087838999997</c:v>
                </c:pt>
                <c:pt idx="33">
                  <c:v>54.597087838999997</c:v>
                </c:pt>
                <c:pt idx="34">
                  <c:v>54.597087838999997</c:v>
                </c:pt>
                <c:pt idx="35">
                  <c:v>54.597087838999997</c:v>
                </c:pt>
                <c:pt idx="36">
                  <c:v>54.597087838999997</c:v>
                </c:pt>
                <c:pt idx="37">
                  <c:v>54.597087838999997</c:v>
                </c:pt>
                <c:pt idx="38">
                  <c:v>54.597087838999997</c:v>
                </c:pt>
                <c:pt idx="39">
                  <c:v>54.597087838999997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494-46D5-9056-D948E74171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8380536"/>
        <c:axId val="408377400"/>
      </c:lineChart>
      <c:lineChart>
        <c:grouping val="standard"/>
        <c:varyColors val="0"/>
        <c:ser>
          <c:idx val="3"/>
          <c:order val="2"/>
          <c:tx>
            <c:v>% Reduction from 2005 Base</c:v>
          </c:tx>
          <c:spPr>
            <a:ln w="28575" cap="rnd">
              <a:solidFill>
                <a:schemeClr val="tx1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Emissions_Data!$A$7:$A$46</c:f>
              <c:numCache>
                <c:formatCode>General</c:formatCode>
                <c:ptCount val="4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  <c:pt idx="13">
                  <c:v>2024</c:v>
                </c:pt>
                <c:pt idx="14">
                  <c:v>2025</c:v>
                </c:pt>
                <c:pt idx="15">
                  <c:v>2026</c:v>
                </c:pt>
                <c:pt idx="16">
                  <c:v>2027</c:v>
                </c:pt>
                <c:pt idx="17">
                  <c:v>2028</c:v>
                </c:pt>
                <c:pt idx="18">
                  <c:v>2029</c:v>
                </c:pt>
                <c:pt idx="19">
                  <c:v>2030</c:v>
                </c:pt>
                <c:pt idx="20">
                  <c:v>2031</c:v>
                </c:pt>
                <c:pt idx="21">
                  <c:v>2032</c:v>
                </c:pt>
                <c:pt idx="22">
                  <c:v>2033</c:v>
                </c:pt>
                <c:pt idx="23">
                  <c:v>2034</c:v>
                </c:pt>
                <c:pt idx="24">
                  <c:v>2035</c:v>
                </c:pt>
                <c:pt idx="25">
                  <c:v>2036</c:v>
                </c:pt>
                <c:pt idx="26">
                  <c:v>2037</c:v>
                </c:pt>
                <c:pt idx="27">
                  <c:v>2038</c:v>
                </c:pt>
                <c:pt idx="28">
                  <c:v>2039</c:v>
                </c:pt>
                <c:pt idx="29">
                  <c:v>2040</c:v>
                </c:pt>
                <c:pt idx="30">
                  <c:v>2041</c:v>
                </c:pt>
                <c:pt idx="31">
                  <c:v>2042</c:v>
                </c:pt>
                <c:pt idx="32">
                  <c:v>2043</c:v>
                </c:pt>
                <c:pt idx="33">
                  <c:v>2044</c:v>
                </c:pt>
                <c:pt idx="34">
                  <c:v>2045</c:v>
                </c:pt>
                <c:pt idx="35">
                  <c:v>2046</c:v>
                </c:pt>
                <c:pt idx="36">
                  <c:v>2047</c:v>
                </c:pt>
                <c:pt idx="37">
                  <c:v>2048</c:v>
                </c:pt>
                <c:pt idx="38">
                  <c:v>2049</c:v>
                </c:pt>
                <c:pt idx="39">
                  <c:v>2050</c:v>
                </c:pt>
              </c:numCache>
            </c:numRef>
          </c:cat>
          <c:val>
            <c:numRef>
              <c:f>Emissions_Data!$D$7:$D$46</c:f>
              <c:numCache>
                <c:formatCode>0%</c:formatCode>
                <c:ptCount val="40"/>
                <c:pt idx="0">
                  <c:v>4.2127187116458131E-2</c:v>
                </c:pt>
                <c:pt idx="1">
                  <c:v>1.6759540341995116E-2</c:v>
                </c:pt>
                <c:pt idx="2">
                  <c:v>7.4840698535955097E-3</c:v>
                </c:pt>
                <c:pt idx="3">
                  <c:v>4.7641552293659739E-2</c:v>
                </c:pt>
                <c:pt idx="4">
                  <c:v>9.8953715280051924E-2</c:v>
                </c:pt>
                <c:pt idx="5">
                  <c:v>0.1439072818682291</c:v>
                </c:pt>
                <c:pt idx="6">
                  <c:v>0.14562895051183344</c:v>
                </c:pt>
                <c:pt idx="7">
                  <c:v>0.12724094846935274</c:v>
                </c:pt>
                <c:pt idx="8">
                  <c:v>9.2152599899959275E-2</c:v>
                </c:pt>
                <c:pt idx="9">
                  <c:v>0.16868161448447494</c:v>
                </c:pt>
                <c:pt idx="10">
                  <c:v>0.22636936316452927</c:v>
                </c:pt>
                <c:pt idx="11">
                  <c:v>0.2840926223667346</c:v>
                </c:pt>
                <c:pt idx="12">
                  <c:v>0.35674358369333192</c:v>
                </c:pt>
                <c:pt idx="13">
                  <c:v>0.34674456207640802</c:v>
                </c:pt>
                <c:pt idx="14">
                  <c:v>0.47373743197661111</c:v>
                </c:pt>
                <c:pt idx="15">
                  <c:v>0.52085463186498027</c:v>
                </c:pt>
                <c:pt idx="16">
                  <c:v>0.51057872593769282</c:v>
                </c:pt>
                <c:pt idx="17">
                  <c:v>0.56015723967201081</c:v>
                </c:pt>
                <c:pt idx="18">
                  <c:v>0.55996295589292444</c:v>
                </c:pt>
                <c:pt idx="19">
                  <c:v>0.62648298672960445</c:v>
                </c:pt>
                <c:pt idx="20">
                  <c:v>0.61146509489683498</c:v>
                </c:pt>
                <c:pt idx="21">
                  <c:v>0.72761824802310948</c:v>
                </c:pt>
                <c:pt idx="22">
                  <c:v>0.79243998837349849</c:v>
                </c:pt>
                <c:pt idx="23">
                  <c:v>0.79287714794446207</c:v>
                </c:pt>
                <c:pt idx="24">
                  <c:v>0.79711504575187553</c:v>
                </c:pt>
                <c:pt idx="25">
                  <c:v>0.81003482168215268</c:v>
                </c:pt>
                <c:pt idx="26">
                  <c:v>0.8528745174554575</c:v>
                </c:pt>
                <c:pt idx="27">
                  <c:v>0.84894369448469187</c:v>
                </c:pt>
                <c:pt idx="28">
                  <c:v>0.84487500164587792</c:v>
                </c:pt>
                <c:pt idx="29">
                  <c:v>0.84375874831448727</c:v>
                </c:pt>
                <c:pt idx="30">
                  <c:v>0.82754279379563256</c:v>
                </c:pt>
                <c:pt idx="31">
                  <c:v>0.83023771878973751</c:v>
                </c:pt>
                <c:pt idx="32">
                  <c:v>0.85199318735801044</c:v>
                </c:pt>
                <c:pt idx="33">
                  <c:v>0.84321306227684822</c:v>
                </c:pt>
                <c:pt idx="34">
                  <c:v>0.84171050093532696</c:v>
                </c:pt>
                <c:pt idx="35">
                  <c:v>0.85816574947018776</c:v>
                </c:pt>
                <c:pt idx="36">
                  <c:v>0.85951052607280298</c:v>
                </c:pt>
                <c:pt idx="37">
                  <c:v>0.87774924185264047</c:v>
                </c:pt>
                <c:pt idx="38">
                  <c:v>0.87780943831246749</c:v>
                </c:pt>
                <c:pt idx="39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94-46D5-9056-D948E74171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8382888"/>
        <c:axId val="408377792"/>
      </c:lineChart>
      <c:catAx>
        <c:axId val="408380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8377400"/>
        <c:crosses val="autoZero"/>
        <c:auto val="1"/>
        <c:lblAlgn val="ctr"/>
        <c:lblOffset val="100"/>
        <c:noMultiLvlLbl val="0"/>
      </c:catAx>
      <c:valAx>
        <c:axId val="408377400"/>
        <c:scaling>
          <c:orientation val="minMax"/>
          <c:max val="6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>
                    <a:solidFill>
                      <a:schemeClr val="tx1">
                        <a:lumMod val="50000"/>
                        <a:lumOff val="50000"/>
                      </a:schemeClr>
                    </a:solidFill>
                  </a:rPr>
                  <a:t>Million</a:t>
                </a:r>
                <a:r>
                  <a:rPr lang="en-US" sz="10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</a:rPr>
                  <a:t> Metric</a:t>
                </a:r>
                <a:r>
                  <a:rPr lang="en-US" sz="1000">
                    <a:solidFill>
                      <a:schemeClr val="tx1">
                        <a:lumMod val="50000"/>
                        <a:lumOff val="50000"/>
                      </a:schemeClr>
                    </a:solidFill>
                  </a:rPr>
                  <a:t> Tons (CO</a:t>
                </a:r>
                <a:r>
                  <a:rPr lang="en-US" sz="1000" baseline="-25000">
                    <a:solidFill>
                      <a:schemeClr val="tx1">
                        <a:lumMod val="50000"/>
                        <a:lumOff val="50000"/>
                      </a:schemeClr>
                    </a:solidFill>
                  </a:rPr>
                  <a:t>2</a:t>
                </a:r>
                <a:r>
                  <a:rPr lang="en-US" sz="1000">
                    <a:solidFill>
                      <a:schemeClr val="tx1">
                        <a:lumMod val="50000"/>
                        <a:lumOff val="50000"/>
                      </a:schemeClr>
                    </a:solidFill>
                  </a:rPr>
                  <a:t>e)</a:t>
                </a:r>
              </a:p>
            </c:rich>
          </c:tx>
          <c:layout>
            <c:manualLayout>
              <c:xMode val="edge"/>
              <c:yMode val="edge"/>
              <c:x val="2.3193855652286672E-2"/>
              <c:y val="0.2082411637431491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8380536"/>
        <c:crosses val="autoZero"/>
        <c:crossBetween val="between"/>
        <c:majorUnit val="10"/>
        <c:minorUnit val="5"/>
      </c:valAx>
      <c:valAx>
        <c:axId val="408377792"/>
        <c:scaling>
          <c:orientation val="minMax"/>
          <c:max val="1.099"/>
          <c:min val="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>
                    <a:solidFill>
                      <a:schemeClr val="tx1">
                        <a:lumMod val="50000"/>
                        <a:lumOff val="50000"/>
                      </a:schemeClr>
                    </a:solidFill>
                  </a:rPr>
                  <a:t>% of 2005 Base</a:t>
                </a:r>
              </a:p>
            </c:rich>
          </c:tx>
          <c:layout>
            <c:manualLayout>
              <c:xMode val="edge"/>
              <c:yMode val="edge"/>
              <c:x val="0.94090981486939851"/>
              <c:y val="0.3003705194253520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8382888"/>
        <c:crosses val="max"/>
        <c:crossBetween val="between"/>
        <c:majorUnit val="0.2"/>
      </c:valAx>
      <c:catAx>
        <c:axId val="40838288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408377792"/>
        <c:crosses val="autoZero"/>
        <c:auto val="1"/>
        <c:lblAlgn val="ctr"/>
        <c:lblOffset val="100"/>
        <c:noMultiLvlLbl val="0"/>
      </c:catAx>
      <c:spPr>
        <a:solidFill>
          <a:schemeClr val="bg1">
            <a:lumMod val="95000"/>
          </a:schemeClr>
        </a:solidFill>
        <a:ln>
          <a:solidFill>
            <a:schemeClr val="tx1">
              <a:lumMod val="50000"/>
              <a:lumOff val="50000"/>
            </a:schemeClr>
          </a:solidFill>
        </a:ln>
        <a:effectLst/>
      </c:spPr>
    </c:plotArea>
    <c:legend>
      <c:legendPos val="b"/>
      <c:layout>
        <c:manualLayout>
          <c:xMode val="edge"/>
          <c:yMode val="edge"/>
          <c:x val="7.9007266002449183E-3"/>
          <c:y val="0.90186267155203648"/>
          <c:w val="0.9884377734033245"/>
          <c:h val="7.426946675583685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524119</xdr:colOff>
      <xdr:row>3</xdr:row>
      <xdr:rowOff>105996</xdr:rowOff>
    </xdr:from>
    <xdr:to>
      <xdr:col>10</xdr:col>
      <xdr:colOff>562707</xdr:colOff>
      <xdr:row>19</xdr:row>
      <xdr:rowOff>158263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71CE77D2-C4C9-4545-BCCF-A6C45173C8F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3516</xdr:colOff>
      <xdr:row>26</xdr:row>
      <xdr:rowOff>223812</xdr:rowOff>
    </xdr:from>
    <xdr:to>
      <xdr:col>11</xdr:col>
      <xdr:colOff>23445</xdr:colOff>
      <xdr:row>43</xdr:row>
      <xdr:rowOff>76200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C7CF4AD7-700D-45BE-AC92-8DC139C3CD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482600</xdr:colOff>
      <xdr:row>14</xdr:row>
      <xdr:rowOff>139700</xdr:rowOff>
    </xdr:from>
    <xdr:to>
      <xdr:col>11</xdr:col>
      <xdr:colOff>234950</xdr:colOff>
      <xdr:row>23</xdr:row>
      <xdr:rowOff>76200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2D240160-2EBA-ACF5-EA22-57653FDC4BD9}"/>
            </a:ext>
          </a:extLst>
        </xdr:cNvPr>
        <xdr:cNvSpPr txBox="1"/>
      </xdr:nvSpPr>
      <xdr:spPr>
        <a:xfrm>
          <a:off x="7740650" y="3270250"/>
          <a:ext cx="2266950" cy="1593850"/>
        </a:xfrm>
        <a:prstGeom prst="rect">
          <a:avLst/>
        </a:prstGeom>
        <a:solidFill>
          <a:srgbClr val="FF0000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>
              <a:solidFill>
                <a:schemeClr val="bg1"/>
              </a:solidFill>
            </a:rPr>
            <a:t>The original CO2e Emissions &amp; % from Baseline published</a:t>
          </a:r>
          <a:r>
            <a:rPr lang="en-US" sz="1100" baseline="0">
              <a:solidFill>
                <a:schemeClr val="bg1"/>
              </a:solidFill>
            </a:rPr>
            <a:t> in the 2023 IRP were 38.7 M MT CO2e and 29% respectively. Those values were erroneous and based on a non-updated CARB TWO workbook corrected after the 2023 IRP publication date. </a:t>
          </a:r>
          <a:endParaRPr lang="en-US" sz="1100">
            <a:solidFill>
              <a:schemeClr val="bg1"/>
            </a:solidFill>
          </a:endParaRPr>
        </a:p>
      </xdr:txBody>
    </xdr:sp>
    <xdr:clientData/>
  </xdr:twoCellAnchor>
  <xdr:twoCellAnchor>
    <xdr:from>
      <xdr:col>6</xdr:col>
      <xdr:colOff>6350</xdr:colOff>
      <xdr:row>17</xdr:row>
      <xdr:rowOff>69850</xdr:rowOff>
    </xdr:from>
    <xdr:to>
      <xdr:col>7</xdr:col>
      <xdr:colOff>482600</xdr:colOff>
      <xdr:row>19</xdr:row>
      <xdr:rowOff>15875</xdr:rowOff>
    </xdr:to>
    <xdr:cxnSp macro="">
      <xdr:nvCxnSpPr>
        <xdr:cNvPr id="4" name="Straight Arrow Connector 3">
          <a:extLst>
            <a:ext uri="{FF2B5EF4-FFF2-40B4-BE49-F238E27FC236}">
              <a16:creationId xmlns:a16="http://schemas.microsoft.com/office/drawing/2014/main" id="{800CA0CA-E7F0-B9D6-0B21-474642A2C4A6}"/>
            </a:ext>
          </a:extLst>
        </xdr:cNvPr>
        <xdr:cNvCxnSpPr>
          <a:stCxn id="2" idx="1"/>
        </xdr:cNvCxnSpPr>
      </xdr:nvCxnSpPr>
      <xdr:spPr>
        <a:xfrm flipH="1" flipV="1">
          <a:off x="6648450" y="3752850"/>
          <a:ext cx="1092200" cy="314325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402B24-D47B-4D4C-9B5F-498855BA40DD}">
  <sheetPr codeName="Sheet1"/>
  <dimension ref="C3:O29"/>
  <sheetViews>
    <sheetView zoomScale="130" zoomScaleNormal="130" workbookViewId="0"/>
  </sheetViews>
  <sheetFormatPr defaultRowHeight="15" x14ac:dyDescent="0.25"/>
  <cols>
    <col min="1" max="16384" width="9.140625" style="2"/>
  </cols>
  <sheetData>
    <row r="3" spans="3:3" ht="18.75" x14ac:dyDescent="0.25">
      <c r="C3" s="1" t="s">
        <v>22</v>
      </c>
    </row>
    <row r="27" spans="3:15" ht="18.75" x14ac:dyDescent="0.25">
      <c r="C27" s="1" t="s">
        <v>23</v>
      </c>
    </row>
    <row r="29" spans="3:15" x14ac:dyDescent="0.25">
      <c r="O29" s="2" t="s">
        <v>24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3:I46"/>
  <sheetViews>
    <sheetView workbookViewId="0"/>
  </sheetViews>
  <sheetFormatPr defaultRowHeight="15" x14ac:dyDescent="0.25"/>
  <cols>
    <col min="1" max="1" width="10" style="2" bestFit="1" customWidth="1"/>
    <col min="2" max="2" width="16" style="2" customWidth="1"/>
    <col min="3" max="3" width="17.7109375" style="2" customWidth="1"/>
    <col min="4" max="4" width="18.28515625" style="2" customWidth="1"/>
    <col min="5" max="5" width="16" style="2" customWidth="1"/>
    <col min="6" max="6" width="17" style="2" customWidth="1"/>
    <col min="7" max="7" width="8.7109375" style="2" bestFit="1" customWidth="1"/>
    <col min="8" max="8" width="9.7109375" style="2" bestFit="1" customWidth="1"/>
    <col min="9" max="16384" width="9.140625" style="2"/>
  </cols>
  <sheetData>
    <row r="3" spans="1:8" x14ac:dyDescent="0.25">
      <c r="A3" s="2" t="s">
        <v>19</v>
      </c>
      <c r="C3" s="2" t="s">
        <v>20</v>
      </c>
      <c r="D3" s="2" t="s">
        <v>20</v>
      </c>
      <c r="E3" s="2" t="s">
        <v>21</v>
      </c>
      <c r="F3" s="2" t="s">
        <v>21</v>
      </c>
    </row>
    <row r="5" spans="1:8" x14ac:dyDescent="0.25">
      <c r="C5" s="3" t="s">
        <v>17</v>
      </c>
      <c r="D5" s="3" t="s">
        <v>17</v>
      </c>
      <c r="E5" s="3" t="s">
        <v>18</v>
      </c>
      <c r="F5" s="3" t="s">
        <v>18</v>
      </c>
    </row>
    <row r="6" spans="1:8" ht="71.25" x14ac:dyDescent="0.25">
      <c r="A6" s="4" t="s">
        <v>6</v>
      </c>
      <c r="B6" s="4" t="s">
        <v>0</v>
      </c>
      <c r="C6" s="4" t="s">
        <v>16</v>
      </c>
      <c r="D6" s="4" t="s">
        <v>2</v>
      </c>
      <c r="E6" s="4" t="s">
        <v>16</v>
      </c>
      <c r="F6" s="4" t="s">
        <v>2</v>
      </c>
    </row>
    <row r="7" spans="1:8" x14ac:dyDescent="0.25">
      <c r="A7" s="2">
        <v>2011</v>
      </c>
      <c r="B7" s="5">
        <v>54.597087838999997</v>
      </c>
      <c r="C7" s="6">
        <v>52.297066103592741</v>
      </c>
      <c r="D7" s="7">
        <v>4.2127187116458131E-2</v>
      </c>
      <c r="E7" s="6">
        <v>52.297066103592741</v>
      </c>
      <c r="F7" s="7">
        <v>4.2127187116458131E-2</v>
      </c>
      <c r="G7" s="8"/>
      <c r="H7" s="8"/>
    </row>
    <row r="8" spans="1:8" x14ac:dyDescent="0.25">
      <c r="A8" s="2">
        <v>2012</v>
      </c>
      <c r="B8" s="5">
        <v>54.597087838999997</v>
      </c>
      <c r="C8" s="6">
        <v>53.682065742806827</v>
      </c>
      <c r="D8" s="7">
        <v>1.6759540341995116E-2</v>
      </c>
      <c r="E8" s="6">
        <v>53.682065742806827</v>
      </c>
      <c r="F8" s="7">
        <v>1.6759540341995116E-2</v>
      </c>
      <c r="G8" s="8"/>
      <c r="H8" s="8"/>
    </row>
    <row r="9" spans="1:8" x14ac:dyDescent="0.25">
      <c r="A9" s="2">
        <v>2013</v>
      </c>
      <c r="B9" s="5">
        <v>54.597087838999997</v>
      </c>
      <c r="C9" s="6">
        <v>54.188479419810029</v>
      </c>
      <c r="D9" s="7">
        <v>7.4840698535955097E-3</v>
      </c>
      <c r="E9" s="6">
        <v>54.188479419810029</v>
      </c>
      <c r="F9" s="7">
        <v>7.4840698535955097E-3</v>
      </c>
      <c r="G9" s="8"/>
      <c r="H9" s="8"/>
    </row>
    <row r="10" spans="1:8" x14ac:dyDescent="0.25">
      <c r="A10" s="2">
        <v>2014</v>
      </c>
      <c r="B10" s="5">
        <v>54.597087838999997</v>
      </c>
      <c r="C10" s="6">
        <v>51.995997823636742</v>
      </c>
      <c r="D10" s="7">
        <v>4.7641552293659739E-2</v>
      </c>
      <c r="E10" s="6">
        <v>51.995997823636742</v>
      </c>
      <c r="F10" s="7">
        <v>4.7641552293659739E-2</v>
      </c>
      <c r="G10" s="8"/>
      <c r="H10" s="8"/>
    </row>
    <row r="11" spans="1:8" x14ac:dyDescent="0.25">
      <c r="A11" s="2">
        <v>2015</v>
      </c>
      <c r="B11" s="5">
        <v>54.597087838999997</v>
      </c>
      <c r="C11" s="6">
        <v>49.194503153859607</v>
      </c>
      <c r="D11" s="7">
        <v>9.8953715280051924E-2</v>
      </c>
      <c r="E11" s="6">
        <v>49.194503153859607</v>
      </c>
      <c r="F11" s="7">
        <v>9.8953715280051924E-2</v>
      </c>
      <c r="G11" s="8"/>
      <c r="H11" s="8"/>
    </row>
    <row r="12" spans="1:8" x14ac:dyDescent="0.25">
      <c r="A12" s="2">
        <v>2016</v>
      </c>
      <c r="B12" s="5">
        <v>54.597087838999997</v>
      </c>
      <c r="C12" s="6">
        <v>46.740169330168563</v>
      </c>
      <c r="D12" s="7">
        <v>0.1439072818682291</v>
      </c>
      <c r="E12" s="6">
        <v>46.740169330168563</v>
      </c>
      <c r="F12" s="7">
        <v>0.1439072818682291</v>
      </c>
      <c r="G12" s="8"/>
      <c r="H12" s="8"/>
    </row>
    <row r="13" spans="1:8" x14ac:dyDescent="0.25">
      <c r="A13" s="2">
        <v>2017</v>
      </c>
      <c r="B13" s="5">
        <v>54.597087838999997</v>
      </c>
      <c r="C13" s="6">
        <v>46.646171236004044</v>
      </c>
      <c r="D13" s="7">
        <v>0.14562895051183344</v>
      </c>
      <c r="E13" s="6">
        <v>46.646171236004044</v>
      </c>
      <c r="F13" s="7">
        <v>0.14562895051183344</v>
      </c>
      <c r="G13" s="8"/>
      <c r="H13" s="8"/>
    </row>
    <row r="14" spans="1:8" x14ac:dyDescent="0.25">
      <c r="A14" s="2">
        <v>2018</v>
      </c>
      <c r="B14" s="5">
        <v>54.597087838999997</v>
      </c>
      <c r="C14" s="6">
        <v>47.650102598701075</v>
      </c>
      <c r="D14" s="7">
        <v>0.12724094846935274</v>
      </c>
      <c r="E14" s="6">
        <v>47.650102598701075</v>
      </c>
      <c r="F14" s="7">
        <v>0.12724094846935274</v>
      </c>
      <c r="G14" s="8"/>
      <c r="H14" s="8"/>
    </row>
    <row r="15" spans="1:8" x14ac:dyDescent="0.25">
      <c r="A15" s="2">
        <v>2019</v>
      </c>
      <c r="B15" s="5">
        <v>54.597087838999997</v>
      </c>
      <c r="C15" s="6">
        <v>49.565824247669696</v>
      </c>
      <c r="D15" s="7">
        <v>9.2152599899959275E-2</v>
      </c>
      <c r="E15" s="6">
        <v>49.565824247669696</v>
      </c>
      <c r="F15" s="7">
        <v>9.2152599899959275E-2</v>
      </c>
      <c r="G15" s="8"/>
      <c r="H15" s="8"/>
    </row>
    <row r="16" spans="1:8" x14ac:dyDescent="0.25">
      <c r="A16" s="2">
        <v>2020</v>
      </c>
      <c r="B16" s="5">
        <v>54.597087838999997</v>
      </c>
      <c r="C16" s="6">
        <v>45.387562916166786</v>
      </c>
      <c r="D16" s="7">
        <v>0.16868161448447494</v>
      </c>
      <c r="E16" s="6">
        <v>45.387562916166786</v>
      </c>
      <c r="F16" s="7">
        <v>0.16868161448447494</v>
      </c>
      <c r="G16" s="8"/>
      <c r="H16" s="8"/>
    </row>
    <row r="17" spans="1:9" x14ac:dyDescent="0.25">
      <c r="A17" s="2">
        <v>2021</v>
      </c>
      <c r="B17" s="5">
        <v>54.597087838999997</v>
      </c>
      <c r="C17" s="6">
        <v>42.237979834247703</v>
      </c>
      <c r="D17" s="7">
        <v>0.22636936316452927</v>
      </c>
      <c r="E17" s="6">
        <v>42.237979834247703</v>
      </c>
      <c r="F17" s="7">
        <v>0.22636936316452927</v>
      </c>
      <c r="G17" s="8"/>
      <c r="H17" s="8"/>
    </row>
    <row r="18" spans="1:9" x14ac:dyDescent="0.25">
      <c r="A18" s="2">
        <v>2022</v>
      </c>
      <c r="B18" s="5">
        <v>54.597087838999997</v>
      </c>
      <c r="C18" s="6">
        <v>39.086457981231533</v>
      </c>
      <c r="D18" s="7">
        <v>0.2840926223667346</v>
      </c>
      <c r="E18" s="6">
        <v>39.086457981231533</v>
      </c>
      <c r="F18" s="7">
        <v>0.2840926223667346</v>
      </c>
      <c r="G18" s="8"/>
      <c r="H18" s="6"/>
      <c r="I18" s="7"/>
    </row>
    <row r="19" spans="1:9" x14ac:dyDescent="0.25">
      <c r="A19" s="2">
        <v>2023</v>
      </c>
      <c r="B19" s="5">
        <v>54.597087838999997</v>
      </c>
      <c r="C19" s="6">
        <v>35.119927064095506</v>
      </c>
      <c r="D19" s="7">
        <v>0.35674358369333192</v>
      </c>
      <c r="E19" s="6">
        <v>40.093817575127723</v>
      </c>
      <c r="F19" s="7">
        <v>0.26564182885798981</v>
      </c>
      <c r="G19" s="8"/>
      <c r="H19" s="8"/>
    </row>
    <row r="20" spans="1:9" x14ac:dyDescent="0.25">
      <c r="A20" s="2">
        <v>2024</v>
      </c>
      <c r="B20" s="5">
        <v>54.597087838999997</v>
      </c>
      <c r="C20" s="6">
        <v>35.665844525618759</v>
      </c>
      <c r="D20" s="7">
        <v>0.34674456207640802</v>
      </c>
      <c r="E20" s="6">
        <v>37.05631555210968</v>
      </c>
      <c r="F20" s="7">
        <v>0.32127670139872422</v>
      </c>
      <c r="G20" s="8"/>
      <c r="H20" s="8"/>
    </row>
    <row r="21" spans="1:9" x14ac:dyDescent="0.25">
      <c r="A21" s="2">
        <v>2025</v>
      </c>
      <c r="B21" s="5">
        <v>54.597087838999997</v>
      </c>
      <c r="C21" s="6">
        <v>28.732403652750676</v>
      </c>
      <c r="D21" s="7">
        <v>0.47373743197661111</v>
      </c>
      <c r="E21" s="6">
        <v>29.3604034973857</v>
      </c>
      <c r="F21" s="7">
        <v>0.46223498982279299</v>
      </c>
      <c r="G21" s="8"/>
      <c r="H21" s="8"/>
    </row>
    <row r="22" spans="1:9" x14ac:dyDescent="0.25">
      <c r="A22" s="2">
        <v>2026</v>
      </c>
      <c r="B22" s="5">
        <v>54.597087838999997</v>
      </c>
      <c r="C22" s="6">
        <v>26.15994175171766</v>
      </c>
      <c r="D22" s="7">
        <v>0.52085463186498027</v>
      </c>
      <c r="E22" s="6">
        <v>21.471585731559532</v>
      </c>
      <c r="F22" s="7">
        <v>0.60672653832972623</v>
      </c>
      <c r="G22" s="8"/>
      <c r="H22" s="8"/>
    </row>
    <row r="23" spans="1:9" x14ac:dyDescent="0.25">
      <c r="A23" s="2">
        <v>2027</v>
      </c>
      <c r="B23" s="5">
        <v>54.597087838999997</v>
      </c>
      <c r="C23" s="6">
        <v>26.720976290255074</v>
      </c>
      <c r="D23" s="7">
        <v>0.51057872593769282</v>
      </c>
      <c r="E23" s="6">
        <v>22.723955695686865</v>
      </c>
      <c r="F23" s="7">
        <v>0.58378813605046154</v>
      </c>
      <c r="G23" s="8"/>
      <c r="H23" s="8"/>
    </row>
    <row r="24" spans="1:9" x14ac:dyDescent="0.25">
      <c r="A24" s="2">
        <v>2028</v>
      </c>
      <c r="B24" s="5">
        <v>54.597087838999997</v>
      </c>
      <c r="C24" s="6">
        <v>24.014133820975449</v>
      </c>
      <c r="D24" s="7">
        <v>0.56015723967201081</v>
      </c>
      <c r="E24" s="6">
        <v>21.108360242917833</v>
      </c>
      <c r="F24" s="7">
        <v>0.61337937464423464</v>
      </c>
      <c r="G24" s="8"/>
      <c r="H24" s="8"/>
    </row>
    <row r="25" spans="1:9" x14ac:dyDescent="0.25">
      <c r="A25" s="2">
        <v>2029</v>
      </c>
      <c r="B25" s="5">
        <v>54.597087838999997</v>
      </c>
      <c r="C25" s="6">
        <v>24.024741149527916</v>
      </c>
      <c r="D25" s="7">
        <v>0.55996295589292444</v>
      </c>
      <c r="E25" s="6">
        <v>15.15273052572752</v>
      </c>
      <c r="F25" s="7">
        <v>0.72246266008892213</v>
      </c>
      <c r="G25" s="8"/>
      <c r="H25" s="8"/>
    </row>
    <row r="26" spans="1:9" x14ac:dyDescent="0.25">
      <c r="A26" s="2">
        <v>2030</v>
      </c>
      <c r="B26" s="5">
        <v>54.597087838999997</v>
      </c>
      <c r="C26" s="6">
        <v>20.392941182884716</v>
      </c>
      <c r="D26" s="7">
        <v>0.62648298672960445</v>
      </c>
      <c r="E26" s="6">
        <v>12.03424563754603</v>
      </c>
      <c r="F26" s="7">
        <v>0.77958081440106253</v>
      </c>
      <c r="G26" s="8"/>
      <c r="H26" s="8"/>
    </row>
    <row r="27" spans="1:9" x14ac:dyDescent="0.25">
      <c r="A27" s="2">
        <v>2031</v>
      </c>
      <c r="B27" s="5">
        <v>54.597087838999997</v>
      </c>
      <c r="C27" s="6">
        <v>21.212874342435025</v>
      </c>
      <c r="D27" s="7">
        <v>0.61146509489683498</v>
      </c>
      <c r="E27" s="6">
        <v>12.171663245701289</v>
      </c>
      <c r="F27" s="7">
        <v>0.77706387414665767</v>
      </c>
      <c r="G27" s="8"/>
      <c r="H27" s="8"/>
    </row>
    <row r="28" spans="1:9" x14ac:dyDescent="0.25">
      <c r="A28" s="2">
        <v>2032</v>
      </c>
      <c r="B28" s="5">
        <v>54.597087838999997</v>
      </c>
      <c r="C28" s="6">
        <v>14.871250438423001</v>
      </c>
      <c r="D28" s="7">
        <v>0.72761824802310948</v>
      </c>
      <c r="E28" s="6">
        <v>7.5315514238809023</v>
      </c>
      <c r="F28" s="7">
        <v>0.8620521401051553</v>
      </c>
      <c r="G28" s="8"/>
      <c r="H28" s="8"/>
    </row>
    <row r="29" spans="1:9" x14ac:dyDescent="0.25">
      <c r="A29" s="2">
        <v>2033</v>
      </c>
      <c r="B29" s="5">
        <v>54.597087838999997</v>
      </c>
      <c r="C29" s="6">
        <v>11.332172186635965</v>
      </c>
      <c r="D29" s="7">
        <v>0.79243998837349849</v>
      </c>
      <c r="E29" s="6">
        <v>5.6032981589883466</v>
      </c>
      <c r="F29" s="7">
        <v>0.89737001769193669</v>
      </c>
      <c r="G29" s="8"/>
      <c r="H29" s="8"/>
    </row>
    <row r="30" spans="1:9" x14ac:dyDescent="0.25">
      <c r="A30" s="2">
        <v>2034</v>
      </c>
      <c r="B30" s="5">
        <v>54.597087838999997</v>
      </c>
      <c r="C30" s="6">
        <v>11.308304547140409</v>
      </c>
      <c r="D30" s="7">
        <v>0.79287714794446207</v>
      </c>
      <c r="E30" s="6">
        <v>5.5505943587585111</v>
      </c>
      <c r="F30" s="7">
        <v>0.89833534024513317</v>
      </c>
      <c r="G30" s="8"/>
      <c r="H30" s="8"/>
    </row>
    <row r="31" spans="1:9" x14ac:dyDescent="0.25">
      <c r="A31" s="2">
        <v>2035</v>
      </c>
      <c r="B31" s="5">
        <v>54.597087838999997</v>
      </c>
      <c r="C31" s="6">
        <v>11.076927668296348</v>
      </c>
      <c r="D31" s="7">
        <v>0.79711504575187553</v>
      </c>
      <c r="E31" s="6">
        <v>5.4340991062245045</v>
      </c>
      <c r="F31" s="7">
        <v>0.900469066733944</v>
      </c>
      <c r="G31" s="8"/>
      <c r="H31" s="8"/>
    </row>
    <row r="32" spans="1:9" x14ac:dyDescent="0.25">
      <c r="A32" s="2">
        <v>2036</v>
      </c>
      <c r="B32" s="5">
        <v>54.597087838999997</v>
      </c>
      <c r="C32" s="6">
        <v>10.371545526970809</v>
      </c>
      <c r="D32" s="7">
        <v>0.81003482168215268</v>
      </c>
      <c r="E32" s="6">
        <v>5.5343927445297227</v>
      </c>
      <c r="F32" s="7">
        <v>0.89863208893393809</v>
      </c>
      <c r="G32" s="8"/>
      <c r="H32" s="8"/>
    </row>
    <row r="33" spans="1:8" x14ac:dyDescent="0.25">
      <c r="A33" s="2">
        <v>2037</v>
      </c>
      <c r="B33" s="5">
        <v>54.597087838999997</v>
      </c>
      <c r="C33" s="6">
        <v>8.032622893839644</v>
      </c>
      <c r="D33" s="7">
        <v>0.8528745174554575</v>
      </c>
      <c r="E33" s="6">
        <v>5.1814681469090011</v>
      </c>
      <c r="F33" s="7">
        <v>0.90509625417772277</v>
      </c>
      <c r="G33" s="8"/>
      <c r="H33" s="8"/>
    </row>
    <row r="34" spans="1:8" x14ac:dyDescent="0.25">
      <c r="A34" s="2">
        <v>2038</v>
      </c>
      <c r="B34" s="5">
        <v>54.597087838999997</v>
      </c>
      <c r="C34" s="6">
        <v>8.2472343808540955</v>
      </c>
      <c r="D34" s="7">
        <v>0.84894369448469187</v>
      </c>
      <c r="E34" s="6">
        <v>5.0242769219832795</v>
      </c>
      <c r="F34" s="7">
        <v>0.90797536790241917</v>
      </c>
      <c r="G34" s="8"/>
      <c r="H34" s="8"/>
    </row>
    <row r="35" spans="1:8" x14ac:dyDescent="0.25">
      <c r="A35" s="2">
        <v>2039</v>
      </c>
      <c r="B35" s="5">
        <v>54.597087838999997</v>
      </c>
      <c r="C35" s="6">
        <v>8.469373161164734</v>
      </c>
      <c r="D35" s="7">
        <v>0.84487500164587792</v>
      </c>
      <c r="E35" s="6">
        <v>5.1879038165179976</v>
      </c>
      <c r="F35" s="7">
        <v>0.90497837848391327</v>
      </c>
      <c r="G35" s="8"/>
      <c r="H35" s="8"/>
    </row>
    <row r="36" spans="1:8" x14ac:dyDescent="0.25">
      <c r="A36" s="2">
        <v>2040</v>
      </c>
      <c r="B36" s="5">
        <v>54.597087838999997</v>
      </c>
      <c r="C36" s="6">
        <v>8.5303173423492424</v>
      </c>
      <c r="D36" s="7">
        <v>0.84375874831448727</v>
      </c>
      <c r="E36" s="6">
        <v>5.3004907345435885</v>
      </c>
      <c r="F36" s="7">
        <v>0.90291623703128499</v>
      </c>
      <c r="G36" s="8"/>
      <c r="H36" s="8"/>
    </row>
    <row r="37" spans="1:8" x14ac:dyDescent="0.25">
      <c r="A37" s="2">
        <v>2041</v>
      </c>
      <c r="B37" s="5">
        <v>54.597087838999997</v>
      </c>
      <c r="C37" s="6">
        <v>9.4156612356083826</v>
      </c>
      <c r="D37" s="7">
        <v>0.82754279379563256</v>
      </c>
      <c r="E37" s="6">
        <v>5.5558425101881816</v>
      </c>
      <c r="F37" s="7">
        <v>0.89823921512862248</v>
      </c>
      <c r="G37" s="8"/>
      <c r="H37" s="8"/>
    </row>
    <row r="38" spans="1:8" x14ac:dyDescent="0.25">
      <c r="A38" s="2">
        <v>2042</v>
      </c>
      <c r="B38" s="5">
        <v>54.597087838999997</v>
      </c>
      <c r="C38" s="6">
        <v>9.2685261789857218</v>
      </c>
      <c r="D38" s="7">
        <v>0.83023771878973751</v>
      </c>
      <c r="E38" s="6">
        <v>5.6244972928371713</v>
      </c>
      <c r="F38" s="7">
        <v>0.89698173445764884</v>
      </c>
      <c r="G38" s="8"/>
      <c r="H38" s="8"/>
    </row>
    <row r="39" spans="1:8" x14ac:dyDescent="0.25">
      <c r="A39" s="2">
        <v>2043</v>
      </c>
      <c r="B39" s="5">
        <v>54.597087838999997</v>
      </c>
      <c r="C39" s="6">
        <v>8.0807409505851169</v>
      </c>
      <c r="D39" s="7">
        <v>0.85199318735801044</v>
      </c>
      <c r="E39" s="6">
        <v>3.6239150414786141</v>
      </c>
      <c r="F39" s="7">
        <v>0.93362438941496129</v>
      </c>
      <c r="G39" s="8"/>
      <c r="H39" s="8"/>
    </row>
    <row r="40" spans="1:8" x14ac:dyDescent="0.25">
      <c r="A40" s="2">
        <v>2044</v>
      </c>
      <c r="B40" s="5">
        <v>54.597087838999997</v>
      </c>
      <c r="C40" s="6">
        <v>8.5601102108787384</v>
      </c>
      <c r="D40" s="7">
        <v>0.84321306227684822</v>
      </c>
      <c r="E40" s="6">
        <v>3.1493584249072937</v>
      </c>
      <c r="F40" s="7">
        <v>0.94231636613670022</v>
      </c>
      <c r="G40" s="8"/>
      <c r="H40" s="8"/>
    </row>
    <row r="41" spans="1:8" x14ac:dyDescent="0.25">
      <c r="A41" s="2">
        <v>2045</v>
      </c>
      <c r="B41" s="5">
        <v>54.597087838999997</v>
      </c>
      <c r="C41" s="6">
        <v>8.6421456844252589</v>
      </c>
      <c r="D41" s="7">
        <v>0.84171050093532696</v>
      </c>
      <c r="E41" s="6">
        <v>3.1866924682553006</v>
      </c>
      <c r="F41" s="7">
        <v>0.94163255597711626</v>
      </c>
      <c r="G41" s="8"/>
      <c r="H41" s="8"/>
    </row>
    <row r="42" spans="1:8" x14ac:dyDescent="0.25">
      <c r="A42" s="2">
        <v>2046</v>
      </c>
      <c r="B42" s="5">
        <v>54.597087838999997</v>
      </c>
      <c r="C42" s="6">
        <v>7.7437370347548899</v>
      </c>
      <c r="D42" s="7">
        <v>0.85816574947018776</v>
      </c>
      <c r="E42" s="6">
        <v>2.6280239453465661</v>
      </c>
      <c r="F42" s="7">
        <v>0.95186512597345341</v>
      </c>
      <c r="G42" s="8"/>
      <c r="H42" s="8"/>
    </row>
    <row r="43" spans="1:8" x14ac:dyDescent="0.25">
      <c r="A43" s="2">
        <v>2047</v>
      </c>
      <c r="B43" s="5">
        <v>54.597087838999997</v>
      </c>
      <c r="C43" s="6">
        <v>7.6703161484580775</v>
      </c>
      <c r="D43" s="7">
        <v>0.85951052607280298</v>
      </c>
      <c r="E43" s="6">
        <v>2.6013464518879985</v>
      </c>
      <c r="F43" s="7">
        <v>0.95235375081617824</v>
      </c>
      <c r="G43" s="8"/>
      <c r="H43" s="8"/>
    </row>
    <row r="44" spans="1:8" x14ac:dyDescent="0.25">
      <c r="A44" s="2">
        <v>2048</v>
      </c>
      <c r="B44" s="5">
        <v>54.597087838999997</v>
      </c>
      <c r="C44" s="6">
        <v>6.6745353809557351</v>
      </c>
      <c r="D44" s="7">
        <v>0.87774924185264047</v>
      </c>
      <c r="E44" s="6">
        <v>2.6164207025933113</v>
      </c>
      <c r="F44" s="7">
        <v>0.95207765091228291</v>
      </c>
      <c r="G44" s="8"/>
      <c r="H44" s="8"/>
    </row>
    <row r="45" spans="1:8" x14ac:dyDescent="0.25">
      <c r="A45" s="2">
        <v>2049</v>
      </c>
      <c r="B45" s="5">
        <v>54.597087838999997</v>
      </c>
      <c r="C45" s="6">
        <v>6.6712488295509633</v>
      </c>
      <c r="D45" s="7">
        <v>0.87780943831246749</v>
      </c>
      <c r="E45" s="6">
        <v>2.6199464233703447</v>
      </c>
      <c r="F45" s="7">
        <v>0.95201307382737632</v>
      </c>
      <c r="G45" s="8"/>
      <c r="H45" s="8"/>
    </row>
    <row r="46" spans="1:8" x14ac:dyDescent="0.25">
      <c r="A46" s="2">
        <v>2050</v>
      </c>
      <c r="B46" s="5">
        <v>54.597087838999997</v>
      </c>
      <c r="C46" s="6">
        <v>0</v>
      </c>
      <c r="D46" s="7">
        <v>1</v>
      </c>
      <c r="E46" s="6">
        <v>0</v>
      </c>
      <c r="F46" s="7">
        <v>1</v>
      </c>
      <c r="G46" s="8"/>
      <c r="H46" s="8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3DACBC-5AF5-4EA5-83D2-26E845E0C7D7}">
  <sheetPr codeName="Sheet3"/>
  <dimension ref="A1:AV19"/>
  <sheetViews>
    <sheetView tabSelected="1" zoomScale="90" zoomScaleNormal="90" zoomScaleSheetLayoutView="80" workbookViewId="0">
      <selection sqref="A1:C1"/>
    </sheetView>
  </sheetViews>
  <sheetFormatPr defaultColWidth="9.28515625" defaultRowHeight="15" x14ac:dyDescent="0.25"/>
  <cols>
    <col min="1" max="1" width="9.28515625" style="2"/>
    <col min="2" max="2" width="50.5703125" style="2" customWidth="1"/>
    <col min="3" max="20" width="12.7109375" style="2" customWidth="1"/>
    <col min="21" max="22" width="14.7109375" style="2" customWidth="1"/>
    <col min="23" max="48" width="12.7109375" style="2" customWidth="1"/>
    <col min="49" max="16384" width="9.28515625" style="2"/>
  </cols>
  <sheetData>
    <row r="1" spans="1:48" ht="33.75" customHeight="1" x14ac:dyDescent="0.25">
      <c r="A1" s="9" t="s">
        <v>7</v>
      </c>
      <c r="B1" s="9"/>
      <c r="C1" s="9"/>
    </row>
    <row r="3" spans="1:48" x14ac:dyDescent="0.25">
      <c r="B3" s="10" t="s">
        <v>8</v>
      </c>
    </row>
    <row r="4" spans="1:48" x14ac:dyDescent="0.25">
      <c r="C4" s="11">
        <v>2005</v>
      </c>
      <c r="D4" s="11">
        <v>2006</v>
      </c>
      <c r="E4" s="11">
        <v>2007</v>
      </c>
      <c r="F4" s="11">
        <v>2008</v>
      </c>
      <c r="G4" s="11">
        <v>2009</v>
      </c>
      <c r="H4" s="11">
        <v>2010</v>
      </c>
      <c r="I4" s="11">
        <v>2011</v>
      </c>
      <c r="J4" s="11">
        <v>2012</v>
      </c>
      <c r="K4" s="11">
        <v>2013</v>
      </c>
      <c r="L4" s="11">
        <v>2014</v>
      </c>
      <c r="M4" s="11">
        <v>2015</v>
      </c>
      <c r="N4" s="11">
        <v>2016</v>
      </c>
      <c r="O4" s="11">
        <v>2017</v>
      </c>
      <c r="P4" s="11">
        <v>2018</v>
      </c>
      <c r="Q4" s="11">
        <v>2019</v>
      </c>
      <c r="R4" s="11">
        <v>2020</v>
      </c>
      <c r="S4" s="11">
        <v>2021</v>
      </c>
      <c r="T4" s="11">
        <v>2022</v>
      </c>
      <c r="U4" s="11">
        <v>2023</v>
      </c>
      <c r="V4" s="11">
        <v>2024</v>
      </c>
      <c r="W4" s="11">
        <v>2025</v>
      </c>
      <c r="X4" s="11">
        <v>2026</v>
      </c>
      <c r="Y4" s="11">
        <v>2027</v>
      </c>
      <c r="Z4" s="11">
        <v>2028</v>
      </c>
      <c r="AA4" s="11">
        <v>2029</v>
      </c>
      <c r="AB4" s="11">
        <v>2030</v>
      </c>
      <c r="AC4" s="11">
        <v>2031</v>
      </c>
      <c r="AD4" s="11">
        <v>2032</v>
      </c>
      <c r="AE4" s="11">
        <v>2033</v>
      </c>
      <c r="AF4" s="11">
        <v>2034</v>
      </c>
      <c r="AG4" s="11">
        <v>2035</v>
      </c>
      <c r="AH4" s="11">
        <v>2036</v>
      </c>
      <c r="AI4" s="11">
        <v>2037</v>
      </c>
      <c r="AJ4" s="11">
        <v>2038</v>
      </c>
      <c r="AK4" s="11">
        <v>2039</v>
      </c>
      <c r="AL4" s="11">
        <v>2040</v>
      </c>
      <c r="AM4" s="11">
        <v>2041</v>
      </c>
      <c r="AN4" s="11">
        <v>2042</v>
      </c>
      <c r="AO4" s="11">
        <v>2043</v>
      </c>
      <c r="AP4" s="11">
        <v>2044</v>
      </c>
      <c r="AQ4" s="11">
        <v>2045</v>
      </c>
      <c r="AR4" s="11">
        <v>2046</v>
      </c>
      <c r="AS4" s="11">
        <v>2047</v>
      </c>
      <c r="AT4" s="11">
        <v>2048</v>
      </c>
      <c r="AU4" s="11">
        <v>2049</v>
      </c>
      <c r="AV4" s="11">
        <v>2050</v>
      </c>
    </row>
    <row r="5" spans="1:48" ht="16.5" customHeight="1" x14ac:dyDescent="0.25">
      <c r="A5" s="12" t="s">
        <v>9</v>
      </c>
      <c r="B5" s="13" t="s">
        <v>10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14">
        <v>68425584.427336469</v>
      </c>
      <c r="V5" s="14">
        <v>71952279.045117527</v>
      </c>
      <c r="W5" s="14">
        <v>66730834.950039379</v>
      </c>
      <c r="X5" s="14">
        <v>67521066.89082931</v>
      </c>
      <c r="Y5" s="14">
        <v>71577694.9055022</v>
      </c>
      <c r="Z5" s="14">
        <v>73442671.699650303</v>
      </c>
      <c r="AA5" s="14">
        <v>73469928.926628292</v>
      </c>
      <c r="AB5" s="14">
        <v>74903427.994290903</v>
      </c>
      <c r="AC5" s="14">
        <v>74405962.566184267</v>
      </c>
      <c r="AD5" s="14">
        <v>78370404.369058937</v>
      </c>
      <c r="AE5" s="14">
        <v>78240748.386012048</v>
      </c>
      <c r="AF5" s="14">
        <v>78020253.957160041</v>
      </c>
      <c r="AG5" s="14">
        <v>78263615.082010463</v>
      </c>
      <c r="AH5" s="14">
        <v>77586143.488685951</v>
      </c>
      <c r="AI5" s="14">
        <v>80717740.12725012</v>
      </c>
      <c r="AJ5" s="14">
        <v>80424787.981052682</v>
      </c>
      <c r="AK5" s="14">
        <v>79824186.276864469</v>
      </c>
      <c r="AL5" s="14">
        <v>79317087.121271819</v>
      </c>
      <c r="AM5" s="14">
        <v>78780643.37997824</v>
      </c>
      <c r="AN5" s="14">
        <v>79736207.229364172</v>
      </c>
      <c r="AO5" s="14">
        <v>72790725.136161938</v>
      </c>
      <c r="AP5" s="14">
        <v>74060346.710419089</v>
      </c>
      <c r="AQ5" s="14">
        <v>74526523.773813874</v>
      </c>
      <c r="AR5" s="14">
        <v>72380971.56056644</v>
      </c>
      <c r="AS5" s="14">
        <v>71674971.980951875</v>
      </c>
      <c r="AT5" s="14">
        <v>69113236.039810866</v>
      </c>
      <c r="AU5" s="14">
        <v>68022448.503900543</v>
      </c>
      <c r="AV5" s="14">
        <v>63462691.368525945</v>
      </c>
    </row>
    <row r="6" spans="1:48" ht="16.5" customHeight="1" x14ac:dyDescent="0.25">
      <c r="A6" s="12" t="s">
        <v>9</v>
      </c>
      <c r="B6" s="13" t="s">
        <v>11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14">
        <v>4845342.704423489</v>
      </c>
      <c r="V6" s="14">
        <v>3858541.8387779794</v>
      </c>
      <c r="W6" s="14">
        <v>7019830.7172991522</v>
      </c>
      <c r="X6" s="14">
        <v>6346073.6952378489</v>
      </c>
      <c r="Y6" s="14">
        <v>6238901.3475685585</v>
      </c>
      <c r="Z6" s="14">
        <v>6785139.5841745092</v>
      </c>
      <c r="AA6" s="14">
        <v>7633043.2201895211</v>
      </c>
      <c r="AB6" s="14">
        <v>7278979.7343601184</v>
      </c>
      <c r="AC6" s="14">
        <v>8374683.9956219997</v>
      </c>
      <c r="AD6" s="14">
        <v>6046695.7157963617</v>
      </c>
      <c r="AE6" s="14">
        <v>6122316.6173444716</v>
      </c>
      <c r="AF6" s="14">
        <v>6195483.0514774388</v>
      </c>
      <c r="AG6" s="14">
        <v>6646493.9049873799</v>
      </c>
      <c r="AH6" s="14">
        <v>7549536.2104368508</v>
      </c>
      <c r="AI6" s="14">
        <v>6569623.749205091</v>
      </c>
      <c r="AJ6" s="14">
        <v>6865494.2837725999</v>
      </c>
      <c r="AK6" s="14">
        <v>7222887.2762147905</v>
      </c>
      <c r="AL6" s="14">
        <v>7903757.8361142483</v>
      </c>
      <c r="AM6" s="14">
        <v>8300077.4790204987</v>
      </c>
      <c r="AN6" s="14">
        <v>8286667.8789005987</v>
      </c>
      <c r="AO6" s="14">
        <v>7928347.6175625343</v>
      </c>
      <c r="AP6" s="14">
        <v>8104712.7028994691</v>
      </c>
      <c r="AQ6" s="14">
        <v>8154951.4195957761</v>
      </c>
      <c r="AR6" s="14">
        <v>8118669.9047395941</v>
      </c>
      <c r="AS6" s="14">
        <v>8076670.4111993443</v>
      </c>
      <c r="AT6" s="14">
        <v>8113751.1096085459</v>
      </c>
      <c r="AU6" s="14">
        <v>8116010.7112858146</v>
      </c>
      <c r="AV6" s="14">
        <v>0</v>
      </c>
    </row>
    <row r="7" spans="1:48" ht="16.5" customHeight="1" x14ac:dyDescent="0.25">
      <c r="B7" s="15" t="s">
        <v>12</v>
      </c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7">
        <v>73270927.131759956</v>
      </c>
      <c r="V7" s="17">
        <v>75810820.883895501</v>
      </c>
      <c r="W7" s="17">
        <v>73750665.667338535</v>
      </c>
      <c r="X7" s="17">
        <v>73867140.586067155</v>
      </c>
      <c r="Y7" s="17">
        <v>77816596.253070757</v>
      </c>
      <c r="Z7" s="17">
        <v>80227811.283824816</v>
      </c>
      <c r="AA7" s="17">
        <v>81102972.146817818</v>
      </c>
      <c r="AB7" s="17">
        <v>82182407.728651017</v>
      </c>
      <c r="AC7" s="17">
        <v>82780646.561806262</v>
      </c>
      <c r="AD7" s="17">
        <v>84417100.084855303</v>
      </c>
      <c r="AE7" s="17">
        <v>84363065.003356516</v>
      </c>
      <c r="AF7" s="17">
        <v>84215737.008637473</v>
      </c>
      <c r="AG7" s="17">
        <v>84910108.986997843</v>
      </c>
      <c r="AH7" s="17">
        <v>85135679.699122801</v>
      </c>
      <c r="AI7" s="17">
        <v>87287363.876455218</v>
      </c>
      <c r="AJ7" s="17">
        <v>87290282.264825284</v>
      </c>
      <c r="AK7" s="17">
        <v>87047073.553079262</v>
      </c>
      <c r="AL7" s="17">
        <v>87220844.957386062</v>
      </c>
      <c r="AM7" s="17">
        <v>87080720.858998746</v>
      </c>
      <c r="AN7" s="17">
        <v>88022875.108264774</v>
      </c>
      <c r="AO7" s="17">
        <v>80719072.753724471</v>
      </c>
      <c r="AP7" s="17">
        <v>82165059.41331856</v>
      </c>
      <c r="AQ7" s="17">
        <v>82681475.193409652</v>
      </c>
      <c r="AR7" s="17">
        <v>80499641.465306029</v>
      </c>
      <c r="AS7" s="17">
        <v>79751642.392151222</v>
      </c>
      <c r="AT7" s="17">
        <v>77226987.149419412</v>
      </c>
      <c r="AU7" s="17">
        <v>76138459.215186357</v>
      </c>
      <c r="AV7" s="17">
        <v>63462691.368525945</v>
      </c>
    </row>
    <row r="8" spans="1:48" ht="16.5" customHeight="1" x14ac:dyDescent="0.25">
      <c r="B8" s="13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</row>
    <row r="9" spans="1:48" x14ac:dyDescent="0.25">
      <c r="A9" s="12" t="s">
        <v>13</v>
      </c>
      <c r="B9" s="2" t="s">
        <v>1</v>
      </c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>
        <v>33.046120386602254</v>
      </c>
      <c r="V9" s="5">
        <v>34.014388618621787</v>
      </c>
      <c r="W9" s="5">
        <v>25.72791610574664</v>
      </c>
      <c r="X9" s="5">
        <v>23.443822210155862</v>
      </c>
      <c r="Y9" s="5">
        <v>24.050726513495729</v>
      </c>
      <c r="Z9" s="5">
        <v>21.110094078948759</v>
      </c>
      <c r="AA9" s="5">
        <v>20.757798651286802</v>
      </c>
      <c r="AB9" s="5">
        <v>17.277537856578586</v>
      </c>
      <c r="AC9" s="5">
        <v>17.628509592308809</v>
      </c>
      <c r="AD9" s="5">
        <v>12.283264672062158</v>
      </c>
      <c r="AE9" s="5">
        <v>8.7118206744125306</v>
      </c>
      <c r="AF9" s="5">
        <v>8.6566378011080651</v>
      </c>
      <c r="AG9" s="5">
        <v>8.2322282769617487</v>
      </c>
      <c r="AH9" s="5">
        <v>7.1403440289038382</v>
      </c>
      <c r="AI9" s="5">
        <v>5.2208239291798648</v>
      </c>
      <c r="AJ9" s="5">
        <v>5.3088028273994237</v>
      </c>
      <c r="AK9" s="5">
        <v>5.3779774069448036</v>
      </c>
      <c r="AL9" s="5">
        <v>5.1475089884923433</v>
      </c>
      <c r="AM9" s="5">
        <v>5.8632280745876102</v>
      </c>
      <c r="AN9" s="5">
        <v>5.7218323268162656</v>
      </c>
      <c r="AO9" s="5">
        <v>4.6874081702683528</v>
      </c>
      <c r="AP9" s="5">
        <v>5.0912931740377658</v>
      </c>
      <c r="AQ9" s="5">
        <v>5.1518264768382664</v>
      </c>
      <c r="AR9" s="5">
        <v>4.2689463155263443</v>
      </c>
      <c r="AS9" s="5">
        <v>4.2135012124647586</v>
      </c>
      <c r="AT9" s="5">
        <v>3.2018499060432779</v>
      </c>
      <c r="AU9" s="5">
        <v>3.1975962451206343</v>
      </c>
      <c r="AV9" s="5">
        <v>0</v>
      </c>
    </row>
    <row r="10" spans="1:48" x14ac:dyDescent="0.25">
      <c r="A10" s="12" t="s">
        <v>13</v>
      </c>
      <c r="B10" s="2" t="s">
        <v>14</v>
      </c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>
        <v>2.0738066774932533</v>
      </c>
      <c r="V10" s="5">
        <v>1.6514559069969752</v>
      </c>
      <c r="W10" s="5">
        <v>3.0044875470040369</v>
      </c>
      <c r="X10" s="5">
        <v>2.7161195415617989</v>
      </c>
      <c r="Y10" s="5">
        <v>2.6702497767593432</v>
      </c>
      <c r="Z10" s="5">
        <v>2.9040397420266899</v>
      </c>
      <c r="AA10" s="5">
        <v>3.2669424982411148</v>
      </c>
      <c r="AB10" s="5">
        <v>3.1154033263061307</v>
      </c>
      <c r="AC10" s="5">
        <v>3.5843647501262157</v>
      </c>
      <c r="AD10" s="5">
        <v>2.5879857663608425</v>
      </c>
      <c r="AE10" s="5">
        <v>2.6203515122234338</v>
      </c>
      <c r="AF10" s="5">
        <v>2.6516667460323435</v>
      </c>
      <c r="AG10" s="5">
        <v>2.8446993913345984</v>
      </c>
      <c r="AH10" s="5">
        <v>3.2312014980669721</v>
      </c>
      <c r="AI10" s="5">
        <v>2.8117989646597787</v>
      </c>
      <c r="AJ10" s="5">
        <v>2.9384315534546728</v>
      </c>
      <c r="AK10" s="5">
        <v>3.09139575421993</v>
      </c>
      <c r="AL10" s="5">
        <v>3.3828083538568983</v>
      </c>
      <c r="AM10" s="5">
        <v>3.5524331610207733</v>
      </c>
      <c r="AN10" s="5">
        <v>3.5466938521694558</v>
      </c>
      <c r="AO10" s="5">
        <v>3.3933327803167646</v>
      </c>
      <c r="AP10" s="5">
        <v>3.4688170368409725</v>
      </c>
      <c r="AQ10" s="5">
        <v>3.490319207586992</v>
      </c>
      <c r="AR10" s="5">
        <v>3.4747907192285461</v>
      </c>
      <c r="AS10" s="5">
        <v>3.4568149359933193</v>
      </c>
      <c r="AT10" s="5">
        <v>3.4726854749124576</v>
      </c>
      <c r="AU10" s="5">
        <v>3.4736525844303285</v>
      </c>
      <c r="AV10" s="5">
        <v>0</v>
      </c>
    </row>
    <row r="11" spans="1:48" x14ac:dyDescent="0.25">
      <c r="B11" s="18" t="s">
        <v>15</v>
      </c>
      <c r="C11" s="19">
        <v>54.597087838999997</v>
      </c>
      <c r="D11" s="19">
        <v>54.334753459062526</v>
      </c>
      <c r="E11" s="19">
        <v>56.443828107946004</v>
      </c>
      <c r="F11" s="19">
        <v>55.98873027258805</v>
      </c>
      <c r="G11" s="19">
        <v>53.356986252269749</v>
      </c>
      <c r="H11" s="19">
        <v>51.81564764830388</v>
      </c>
      <c r="I11" s="19">
        <v>52.297066103592741</v>
      </c>
      <c r="J11" s="19">
        <v>53.682065742806827</v>
      </c>
      <c r="K11" s="19">
        <v>54.188479419810029</v>
      </c>
      <c r="L11" s="19">
        <v>51.995997823636742</v>
      </c>
      <c r="M11" s="19">
        <v>49.194503153859607</v>
      </c>
      <c r="N11" s="19">
        <v>46.740169330168563</v>
      </c>
      <c r="O11" s="19">
        <v>46.646171236004044</v>
      </c>
      <c r="P11" s="19">
        <v>47.650102598701075</v>
      </c>
      <c r="Q11" s="19">
        <v>49.565824247669696</v>
      </c>
      <c r="R11" s="19">
        <v>45.387562916166786</v>
      </c>
      <c r="S11" s="19">
        <v>42.237979834247703</v>
      </c>
      <c r="T11" s="19">
        <v>39.086457981231533</v>
      </c>
      <c r="U11" s="20">
        <v>35.119927064095506</v>
      </c>
      <c r="V11" s="20">
        <v>35.665844525618759</v>
      </c>
      <c r="W11" s="20">
        <v>28.732403652750676</v>
      </c>
      <c r="X11" s="20">
        <v>26.15994175171766</v>
      </c>
      <c r="Y11" s="20">
        <v>26.720976290255074</v>
      </c>
      <c r="Z11" s="20">
        <v>24.014133820975449</v>
      </c>
      <c r="AA11" s="20">
        <v>24.024741149527916</v>
      </c>
      <c r="AB11" s="20">
        <v>20.392941182884716</v>
      </c>
      <c r="AC11" s="20">
        <v>21.212874342435025</v>
      </c>
      <c r="AD11" s="20">
        <v>14.871250438423001</v>
      </c>
      <c r="AE11" s="20">
        <v>11.332172186635965</v>
      </c>
      <c r="AF11" s="20">
        <v>11.308304547140409</v>
      </c>
      <c r="AG11" s="20">
        <v>11.076927668296348</v>
      </c>
      <c r="AH11" s="20">
        <v>10.371545526970809</v>
      </c>
      <c r="AI11" s="20">
        <v>8.032622893839644</v>
      </c>
      <c r="AJ11" s="20">
        <v>8.2472343808540955</v>
      </c>
      <c r="AK11" s="20">
        <v>8.469373161164734</v>
      </c>
      <c r="AL11" s="20">
        <v>8.5303173423492424</v>
      </c>
      <c r="AM11" s="20">
        <v>9.4156612356083826</v>
      </c>
      <c r="AN11" s="20">
        <v>9.2685261789857218</v>
      </c>
      <c r="AO11" s="20">
        <v>8.0807409505851169</v>
      </c>
      <c r="AP11" s="20">
        <v>8.5601102108787384</v>
      </c>
      <c r="AQ11" s="20">
        <v>8.6421456844252589</v>
      </c>
      <c r="AR11" s="20">
        <v>7.7437370347548899</v>
      </c>
      <c r="AS11" s="20">
        <v>7.6703161484580775</v>
      </c>
      <c r="AT11" s="20">
        <v>6.6745353809557351</v>
      </c>
      <c r="AU11" s="20">
        <v>6.6712488295509633</v>
      </c>
      <c r="AV11" s="20">
        <v>0</v>
      </c>
    </row>
    <row r="12" spans="1:48" x14ac:dyDescent="0.25"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21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</row>
    <row r="13" spans="1:48" x14ac:dyDescent="0.25">
      <c r="B13" s="12" t="s">
        <v>0</v>
      </c>
      <c r="C13" s="5">
        <v>54.597087838999997</v>
      </c>
      <c r="D13" s="5">
        <v>54.597087838999997</v>
      </c>
      <c r="E13" s="5">
        <v>54.597087838999997</v>
      </c>
      <c r="F13" s="5">
        <v>54.597087838999997</v>
      </c>
      <c r="G13" s="5">
        <v>54.597087838999997</v>
      </c>
      <c r="H13" s="5">
        <v>54.597087838999997</v>
      </c>
      <c r="I13" s="5">
        <v>54.597087838999997</v>
      </c>
      <c r="J13" s="5">
        <v>54.597087838999997</v>
      </c>
      <c r="K13" s="5">
        <v>54.597087838999997</v>
      </c>
      <c r="L13" s="5">
        <v>54.597087838999997</v>
      </c>
      <c r="M13" s="5">
        <v>54.597087838999997</v>
      </c>
      <c r="N13" s="5">
        <v>54.597087838999997</v>
      </c>
      <c r="O13" s="5">
        <v>54.597087838999997</v>
      </c>
      <c r="P13" s="5">
        <v>54.597087838999997</v>
      </c>
      <c r="Q13" s="5">
        <v>54.597087838999997</v>
      </c>
      <c r="R13" s="5">
        <v>54.597087838999997</v>
      </c>
      <c r="S13" s="5">
        <v>54.597087838999997</v>
      </c>
      <c r="T13" s="5">
        <v>54.597087838999997</v>
      </c>
      <c r="U13" s="5">
        <v>54.597087838999997</v>
      </c>
      <c r="V13" s="5">
        <v>54.597087838999997</v>
      </c>
      <c r="W13" s="5">
        <v>54.597087838999997</v>
      </c>
      <c r="X13" s="5">
        <v>54.597087838999997</v>
      </c>
      <c r="Y13" s="5">
        <v>54.597087838999997</v>
      </c>
      <c r="Z13" s="5">
        <v>54.597087838999997</v>
      </c>
      <c r="AA13" s="5">
        <v>54.597087838999997</v>
      </c>
      <c r="AB13" s="5">
        <v>54.597087838999997</v>
      </c>
      <c r="AC13" s="5">
        <v>54.597087838999997</v>
      </c>
      <c r="AD13" s="5">
        <v>54.597087838999997</v>
      </c>
      <c r="AE13" s="5">
        <v>54.597087838999997</v>
      </c>
      <c r="AF13" s="5">
        <v>54.597087838999997</v>
      </c>
      <c r="AG13" s="5">
        <v>54.597087838999997</v>
      </c>
      <c r="AH13" s="5">
        <v>54.597087838999997</v>
      </c>
      <c r="AI13" s="5">
        <v>54.597087838999997</v>
      </c>
      <c r="AJ13" s="5">
        <v>54.597087838999997</v>
      </c>
      <c r="AK13" s="5">
        <v>54.597087838999997</v>
      </c>
      <c r="AL13" s="5">
        <v>54.597087838999997</v>
      </c>
      <c r="AM13" s="5">
        <v>54.597087838999997</v>
      </c>
      <c r="AN13" s="5">
        <v>54.597087838999997</v>
      </c>
      <c r="AO13" s="5">
        <v>54.597087838999997</v>
      </c>
      <c r="AP13" s="5">
        <v>54.597087838999997</v>
      </c>
      <c r="AQ13" s="5">
        <v>54.597087838999997</v>
      </c>
      <c r="AR13" s="5">
        <v>54.597087838999997</v>
      </c>
      <c r="AS13" s="5">
        <v>54.597087838999997</v>
      </c>
      <c r="AT13" s="5">
        <v>54.597087838999997</v>
      </c>
      <c r="AU13" s="5">
        <v>54.597087838999997</v>
      </c>
      <c r="AV13" s="5">
        <v>54.597087838999997</v>
      </c>
    </row>
    <row r="14" spans="1:48" x14ac:dyDescent="0.25">
      <c r="B14" s="22" t="s">
        <v>2</v>
      </c>
      <c r="C14" s="23">
        <v>0</v>
      </c>
      <c r="D14" s="23">
        <v>4.8049152495287517E-3</v>
      </c>
      <c r="E14" s="23">
        <v>-3.3824885942485006E-2</v>
      </c>
      <c r="F14" s="23">
        <v>-2.5489316164478026E-2</v>
      </c>
      <c r="G14" s="23">
        <v>2.2713694737476753E-2</v>
      </c>
      <c r="H14" s="23">
        <v>5.0944845243362402E-2</v>
      </c>
      <c r="I14" s="23">
        <v>4.2127187116458131E-2</v>
      </c>
      <c r="J14" s="23">
        <v>1.6759540341995116E-2</v>
      </c>
      <c r="K14" s="23">
        <v>7.4840698535955097E-3</v>
      </c>
      <c r="L14" s="23">
        <v>4.7641552293659739E-2</v>
      </c>
      <c r="M14" s="23">
        <v>9.8953715280051924E-2</v>
      </c>
      <c r="N14" s="23">
        <v>0.1439072818682291</v>
      </c>
      <c r="O14" s="23">
        <v>0.14562895051183344</v>
      </c>
      <c r="P14" s="23">
        <v>0.12724094846935274</v>
      </c>
      <c r="Q14" s="23">
        <v>9.2152599899959275E-2</v>
      </c>
      <c r="R14" s="23">
        <v>0.16868161448447494</v>
      </c>
      <c r="S14" s="23">
        <v>0.22636936316452927</v>
      </c>
      <c r="T14" s="23">
        <v>0.2840926223667346</v>
      </c>
      <c r="U14" s="23">
        <v>0.35674358369333192</v>
      </c>
      <c r="V14" s="23">
        <v>0.34674456207640802</v>
      </c>
      <c r="W14" s="23">
        <v>0.47373743197661111</v>
      </c>
      <c r="X14" s="23">
        <v>0.52085463186498027</v>
      </c>
      <c r="Y14" s="23">
        <v>0.51057872593769282</v>
      </c>
      <c r="Z14" s="23">
        <v>0.56015723967201081</v>
      </c>
      <c r="AA14" s="23">
        <v>0.55996295589292444</v>
      </c>
      <c r="AB14" s="23">
        <v>0.62648298672960445</v>
      </c>
      <c r="AC14" s="23">
        <v>0.61146509489683498</v>
      </c>
      <c r="AD14" s="23">
        <v>0.72761824802310948</v>
      </c>
      <c r="AE14" s="23">
        <v>0.79243998837349849</v>
      </c>
      <c r="AF14" s="23">
        <v>0.79287714794446207</v>
      </c>
      <c r="AG14" s="23">
        <v>0.79711504575187553</v>
      </c>
      <c r="AH14" s="23">
        <v>0.81003482168215268</v>
      </c>
      <c r="AI14" s="23">
        <v>0.8528745174554575</v>
      </c>
      <c r="AJ14" s="23">
        <v>0.84894369448469187</v>
      </c>
      <c r="AK14" s="23">
        <v>0.84487500164587792</v>
      </c>
      <c r="AL14" s="23">
        <v>0.84375874831448727</v>
      </c>
      <c r="AM14" s="23">
        <v>0.82754279379563256</v>
      </c>
      <c r="AN14" s="23">
        <v>0.83023771878973751</v>
      </c>
      <c r="AO14" s="23">
        <v>0.85199318735801044</v>
      </c>
      <c r="AP14" s="23">
        <v>0.84321306227684822</v>
      </c>
      <c r="AQ14" s="23">
        <v>0.84171050093532696</v>
      </c>
      <c r="AR14" s="23">
        <v>0.85816574947018776</v>
      </c>
      <c r="AS14" s="23">
        <v>0.85951052607280298</v>
      </c>
      <c r="AT14" s="23">
        <v>0.87774924185264047</v>
      </c>
      <c r="AU14" s="23">
        <v>0.87780943831246749</v>
      </c>
      <c r="AV14" s="23">
        <v>1</v>
      </c>
    </row>
    <row r="16" spans="1:48" ht="14.25" customHeight="1" x14ac:dyDescent="0.25">
      <c r="B16" s="12" t="s">
        <v>3</v>
      </c>
      <c r="C16" s="24">
        <v>0.76627009459364948</v>
      </c>
      <c r="D16" s="24">
        <v>0.74299513838744113</v>
      </c>
      <c r="E16" s="24">
        <v>0.74585926413377002</v>
      </c>
      <c r="F16" s="24">
        <v>0.73633711850276795</v>
      </c>
      <c r="G16" s="24">
        <v>0.72252979380374949</v>
      </c>
      <c r="H16" s="24">
        <v>0.70261446092975</v>
      </c>
      <c r="I16" s="24">
        <v>0.67332804002407098</v>
      </c>
      <c r="J16" s="24">
        <v>0.70394579193801898</v>
      </c>
      <c r="K16" s="24">
        <v>0.71313924265664297</v>
      </c>
      <c r="L16" s="24">
        <v>0.72900087477723152</v>
      </c>
      <c r="M16" s="24">
        <v>0.74200025227216371</v>
      </c>
      <c r="N16" s="24">
        <v>0.68711456227091716</v>
      </c>
      <c r="O16" s="24">
        <v>0.68440484098032706</v>
      </c>
      <c r="P16" s="24">
        <v>0.68447331823378443</v>
      </c>
      <c r="Q16" s="24">
        <v>0.6812923419090795</v>
      </c>
      <c r="R16" s="24">
        <v>0.63269893804226529</v>
      </c>
      <c r="S16" s="24">
        <v>0.60599999999999998</v>
      </c>
      <c r="T16" s="24">
        <v>0.56230000000000002</v>
      </c>
      <c r="U16" s="24">
        <v>0.479315991197175</v>
      </c>
      <c r="V16" s="24">
        <v>0.47045849272943646</v>
      </c>
      <c r="W16" s="24">
        <v>0.38958839751157937</v>
      </c>
      <c r="X16" s="24">
        <v>0.35414856381555887</v>
      </c>
      <c r="Y16" s="24">
        <v>0.34338402830361042</v>
      </c>
      <c r="Z16" s="24">
        <v>0.29932430458584719</v>
      </c>
      <c r="AA16" s="24">
        <v>0.29622516306846047</v>
      </c>
      <c r="AB16" s="24">
        <v>0.2481424157128361</v>
      </c>
      <c r="AC16" s="24">
        <v>0.25625403066400215</v>
      </c>
      <c r="AD16" s="24">
        <v>0.17616395758056785</v>
      </c>
      <c r="AE16" s="24">
        <v>0.13432622660384727</v>
      </c>
      <c r="AF16" s="24">
        <v>0.13427780779239143</v>
      </c>
      <c r="AG16" s="24">
        <v>0.13045475739517118</v>
      </c>
      <c r="AH16" s="24">
        <v>0.12182372377391935</v>
      </c>
      <c r="AI16" s="24">
        <v>9.2025037039826951E-2</v>
      </c>
      <c r="AJ16" s="24">
        <v>9.4480555760299359E-2</v>
      </c>
      <c r="AK16" s="24">
        <v>9.7296472074966542E-2</v>
      </c>
      <c r="AL16" s="24">
        <v>9.7801360976460888E-2</v>
      </c>
      <c r="AM16" s="24">
        <v>0.10812566941027323</v>
      </c>
      <c r="AN16" s="24">
        <v>0.1052967898127139</v>
      </c>
      <c r="AO16" s="24">
        <v>0.10010943727314139</v>
      </c>
      <c r="AP16" s="24">
        <v>0.10418187818520809</v>
      </c>
      <c r="AQ16" s="24">
        <v>0.10452336105771495</v>
      </c>
      <c r="AR16" s="24">
        <v>9.6195919556887818E-2</v>
      </c>
      <c r="AS16" s="24">
        <v>9.6177532128328358E-2</v>
      </c>
      <c r="AT16" s="24">
        <v>8.6427499340894776E-2</v>
      </c>
      <c r="AU16" s="24">
        <v>8.7619961033048255E-2</v>
      </c>
      <c r="AV16" s="24">
        <v>0</v>
      </c>
    </row>
    <row r="17" spans="2:48" x14ac:dyDescent="0.25">
      <c r="B17" s="25" t="s">
        <v>4</v>
      </c>
      <c r="C17" s="24">
        <v>0.84484023659718788</v>
      </c>
      <c r="D17" s="24">
        <v>0.81917876338196371</v>
      </c>
      <c r="E17" s="24">
        <v>0.82233656464583238</v>
      </c>
      <c r="F17" s="24">
        <v>0.81183805788618291</v>
      </c>
      <c r="G17" s="24">
        <v>0.79661498765573258</v>
      </c>
      <c r="H17" s="24">
        <v>0.77465761954768464</v>
      </c>
      <c r="I17" s="24">
        <v>0.74236829109599889</v>
      </c>
      <c r="J17" s="24">
        <v>0.77612545968910585</v>
      </c>
      <c r="K17" s="24">
        <v>0.78626156852992612</v>
      </c>
      <c r="L17" s="24">
        <v>0.80374958630345261</v>
      </c>
      <c r="M17" s="24">
        <v>0.81808186579069864</v>
      </c>
      <c r="N17" s="24">
        <v>0.75756842587752715</v>
      </c>
      <c r="O17" s="24">
        <v>0.75458086105879496</v>
      </c>
      <c r="P17" s="24">
        <v>0.75465635968443701</v>
      </c>
      <c r="Q17" s="24">
        <v>0.75114921930438749</v>
      </c>
      <c r="R17" s="24">
        <v>0.69757325032223294</v>
      </c>
      <c r="S17" s="24">
        <v>0.66813671444321932</v>
      </c>
      <c r="T17" s="24">
        <v>0.61995589856670341</v>
      </c>
      <c r="U17" s="24">
        <v>0.52846305534418414</v>
      </c>
      <c r="V17" s="24">
        <v>0.51869734589794536</v>
      </c>
      <c r="W17" s="24">
        <v>0.42953516814948112</v>
      </c>
      <c r="X17" s="24">
        <v>0.39046148160480582</v>
      </c>
      <c r="Y17" s="24">
        <v>0.37859319548358372</v>
      </c>
      <c r="Z17" s="24">
        <v>0.33001577131846438</v>
      </c>
      <c r="AA17" s="24">
        <v>0.3265988567458219</v>
      </c>
      <c r="AB17" s="24">
        <v>0.27358590486530993</v>
      </c>
      <c r="AC17" s="24">
        <v>0.28252925100772014</v>
      </c>
      <c r="AD17" s="24">
        <v>0.19422707561253347</v>
      </c>
      <c r="AE17" s="24">
        <v>0.14809947806377868</v>
      </c>
      <c r="AF17" s="24">
        <v>0.14804609458918569</v>
      </c>
      <c r="AG17" s="24">
        <v>0.14383104453712367</v>
      </c>
      <c r="AH17" s="24">
        <v>0.13431502069891879</v>
      </c>
      <c r="AI17" s="24">
        <v>0.10146090081568572</v>
      </c>
      <c r="AJ17" s="24">
        <v>0.10416819819217128</v>
      </c>
      <c r="AK17" s="24">
        <v>0.10727284683017259</v>
      </c>
      <c r="AL17" s="24">
        <v>0.10782950493545852</v>
      </c>
      <c r="AM17" s="24">
        <v>0.11921242492863642</v>
      </c>
      <c r="AN17" s="24">
        <v>0.11609348380674078</v>
      </c>
      <c r="AO17" s="24">
        <v>0.11037424175649548</v>
      </c>
      <c r="AP17" s="24">
        <v>0.11486425378744</v>
      </c>
      <c r="AQ17" s="24">
        <v>0.11524075089053468</v>
      </c>
      <c r="AR17" s="24">
        <v>0.10605944824353673</v>
      </c>
      <c r="AS17" s="24">
        <v>0.10603917544468397</v>
      </c>
      <c r="AT17" s="24">
        <v>9.5289414929321692E-2</v>
      </c>
      <c r="AU17" s="24">
        <v>9.6604146673702596E-2</v>
      </c>
      <c r="AV17" s="24">
        <v>0</v>
      </c>
    </row>
    <row r="18" spans="2:48" x14ac:dyDescent="0.25">
      <c r="B18" s="25" t="s">
        <v>5</v>
      </c>
      <c r="C18" s="24">
        <v>1.6893343759430512</v>
      </c>
      <c r="D18" s="24">
        <v>1.6380219419917204</v>
      </c>
      <c r="E18" s="24">
        <v>1.644336250894592</v>
      </c>
      <c r="F18" s="24">
        <v>1.6233435381935721</v>
      </c>
      <c r="G18" s="24">
        <v>1.592903634015622</v>
      </c>
      <c r="H18" s="24">
        <v>1.5489978928549453</v>
      </c>
      <c r="I18" s="24">
        <v>1.4844324635978672</v>
      </c>
      <c r="J18" s="24">
        <v>1.5519329718223953</v>
      </c>
      <c r="K18" s="24">
        <v>1.572201037145688</v>
      </c>
      <c r="L18" s="24">
        <v>1.60716990855138</v>
      </c>
      <c r="M18" s="24">
        <v>1.6358285961642574</v>
      </c>
      <c r="N18" s="24">
        <v>1.5148265062737092</v>
      </c>
      <c r="O18" s="24">
        <v>1.5088526005220484</v>
      </c>
      <c r="P18" s="24">
        <v>1.5090035668445656</v>
      </c>
      <c r="Q18" s="24">
        <v>1.5019907228195948</v>
      </c>
      <c r="R18" s="24">
        <v>1.3948607327867388</v>
      </c>
      <c r="S18" s="24">
        <v>1.3359997199999998</v>
      </c>
      <c r="T18" s="24">
        <v>1.239657826</v>
      </c>
      <c r="U18" s="24">
        <v>1.0567096205131159</v>
      </c>
      <c r="V18" s="24">
        <v>1.0371822022411701</v>
      </c>
      <c r="W18" s="24">
        <v>0.85889437292197801</v>
      </c>
      <c r="X18" s="24">
        <v>0.7807630067590573</v>
      </c>
      <c r="Y18" s="24">
        <v>0.7570312964787056</v>
      </c>
      <c r="Z18" s="24">
        <v>0.65989634837605038</v>
      </c>
      <c r="AA18" s="24">
        <v>0.6530639190039893</v>
      </c>
      <c r="AB18" s="24">
        <v>0.54705973252883267</v>
      </c>
      <c r="AC18" s="24">
        <v>0.56494276108247232</v>
      </c>
      <c r="AD18" s="24">
        <v>0.38837458416127146</v>
      </c>
      <c r="AE18" s="24">
        <v>0.29613828569537376</v>
      </c>
      <c r="AF18" s="24">
        <v>0.29603154061526199</v>
      </c>
      <c r="AG18" s="24">
        <v>0.28760316724854224</v>
      </c>
      <c r="AH18" s="24">
        <v>0.26857501790645805</v>
      </c>
      <c r="AI18" s="24">
        <v>0.20288023715874329</v>
      </c>
      <c r="AJ18" s="24">
        <v>0.20829372284027114</v>
      </c>
      <c r="AK18" s="24">
        <v>0.21450174826591273</v>
      </c>
      <c r="AL18" s="24">
        <v>0.21561483643592519</v>
      </c>
      <c r="AM18" s="24">
        <v>0.23837601329527655</v>
      </c>
      <c r="AN18" s="24">
        <v>0.23213940875690528</v>
      </c>
      <c r="AO18" s="24">
        <v>0.22070326760111297</v>
      </c>
      <c r="AP18" s="24">
        <v>0.22968145228467343</v>
      </c>
      <c r="AQ18" s="24">
        <v>0.23043429225505951</v>
      </c>
      <c r="AR18" s="24">
        <v>0.21207544817350601</v>
      </c>
      <c r="AS18" s="24">
        <v>0.21203491088075524</v>
      </c>
      <c r="AT18" s="24">
        <v>0.19053979359692341</v>
      </c>
      <c r="AU18" s="24">
        <v>0.19316871849267883</v>
      </c>
      <c r="AV18" s="24">
        <v>0</v>
      </c>
    </row>
    <row r="19" spans="2:48" x14ac:dyDescent="0.25">
      <c r="B19" s="13"/>
    </row>
  </sheetData>
  <mergeCells count="1">
    <mergeCell ref="A1:C1"/>
  </mergeCells>
  <pageMargins left="0.7" right="0.7" top="0.75" bottom="0.75" header="0.3" footer="0.3"/>
  <pageSetup scale="12"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B21A7C80BB35994197FEB01FF39B1D7F" ma:contentTypeVersion="52" ma:contentTypeDescription="" ma:contentTypeScope="" ma:versionID="5032bb5646e2a0c5ea87d003a565dc53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Plan</CaseType>
    <IndustryCode xmlns="dc463f71-b30c-4ab2-9473-d307f9d35888">140</IndustryCode>
    <CaseStatus xmlns="dc463f71-b30c-4ab2-9473-d307f9d35888">Pending</CaseStatus>
    <OpenedDate xmlns="dc463f71-b30c-4ab2-9473-d307f9d35888">2020-05-07T07:00:00+00:00</OpenedDate>
    <SignificantOrder xmlns="dc463f71-b30c-4ab2-9473-d307f9d35888">false</SignificantOrder>
    <Date1 xmlns="dc463f71-b30c-4ab2-9473-d307f9d35888">2024-04-09T07:00:00+00:00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PacifiCorp</CaseCompanyNames>
    <Nickname xmlns="http://schemas.microsoft.com/sharepoint/v3" xsi:nil="true"/>
    <DocketNumber xmlns="dc463f71-b30c-4ab2-9473-d307f9d35888">200420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6D075ED0-A5E6-49E6-9274-E959D648C903}"/>
</file>

<file path=customXml/itemProps2.xml><?xml version="1.0" encoding="utf-8"?>
<ds:datastoreItem xmlns:ds="http://schemas.openxmlformats.org/officeDocument/2006/customXml" ds:itemID="{A12A8C54-A650-4065-86B8-F559C7DF48C5}"/>
</file>

<file path=customXml/itemProps3.xml><?xml version="1.0" encoding="utf-8"?>
<ds:datastoreItem xmlns:ds="http://schemas.openxmlformats.org/officeDocument/2006/customXml" ds:itemID="{B41B983B-3E72-44B9-9461-7B10C0B9A502}"/>
</file>

<file path=customXml/itemProps4.xml><?xml version="1.0" encoding="utf-8"?>
<ds:datastoreItem xmlns:ds="http://schemas.openxmlformats.org/officeDocument/2006/customXml" ds:itemID="{6680C0C9-18FA-49AA-8282-670463E2FEB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Fig 6.16-6.17 Emissions_Charts</vt:lpstr>
      <vt:lpstr>Emissions_Data</vt:lpstr>
      <vt:lpstr>PAC Emissions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2024-04-05T04:03:04Z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0x0101006E56B4D1795A2E4DB2F0B01679ED314A00B21A7C80BB35994197FEB01FF39B1D7F</vt:lpwstr>
  </property>
  <property fmtid="{D5CDD505-2E9C-101B-9397-08002B2CF9AE}" pid="3" name="_docset_NoMedatataSyncRequired">
    <vt:lpwstr>False</vt:lpwstr>
  </property>
</Properties>
</file>