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1 - CONF" sheetId="1" r:id="rId1"/>
    <sheet name="Pre-tax Calc" sheetId="2" r:id="rId2"/>
  </sheets>
  <definedNames>
    <definedName name="_xlnm.Print_Area" localSheetId="0">'Attach 4.1 -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<sst xmlns="http://schemas.openxmlformats.org/spreadsheetml/2006/main" count="112" uniqueCount="103">
  <si>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</si>
  <si>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</si>
  <si>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</si>
  <si>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</si>
  <si>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</si>
  <si>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</si>
  <si>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</si>
  <si>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</si>
  <si>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</si>
  <si>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</si>
  <si>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</si>
  <si>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</si>
  <si>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</si>
  <si>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</si>
  <si>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</si>
  <si>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</si>
  <si>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</si>
  <si>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</si>
  <si>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</si>
  <si>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</si>
  <si>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</si>
  <si>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</si>
  <si>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</si>
  <si>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</si>
  <si>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</si>
  <si>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</si>
  <si>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</si>
  <si>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</si>
  <si>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</si>
  <si>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</si>
  <si>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</si>
  <si>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</si>
  <si>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</si>
  <si>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</si>
  <si>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</si>
  <si>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</si>
  <si>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</si>
  <si>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</si>
  <si>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</si>
  <si>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</si>
  <si>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</si>
  <si>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</si>
  <si>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</si>
  <si>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</si>
  <si>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</si>
  <si>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</si>
  <si>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</si>
  <si>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</si>
  <si>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</si>
  <si>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</si>
  <si>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</si>
  <si>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</si>
  <si>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</si>
  <si>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</si>
  <si>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</si>
  <si>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</si>
  <si>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</si>
  <si>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</si>
  <si>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</si>
  <si>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</si>
  <si>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13</t>
  </si>
  <si>
    <t>14</t>
  </si>
  <si>
    <t>line 15 + line 16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</si>
  <si>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</si>
  <si>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</si>
  <si>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</si>
  <si>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</si>
  <si>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</si>
  <si>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</si>
  <si>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</si>
  <si>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</si>
  <si>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</si>
  <si>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</si>
  <si>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</si>
  <si>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</si>
  <si>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</si>
  <si>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</si>
  <si>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</si>
  <si>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</si>
  <si>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</si>
  <si>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</si>
  <si>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</si>
  <si>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</si>
  <si>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</si>
  <si>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</si>
  <si>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</si>
  <si>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</si>
  <si>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</si>
  <si>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</si>
  <si>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</si>
  <si>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</si>
  <si>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</si>
  <si>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Washington Allocated</t>
  </si>
  <si>
    <t xml:space="preserve">   Operation and Maintenance Expense</t>
  </si>
  <si>
    <t>sum of lines 6-13</t>
  </si>
  <si>
    <t>line 14 + line 17</t>
  </si>
  <si>
    <t>Ekola Wind</t>
  </si>
  <si>
    <t xml:space="preserve">   Uncollectible Accounts</t>
  </si>
  <si>
    <t>December 2020</t>
  </si>
  <si>
    <t>WA</t>
  </si>
  <si>
    <t>WA Bench Request 4.1 - Ekola Wind</t>
  </si>
  <si>
    <t>REDACTED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</si>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</sst>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E41" sqref="E41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78</v>
      </c>
      <c r="B1" s="19"/>
      <c r="C1" s="19" t="s">
        <v>101</v>
      </c>
      <c r="D1" s="19"/>
      <c r="E1" s="19"/>
      <c r="F1" s="19"/>
      <c r="G1" s="19"/>
    </row>
    <row r="2" spans="1:7">
      <c r="A2" s="18" t="s">
        <v>79</v>
      </c>
      <c r="B2" s="19"/>
      <c r="C2" s="19"/>
      <c r="D2" s="19"/>
      <c r="E2" s="19"/>
      <c r="F2" s="19"/>
      <c r="G2" s="19"/>
    </row>
    <row r="3" spans="1:7">
      <c r="A3" s="18" t="s">
        <v>100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80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96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98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92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81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82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 t="s">
        <v>88</v>
      </c>
      <c r="C21" s="21"/>
      <c r="D21" s="61"/>
      <c r="E21" s="29" t="s">
        <v>99</v>
      </c>
      <c r="F21" s="30">
        <v>1</v>
      </c>
      <c r="G21" s="61"/>
    </row>
    <row r="22" spans="1:7">
      <c r="A22" s="31" t="s">
        <v>14</v>
      </c>
      <c r="B22" s="21" t="s">
        <v>83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84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85</v>
      </c>
      <c r="C24" s="21"/>
      <c r="D24" s="61"/>
      <c r="E24" s="29" t="s">
        <v>26</v>
      </c>
      <c r="F24" s="34">
        <v>6.7017620954721469E-2</v>
      </c>
      <c r="G24" s="61"/>
    </row>
    <row r="25" spans="1:7">
      <c r="A25" s="31" t="s">
        <v>60</v>
      </c>
      <c r="B25" s="21" t="s">
        <v>93</v>
      </c>
      <c r="C25" s="21"/>
      <c r="D25" s="62"/>
      <c r="E25" s="29" t="s">
        <v>25</v>
      </c>
      <c r="F25" s="30">
        <v>7.8111041399714837E-2</v>
      </c>
      <c r="G25" s="62"/>
    </row>
    <row r="26" spans="1:7">
      <c r="A26" s="31" t="s">
        <v>61</v>
      </c>
      <c r="B26" s="8" t="s">
        <v>17</v>
      </c>
      <c r="C26" s="21" t="s">
        <v>94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/>
      <c r="B28" s="8" t="s">
        <v>31</v>
      </c>
      <c r="C28" s="21"/>
      <c r="D28" s="61"/>
      <c r="E28" s="29"/>
      <c r="F28" s="34"/>
      <c r="G28" s="61"/>
    </row>
    <row r="29" spans="1:7">
      <c r="A29" s="31" t="s">
        <v>77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63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64</v>
      </c>
      <c r="B31" s="52" t="s">
        <v>34</v>
      </c>
      <c r="C31" s="21" t="s">
        <v>62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65</v>
      </c>
      <c r="B33" s="8" t="s">
        <v>35</v>
      </c>
      <c r="C33" s="21" t="s">
        <v>95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66</v>
      </c>
      <c r="B35" s="21" t="s">
        <v>89</v>
      </c>
      <c r="C35" s="21"/>
      <c r="D35" s="17">
        <v>2E-3</v>
      </c>
      <c r="E35" s="29"/>
      <c r="F35" s="35"/>
      <c r="G35" s="68"/>
    </row>
    <row r="36" spans="1:7">
      <c r="A36" s="31" t="s">
        <v>67</v>
      </c>
      <c r="B36" s="21" t="s">
        <v>90</v>
      </c>
      <c r="C36" s="21"/>
      <c r="D36" s="17">
        <v>3.95E-2</v>
      </c>
      <c r="E36" s="29"/>
      <c r="F36" s="35"/>
      <c r="G36" s="69"/>
    </row>
    <row r="37" spans="1:7">
      <c r="A37" s="31" t="s">
        <v>68</v>
      </c>
      <c r="B37" s="21" t="s">
        <v>97</v>
      </c>
      <c r="C37" s="21"/>
      <c r="D37" s="17">
        <v>5.1435834186224598E-3</v>
      </c>
      <c r="E37" s="29"/>
      <c r="F37" s="35"/>
      <c r="G37" s="69"/>
    </row>
    <row r="38" spans="1:7">
      <c r="A38" s="31" t="s">
        <v>69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70</v>
      </c>
      <c r="B40" s="8" t="s">
        <v>37</v>
      </c>
      <c r="C40" s="23" t="s">
        <v>76</v>
      </c>
      <c r="D40" s="5"/>
      <c r="E40" s="29"/>
      <c r="F40" s="35"/>
      <c r="G40" s="71" t="s">
        <v>102</v>
      </c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71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72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73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74</v>
      </c>
      <c r="B47" s="41" t="s">
        <v>86</v>
      </c>
      <c r="C47" s="21"/>
      <c r="D47" s="34">
        <v>6.7017620954721469E-2</v>
      </c>
      <c r="E47" s="23"/>
      <c r="F47" s="23"/>
      <c r="G47" s="35"/>
    </row>
    <row r="48" spans="1:7">
      <c r="A48" s="31" t="s">
        <v>75</v>
      </c>
      <c r="B48" s="41" t="s">
        <v>87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91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4-1&amp;R&amp;"-,Bold"Confidential Attachment Bench Request 4-1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C1" sqref="C1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4.1 -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4-1&amp;R&amp;"-,Bold"Confidential Attachment Bench Request 4-1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69DF72-9789-44C6-8246-C10C8444DA78}"/>
</file>

<file path=customXml/itemProps2.xml><?xml version="1.0" encoding="utf-8"?>
<ds:datastoreItem xmlns:ds="http://schemas.openxmlformats.org/officeDocument/2006/customXml" ds:itemID="{7484001E-DCA6-49F6-A40B-4B4F9A2DD731}"/>
</file>

<file path=customXml/itemProps3.xml><?xml version="1.0" encoding="utf-8"?>
<ds:datastoreItem xmlns:ds="http://schemas.openxmlformats.org/officeDocument/2006/customXml" ds:itemID="{6B4F525E-B3F7-4A05-9DD7-D4E09E9F4BB9}"/>
</file>

<file path=customXml/itemProps4.xml><?xml version="1.0" encoding="utf-8"?>
<ds:datastoreItem xmlns:ds="http://schemas.openxmlformats.org/officeDocument/2006/customXml" ds:itemID="{D4D0B21B-C177-45C1-B12E-37DC1B9B4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4.1 - CONF</vt:lpstr>
      <vt:lpstr>Pre-tax Calc</vt:lpstr>
      <vt:lpstr>'Attach 4.1 -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2020-08-31T15:42:59Z</dcterms:created>
  <dcterms:modified xsi:type="dcterms:W3CDTF">2020-09-01T21:17:05Z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