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Newly Deployed Addresses" sheetId="2" r:id="rId1"/>
    <sheet name="Addrs Upgrades 25-3 +" sheetId="1" r:id="rId2"/>
  </sheets>
  <definedNames>
    <definedName name="_xlnm._FilterDatabase" localSheetId="1" hidden="1">'Addrs Upgrades 25-3 +'!$A$1:$J$230</definedName>
    <definedName name="_xlnm._FilterDatabase" localSheetId="0" hidden="1">'Newly Deployed Addresses'!$A$1:$J$38</definedName>
    <definedName name="_xlnm.Print_Area" localSheetId="1">'Addrs Upgrades 25-3 +'!$A$2:$K$229</definedName>
    <definedName name="_xlnm.Print_Area" localSheetId="0">'Newly Deployed Addresses'!$A$2:$K$38</definedName>
    <definedName name="_xlnm.Print_Titles" localSheetId="1">'Addrs Upgrades 25-3 +'!$1:$1</definedName>
    <definedName name="_xlnm.Print_Titles" localSheetId="0">'Newly Deployed Addresses'!$1:$1</definedName>
  </definedNames>
  <calcPr calcId="145621"/>
</workbook>
</file>

<file path=xl/calcChain.xml><?xml version="1.0" encoding="utf-8"?>
<calcChain xmlns="http://schemas.openxmlformats.org/spreadsheetml/2006/main">
  <c r="I41" i="2" l="1"/>
  <c r="I231" i="1"/>
</calcChain>
</file>

<file path=xl/sharedStrings.xml><?xml version="1.0" encoding="utf-8"?>
<sst xmlns="http://schemas.openxmlformats.org/spreadsheetml/2006/main" count="900" uniqueCount="286">
  <si>
    <t>Latitude</t>
  </si>
  <si>
    <t>Longitude</t>
  </si>
  <si>
    <t>Facility Service</t>
  </si>
  <si>
    <t>Service Address</t>
  </si>
  <si>
    <t>911 Zip</t>
  </si>
  <si>
    <t>Census Block</t>
  </si>
  <si>
    <t>Census Tract</t>
  </si>
  <si>
    <t>101 E FIRST ST</t>
  </si>
  <si>
    <t>101 E SECOND ST</t>
  </si>
  <si>
    <t>VDSL INTERNET SVC</t>
  </si>
  <si>
    <t>101 N F ST</t>
  </si>
  <si>
    <t>101 S C ST</t>
  </si>
  <si>
    <t>101 S D ST</t>
  </si>
  <si>
    <t>101 W FOURTH ST</t>
  </si>
  <si>
    <t>1011 GRANDVIEW RD</t>
  </si>
  <si>
    <t>102 WARNECKE RD</t>
  </si>
  <si>
    <t>103 E FIRST ST</t>
  </si>
  <si>
    <t>103 MILL ST</t>
  </si>
  <si>
    <t>103 N D ST</t>
  </si>
  <si>
    <t>103 S D ST</t>
  </si>
  <si>
    <t>103 W SECOND ST</t>
  </si>
  <si>
    <t>104 E SECOND ST</t>
  </si>
  <si>
    <t>VDSL 25/5</t>
  </si>
  <si>
    <t>FTTH INTERNET SVC</t>
  </si>
  <si>
    <t>104 N B ST</t>
  </si>
  <si>
    <t>104 S B ST</t>
  </si>
  <si>
    <t>104 S E ST</t>
  </si>
  <si>
    <t>104 W FIRST ST</t>
  </si>
  <si>
    <t>104 W FOURTH ST</t>
  </si>
  <si>
    <t>104 W THIRD ST</t>
  </si>
  <si>
    <t>105 E SECOND ST</t>
  </si>
  <si>
    <t>105 N D ST</t>
  </si>
  <si>
    <t>105 N E ST</t>
  </si>
  <si>
    <t>105 N F ST</t>
  </si>
  <si>
    <t>105 S C ST</t>
  </si>
  <si>
    <t>105 S D ST</t>
  </si>
  <si>
    <t>105 S E ST</t>
  </si>
  <si>
    <t>105 S F ST</t>
  </si>
  <si>
    <t>105 W THIRD ST</t>
  </si>
  <si>
    <t>106 N C ST</t>
  </si>
  <si>
    <t>106 N E ST</t>
  </si>
  <si>
    <t>106 S D ST</t>
  </si>
  <si>
    <t>106 S MONTGOMERY ST</t>
  </si>
  <si>
    <t>106 W FIRST ST</t>
  </si>
  <si>
    <t>106 W SECOND ST</t>
  </si>
  <si>
    <t>107 N C ST</t>
  </si>
  <si>
    <t>107 N D ST</t>
  </si>
  <si>
    <t>107 N E ST</t>
  </si>
  <si>
    <t>107 N F ST</t>
  </si>
  <si>
    <t>107 S D ST</t>
  </si>
  <si>
    <t>108 E SECOND ST</t>
  </si>
  <si>
    <t>108 S B ST</t>
  </si>
  <si>
    <t>108 S D ST</t>
  </si>
  <si>
    <t>108 S E ST</t>
  </si>
  <si>
    <t>108 W FIRST ST</t>
  </si>
  <si>
    <t>109 N E ST</t>
  </si>
  <si>
    <t>109 S A ST</t>
  </si>
  <si>
    <t>109 S C ST</t>
  </si>
  <si>
    <t>11 GRANDVIEW RD</t>
  </si>
  <si>
    <t>110 N A ST</t>
  </si>
  <si>
    <t>110 N D ST</t>
  </si>
  <si>
    <t>110 N E ST</t>
  </si>
  <si>
    <t>110 S B ST</t>
  </si>
  <si>
    <t>110 S F ST</t>
  </si>
  <si>
    <t>11001 JOHNSON RD</t>
  </si>
  <si>
    <t>111 N C ST</t>
  </si>
  <si>
    <t>111 N E ST</t>
  </si>
  <si>
    <t>111 N F ST</t>
  </si>
  <si>
    <t>111 S A ST</t>
  </si>
  <si>
    <t>111 S C ST</t>
  </si>
  <si>
    <t>112 LAKESIDE CT</t>
  </si>
  <si>
    <t>112 N E ST</t>
  </si>
  <si>
    <t>112 S C ST</t>
  </si>
  <si>
    <t>113 N A ST</t>
  </si>
  <si>
    <t>113 S A ST</t>
  </si>
  <si>
    <t>113 S D ST</t>
  </si>
  <si>
    <t>114 N F ST</t>
  </si>
  <si>
    <t>114 S C ST</t>
  </si>
  <si>
    <t>1142 SCHLEE RD</t>
  </si>
  <si>
    <t>115 MILL ST</t>
  </si>
  <si>
    <t>115 N C ST</t>
  </si>
  <si>
    <t>115 N D ST</t>
  </si>
  <si>
    <t>115 N E ST</t>
  </si>
  <si>
    <t>115 S A ST</t>
  </si>
  <si>
    <t>1150 MORGAN CREEK RD</t>
  </si>
  <si>
    <t>12001 JOHNSON RD</t>
  </si>
  <si>
    <t>145 SKYROCKET RD</t>
  </si>
  <si>
    <t>147 SKYROCKET RD</t>
  </si>
  <si>
    <t>1602 BALD BUTTE RD</t>
  </si>
  <si>
    <t>1651 TAUFEN RD</t>
  </si>
  <si>
    <t>171 BEARGRASS RD</t>
  </si>
  <si>
    <t>171 ROGERS RD</t>
  </si>
  <si>
    <t>1802 WAWAWAI RD</t>
  </si>
  <si>
    <t>181 BEARGRASS RD</t>
  </si>
  <si>
    <t>200 W FIRST ST</t>
  </si>
  <si>
    <t>SPACE 22</t>
  </si>
  <si>
    <t>SPACE 24</t>
  </si>
  <si>
    <t>SPACE 3</t>
  </si>
  <si>
    <t>201 E SECOND ST</t>
  </si>
  <si>
    <t>201 N B ST</t>
  </si>
  <si>
    <t>201 N C ST</t>
  </si>
  <si>
    <t>201 N D ST</t>
  </si>
  <si>
    <t>201 N E ST</t>
  </si>
  <si>
    <t>202 E SECOND ST</t>
  </si>
  <si>
    <t>202 W FIRST ST</t>
  </si>
  <si>
    <t>203 N C ST</t>
  </si>
  <si>
    <t>203 W SECOND ST</t>
  </si>
  <si>
    <t>204 E SECOND ST</t>
  </si>
  <si>
    <t>204 E THIRD ST</t>
  </si>
  <si>
    <t>204 W SECOND ST</t>
  </si>
  <si>
    <t>205 E THIRD ST</t>
  </si>
  <si>
    <t>SPACE 01</t>
  </si>
  <si>
    <t>SPACE 02</t>
  </si>
  <si>
    <t>SPACE 03</t>
  </si>
  <si>
    <t>SPACE 04</t>
  </si>
  <si>
    <t>SPACE 06</t>
  </si>
  <si>
    <t>SPACE 07</t>
  </si>
  <si>
    <t>SPACE 08</t>
  </si>
  <si>
    <t>SPACE 09</t>
  </si>
  <si>
    <t>SPACE 10</t>
  </si>
  <si>
    <t>SPACE 11</t>
  </si>
  <si>
    <t>SPACE 12</t>
  </si>
  <si>
    <t>SPACE 13</t>
  </si>
  <si>
    <t>SPACE 14</t>
  </si>
  <si>
    <t>SPACE 15</t>
  </si>
  <si>
    <t>SPACE 16</t>
  </si>
  <si>
    <t>SPACE 17</t>
  </si>
  <si>
    <t>SPACE 18</t>
  </si>
  <si>
    <t>SPACE 19</t>
  </si>
  <si>
    <t>SPACE 20</t>
  </si>
  <si>
    <t>SPACE 21</t>
  </si>
  <si>
    <t>SPACE 23</t>
  </si>
  <si>
    <t>SPACE 25</t>
  </si>
  <si>
    <t>SPACE 26</t>
  </si>
  <si>
    <t>SPACE 27</t>
  </si>
  <si>
    <t>SPACE 28</t>
  </si>
  <si>
    <t>SPACE 29</t>
  </si>
  <si>
    <t>SPACE 30</t>
  </si>
  <si>
    <t>SPACE 5</t>
  </si>
  <si>
    <t>UNKN 31</t>
  </si>
  <si>
    <t>205 N B ST</t>
  </si>
  <si>
    <t>205 N C ST</t>
  </si>
  <si>
    <t>205 N E ST</t>
  </si>
  <si>
    <t>205 S MONTGOMERY ST</t>
  </si>
  <si>
    <t>205 W SECOND ST</t>
  </si>
  <si>
    <t>206 S A ST</t>
  </si>
  <si>
    <t>207 N B ST</t>
  </si>
  <si>
    <t>207 N C ST</t>
  </si>
  <si>
    <t>207 N D ST</t>
  </si>
  <si>
    <t>207 S C ST</t>
  </si>
  <si>
    <t>208 N F ST</t>
  </si>
  <si>
    <t>SPACE #14</t>
  </si>
  <si>
    <t>208 S C ST</t>
  </si>
  <si>
    <t>209 N B ST</t>
  </si>
  <si>
    <t>209 N E ST</t>
  </si>
  <si>
    <t>209 N F ST #28</t>
  </si>
  <si>
    <t>211 N B ST</t>
  </si>
  <si>
    <t>211 S C ST</t>
  </si>
  <si>
    <t>213 N E ST</t>
  </si>
  <si>
    <t>213 S B ST</t>
  </si>
  <si>
    <t>213 S C ST</t>
  </si>
  <si>
    <t>214 N D ST</t>
  </si>
  <si>
    <t>214 S B ST</t>
  </si>
  <si>
    <t>215 N B ST</t>
  </si>
  <si>
    <t>215 N C ST</t>
  </si>
  <si>
    <t>2251 SR 195</t>
  </si>
  <si>
    <t>24 S G ST</t>
  </si>
  <si>
    <t>291 E FOURTH ST</t>
  </si>
  <si>
    <t>300 W FIRST ST</t>
  </si>
  <si>
    <t>3001 UNIONTOWN EAST</t>
  </si>
  <si>
    <t>302 W FIRST ST</t>
  </si>
  <si>
    <t>303 W SECOND ST</t>
  </si>
  <si>
    <t>303 W THIRD ST</t>
  </si>
  <si>
    <t>304 E SECOND ST</t>
  </si>
  <si>
    <t>304 MORGAN CREEK RD</t>
  </si>
  <si>
    <t>304 S B ST</t>
  </si>
  <si>
    <t>304 W THIRD ST</t>
  </si>
  <si>
    <t>305 06 E THIRD ST</t>
  </si>
  <si>
    <t>305 S B ST</t>
  </si>
  <si>
    <t>306 E SECOND ST</t>
  </si>
  <si>
    <t>306 E THIRD ST</t>
  </si>
  <si>
    <t>306 W THIRD ST</t>
  </si>
  <si>
    <t>307 E SECOND ST</t>
  </si>
  <si>
    <t>308 E THIRD ST</t>
  </si>
  <si>
    <t>312 E SECOND ST</t>
  </si>
  <si>
    <t>312 S A ST</t>
  </si>
  <si>
    <t>314 E SECOND ST</t>
  </si>
  <si>
    <t>3146 SCHLEE RD</t>
  </si>
  <si>
    <t>315 W FOURTH ST</t>
  </si>
  <si>
    <t>316 E SECOND ST</t>
  </si>
  <si>
    <t>316 W FOURTH ST</t>
  </si>
  <si>
    <t>321 GRANDVIEW RD</t>
  </si>
  <si>
    <t>321 W FOURTH ST</t>
  </si>
  <si>
    <t>3302 BALD BUTTE RD</t>
  </si>
  <si>
    <t>340 GRANDVIEW RD</t>
  </si>
  <si>
    <t>341 MORGAN CREEK RD</t>
  </si>
  <si>
    <t>341 ROCKBERRY LOOP</t>
  </si>
  <si>
    <t>3541 SCHLEE RD</t>
  </si>
  <si>
    <t>360 ROCKBERRY LOOP</t>
  </si>
  <si>
    <t>3602 WAWAWAI RD</t>
  </si>
  <si>
    <t>3604 WAWAWAI RD</t>
  </si>
  <si>
    <t>3606 WAWAWAI RD</t>
  </si>
  <si>
    <t>365 W FOURTH ST</t>
  </si>
  <si>
    <t>381 BEARGRASS RD</t>
  </si>
  <si>
    <t>3891 SCHLEE RD</t>
  </si>
  <si>
    <t>391 GRANDVIEW RD</t>
  </si>
  <si>
    <t>401 MAY ST</t>
  </si>
  <si>
    <t>401 TOUCHET ST</t>
  </si>
  <si>
    <t>402 TOUCHET ST</t>
  </si>
  <si>
    <t>405 TOUCHET ST</t>
  </si>
  <si>
    <t>406 MAY ST</t>
  </si>
  <si>
    <t>409 MAY ST</t>
  </si>
  <si>
    <t>410 MAY ST</t>
  </si>
  <si>
    <t>410 TOUCHET ST</t>
  </si>
  <si>
    <t>411 BEARGRASS RD</t>
  </si>
  <si>
    <t>413 MAY ST</t>
  </si>
  <si>
    <t>460 BEARGRASS RD</t>
  </si>
  <si>
    <t>4822 RIMROCK RD</t>
  </si>
  <si>
    <t>5051 SR 195</t>
  </si>
  <si>
    <t>51 NIEHENKE RD</t>
  </si>
  <si>
    <t>5122 RIMROCK RD</t>
  </si>
  <si>
    <t>5421 RIMROCK RD</t>
  </si>
  <si>
    <t>551 J MEYER RD</t>
  </si>
  <si>
    <t>561 BEARGRASS RD</t>
  </si>
  <si>
    <t>601 BEARGRASS RD</t>
  </si>
  <si>
    <t>601 STEPTOE CANYON RD</t>
  </si>
  <si>
    <t>603 BEARGRASS RD</t>
  </si>
  <si>
    <t>61 BEARGRASS RD</t>
  </si>
  <si>
    <t>61 GRANDVIEW RD</t>
  </si>
  <si>
    <t>6402 SR 195</t>
  </si>
  <si>
    <t>650 MORGAN CREEK RD</t>
  </si>
  <si>
    <t>681 MORGAN CREEK RD</t>
  </si>
  <si>
    <t>691 MORGAN CREEK RD</t>
  </si>
  <si>
    <t>702 N MEYER RD</t>
  </si>
  <si>
    <t>71 MORGAN CREEK RD</t>
  </si>
  <si>
    <t>73 MORGAN CREEK RD</t>
  </si>
  <si>
    <t>802 BALD BUTTE RD</t>
  </si>
  <si>
    <t>802 OENNING RD</t>
  </si>
  <si>
    <t>81 TIGER LILY LN</t>
  </si>
  <si>
    <t>851 NIEHENKE RD</t>
  </si>
  <si>
    <t>PRESCOTT</t>
  </si>
  <si>
    <t>COLTON</t>
  </si>
  <si>
    <t>RONALD</t>
  </si>
  <si>
    <t>UNIONTOWN</t>
  </si>
  <si>
    <t>Date Service Available</t>
  </si>
  <si>
    <t>Service Address Unit</t>
  </si>
  <si>
    <t>Service Address City</t>
  </si>
  <si>
    <t>101 LUPINE LN</t>
  </si>
  <si>
    <t>104 N 2ND ST</t>
  </si>
  <si>
    <t>111 WHITE FIR DR</t>
  </si>
  <si>
    <t>11680 SR 903</t>
  </si>
  <si>
    <t>150 TELLURIDE DR</t>
  </si>
  <si>
    <t>171 DUNDEE RD</t>
  </si>
  <si>
    <t>20 MAPLE LN</t>
  </si>
  <si>
    <t>202 W IDAHO AVE</t>
  </si>
  <si>
    <t>230 TIMBER COVE DR</t>
  </si>
  <si>
    <t>245 E FOURTH ST</t>
  </si>
  <si>
    <t>2751 NIEHENKE RD</t>
  </si>
  <si>
    <t>280 ROCKBERRY LOOP</t>
  </si>
  <si>
    <t>301 S UNION AVE</t>
  </si>
  <si>
    <t>302 E DENISON ST</t>
  </si>
  <si>
    <t>308 W NEVADA AVE</t>
  </si>
  <si>
    <t>309 S 3RD ST ALY</t>
  </si>
  <si>
    <t>311 ROCKBERRY LOOP</t>
  </si>
  <si>
    <t>361 ROCKBERRYLOOP</t>
  </si>
  <si>
    <t>41 HAWKEYE LN</t>
  </si>
  <si>
    <t>420 VINEGAR BEND RD</t>
  </si>
  <si>
    <t>441 SANDELIN LN</t>
  </si>
  <si>
    <t>482 NIGHT SKY DR</t>
  </si>
  <si>
    <t>50 3RD ST</t>
  </si>
  <si>
    <t>501 WAWAWAI RD</t>
  </si>
  <si>
    <t>502 GREGOR ST</t>
  </si>
  <si>
    <t>560 BAKERS RD</t>
  </si>
  <si>
    <t>60 R AND R HEIGHTS DR</t>
  </si>
  <si>
    <t>61 RONALD RIDGE RD</t>
  </si>
  <si>
    <t>651 BAKERS RD</t>
  </si>
  <si>
    <t>671 TIMBER COVE DR</t>
  </si>
  <si>
    <t>717 S A ST</t>
  </si>
  <si>
    <t>771 TIMBER COVE DR</t>
  </si>
  <si>
    <t>781 BRECKENRIDGE DR</t>
  </si>
  <si>
    <t>902 GREGOR ST</t>
  </si>
  <si>
    <t>903 LAKE FOREST DR</t>
  </si>
  <si>
    <t>903 VULCAN ST</t>
  </si>
  <si>
    <t>ROSLYN</t>
  </si>
  <si>
    <t>ACAM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</si>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</sst>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8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6" fillId="0" borderId="10" xfId="0" applyFont="1" applyBorder="1" applyAlignment="1">
      <alignment horizontal="center" wrapText="1"/>
    </xf>
    <xf numFmtId="0" fontId="16" fillId="0" borderId="1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4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workbookViewId="0">
      <selection activeCell="K1" sqref="K1"/>
    </sheetView>
  </sheetViews>
  <sheetFormatPr defaultRowHeight="15" x14ac:dyDescent="0.25"/>
  <cols>
    <col min="1" max="1" width="12" bestFit="1" customWidth="1"/>
    <col min="2" max="2" width="12.7109375" bestFit="1" customWidth="1"/>
    <col min="3" max="3" width="10.7109375" bestFit="1" customWidth="1"/>
    <col min="4" max="4" width="18.42578125" bestFit="1" customWidth="1"/>
    <col min="5" max="5" width="21.85546875" bestFit="1" customWidth="1"/>
    <col min="6" max="6" width="8.140625" bestFit="1" customWidth="1"/>
    <col min="7" max="7" width="12.85546875" bestFit="1" customWidth="1"/>
    <col min="8" max="8" width="7.140625" bestFit="1" customWidth="1"/>
    <col min="9" max="9" width="7.28515625" bestFit="1" customWidth="1"/>
    <col min="10" max="10" width="11.85546875" customWidth="1"/>
  </cols>
  <sheetData>
    <row r="1" spans="1:11" ht="45.75" thickBot="1" x14ac:dyDescent="0.3">
      <c r="A1" s="253" t="s">
        <v>0</v>
      </c>
      <c r="B1" s="253" t="s">
        <v>1</v>
      </c>
      <c r="C1" s="253" t="s">
        <v>244</v>
      </c>
      <c r="D1" s="253" t="s">
        <v>2</v>
      </c>
      <c r="E1" s="253" t="s">
        <v>3</v>
      </c>
      <c r="F1" s="253" t="s">
        <v>245</v>
      </c>
      <c r="G1" s="253" t="s">
        <v>246</v>
      </c>
      <c r="H1" s="253" t="s">
        <v>4</v>
      </c>
      <c r="I1" s="253" t="s">
        <v>5</v>
      </c>
      <c r="J1" s="253" t="s">
        <v>6</v>
      </c>
      <c r="K1" s="254" t="s">
        <v>284</v>
      </c>
    </row>
    <row r="2" spans="1:11" x14ac:dyDescent="0.25">
      <c r="A2" s="120">
        <v>47.243018999999997</v>
      </c>
      <c r="B2" s="120">
        <v>-121.041805</v>
      </c>
      <c r="C2" s="123">
        <v>44378</v>
      </c>
      <c r="D2" s="121" t="s">
        <v>23</v>
      </c>
      <c r="E2" s="119" t="s">
        <v>258</v>
      </c>
      <c r="F2" s="119"/>
      <c r="G2" s="119" t="s">
        <v>242</v>
      </c>
      <c r="H2">
        <v>98940</v>
      </c>
      <c r="I2" s="122">
        <v>1100</v>
      </c>
      <c r="J2" s="122">
        <v>530379751.00999999</v>
      </c>
      <c r="K2" s="252"/>
    </row>
    <row r="3" spans="1:11" x14ac:dyDescent="0.25">
      <c r="A3" s="125">
        <v>47.289059999999999</v>
      </c>
      <c r="B3" s="125">
        <v>-121.09936999999999</v>
      </c>
      <c r="C3" s="128">
        <v>44389</v>
      </c>
      <c r="D3" s="127" t="s">
        <v>23</v>
      </c>
      <c r="E3" s="124" t="s">
        <v>276</v>
      </c>
      <c r="F3" s="124"/>
      <c r="G3" s="124" t="s">
        <v>242</v>
      </c>
      <c r="H3">
        <v>98940</v>
      </c>
      <c r="I3" s="126">
        <v>1107</v>
      </c>
      <c r="J3" s="126">
        <v>530379751.00999999</v>
      </c>
    </row>
    <row r="4" spans="1:11" x14ac:dyDescent="0.25">
      <c r="A4" s="130">
        <v>47.218774000000003</v>
      </c>
      <c r="B4" s="130">
        <v>-120.99387900000001</v>
      </c>
      <c r="C4" s="133">
        <v>44397</v>
      </c>
      <c r="D4" s="132" t="s">
        <v>23</v>
      </c>
      <c r="E4" s="129" t="s">
        <v>262</v>
      </c>
      <c r="F4" s="129"/>
      <c r="G4" s="250" t="s">
        <v>283</v>
      </c>
      <c r="H4" s="250">
        <v>98941</v>
      </c>
      <c r="I4" s="131">
        <v>1061</v>
      </c>
      <c r="J4" s="131">
        <v>530379751.04000002</v>
      </c>
      <c r="K4" s="252"/>
    </row>
    <row r="5" spans="1:11" x14ac:dyDescent="0.25">
      <c r="A5" s="135">
        <v>47.236125000000001</v>
      </c>
      <c r="B5" s="135">
        <v>-121.02806699999999</v>
      </c>
      <c r="C5" s="138">
        <v>44400</v>
      </c>
      <c r="D5" s="137" t="s">
        <v>23</v>
      </c>
      <c r="E5" s="134" t="s">
        <v>274</v>
      </c>
      <c r="F5" s="134"/>
      <c r="G5" s="250" t="s">
        <v>242</v>
      </c>
      <c r="H5" s="250">
        <v>98940</v>
      </c>
      <c r="I5" s="136">
        <v>1286</v>
      </c>
      <c r="J5" s="136">
        <v>530379751.00999999</v>
      </c>
    </row>
    <row r="6" spans="1:11" x14ac:dyDescent="0.25">
      <c r="A6" s="140">
        <v>47.240029</v>
      </c>
      <c r="B6" s="140">
        <v>-121.04615699999999</v>
      </c>
      <c r="C6" s="143">
        <v>44406</v>
      </c>
      <c r="D6" s="142" t="s">
        <v>23</v>
      </c>
      <c r="E6" s="139" t="s">
        <v>266</v>
      </c>
      <c r="F6" s="139"/>
      <c r="G6" s="250" t="s">
        <v>242</v>
      </c>
      <c r="H6" s="250">
        <v>98940</v>
      </c>
      <c r="I6" s="141">
        <v>1103</v>
      </c>
      <c r="J6" s="141">
        <v>530379751.00999999</v>
      </c>
      <c r="K6" s="252"/>
    </row>
    <row r="7" spans="1:11" x14ac:dyDescent="0.25">
      <c r="A7" s="145">
        <v>47.289332999999999</v>
      </c>
      <c r="B7" s="145">
        <v>-121.096628</v>
      </c>
      <c r="C7" s="148">
        <v>44428</v>
      </c>
      <c r="D7" s="147" t="s">
        <v>23</v>
      </c>
      <c r="E7" s="144" t="s">
        <v>255</v>
      </c>
      <c r="F7" s="144"/>
      <c r="G7" s="252" t="s">
        <v>242</v>
      </c>
      <c r="H7" s="252">
        <v>98940</v>
      </c>
      <c r="I7" s="146">
        <v>1023</v>
      </c>
      <c r="J7" s="146">
        <v>530379751.04000002</v>
      </c>
    </row>
    <row r="8" spans="1:11" x14ac:dyDescent="0.25">
      <c r="A8" s="150">
        <v>47.274814999999997</v>
      </c>
      <c r="B8" s="150">
        <v>-121.069749</v>
      </c>
      <c r="C8" s="153">
        <v>44438</v>
      </c>
      <c r="D8" s="152" t="s">
        <v>23</v>
      </c>
      <c r="E8" s="149" t="s">
        <v>279</v>
      </c>
      <c r="F8" s="149"/>
      <c r="G8" s="250" t="s">
        <v>242</v>
      </c>
      <c r="H8" s="250">
        <v>98940</v>
      </c>
      <c r="I8" s="151">
        <v>1023</v>
      </c>
      <c r="J8" s="151">
        <v>530379751.04000002</v>
      </c>
    </row>
    <row r="9" spans="1:11" x14ac:dyDescent="0.25">
      <c r="A9" s="155">
        <v>47.222872350000003</v>
      </c>
      <c r="B9" s="155">
        <v>-120.99533599999999</v>
      </c>
      <c r="C9" s="158">
        <v>44438</v>
      </c>
      <c r="D9" s="157" t="s">
        <v>23</v>
      </c>
      <c r="E9" s="154" t="s">
        <v>248</v>
      </c>
      <c r="F9" s="154"/>
      <c r="G9" s="250" t="s">
        <v>283</v>
      </c>
      <c r="H9" s="250">
        <v>98941</v>
      </c>
      <c r="I9" s="156">
        <v>1056</v>
      </c>
      <c r="J9" s="156">
        <v>530379751.04000002</v>
      </c>
    </row>
    <row r="10" spans="1:11" x14ac:dyDescent="0.25">
      <c r="A10" s="160">
        <v>47.274445</v>
      </c>
      <c r="B10" s="160">
        <v>-121.076624</v>
      </c>
      <c r="C10" s="163">
        <v>44448</v>
      </c>
      <c r="D10" s="162" t="s">
        <v>23</v>
      </c>
      <c r="E10" s="159" t="s">
        <v>249</v>
      </c>
      <c r="F10" s="159"/>
      <c r="G10" s="252" t="s">
        <v>242</v>
      </c>
      <c r="H10" s="252">
        <v>98940</v>
      </c>
      <c r="I10" s="161">
        <v>1011</v>
      </c>
      <c r="J10" s="161">
        <v>530379751.00999999</v>
      </c>
    </row>
    <row r="11" spans="1:11" x14ac:dyDescent="0.25">
      <c r="A11" s="165">
        <v>47.254413</v>
      </c>
      <c r="B11" s="165">
        <v>-121.04931999999999</v>
      </c>
      <c r="C11" s="168">
        <v>44448</v>
      </c>
      <c r="D11" s="167" t="s">
        <v>23</v>
      </c>
      <c r="E11" s="164" t="s">
        <v>252</v>
      </c>
      <c r="F11" s="164"/>
      <c r="G11" s="250" t="s">
        <v>242</v>
      </c>
      <c r="H11" s="250">
        <v>98940</v>
      </c>
      <c r="I11" s="166">
        <v>1017</v>
      </c>
      <c r="J11" s="166">
        <v>530379751.00999999</v>
      </c>
    </row>
    <row r="12" spans="1:11" x14ac:dyDescent="0.25">
      <c r="A12" s="170">
        <v>46.565173829999999</v>
      </c>
      <c r="B12" s="170">
        <v>-117.1275811</v>
      </c>
      <c r="C12" s="172">
        <v>44454</v>
      </c>
      <c r="D12" s="171" t="s">
        <v>23</v>
      </c>
      <c r="E12" s="169" t="s">
        <v>280</v>
      </c>
      <c r="F12" s="169"/>
      <c r="G12" s="252" t="s">
        <v>241</v>
      </c>
      <c r="H12" s="252">
        <v>99113</v>
      </c>
      <c r="I12" s="173">
        <v>1089</v>
      </c>
      <c r="J12" s="173">
        <v>530750010</v>
      </c>
      <c r="K12" s="255"/>
    </row>
    <row r="13" spans="1:11" x14ac:dyDescent="0.25">
      <c r="A13" s="170">
        <v>47.263728999999998</v>
      </c>
      <c r="B13" s="170">
        <v>-121.067519</v>
      </c>
      <c r="C13" s="172">
        <v>44467</v>
      </c>
      <c r="D13" s="171" t="s">
        <v>23</v>
      </c>
      <c r="E13" s="169" t="s">
        <v>267</v>
      </c>
      <c r="F13" s="169"/>
      <c r="G13" s="249" t="s">
        <v>242</v>
      </c>
      <c r="H13" s="249">
        <v>98940</v>
      </c>
      <c r="I13" s="173">
        <v>1011</v>
      </c>
      <c r="J13" s="173">
        <v>530379751.00999999</v>
      </c>
    </row>
    <row r="14" spans="1:11" x14ac:dyDescent="0.25">
      <c r="A14" s="170">
        <v>46.568808099999998</v>
      </c>
      <c r="B14" s="170">
        <v>-117.1273994</v>
      </c>
      <c r="C14" s="172">
        <v>44475</v>
      </c>
      <c r="D14" s="171" t="s">
        <v>23</v>
      </c>
      <c r="E14" s="169" t="s">
        <v>271</v>
      </c>
      <c r="F14" s="169"/>
      <c r="G14" s="250" t="s">
        <v>241</v>
      </c>
      <c r="H14" s="250">
        <v>99113</v>
      </c>
      <c r="I14" s="173">
        <v>1075</v>
      </c>
      <c r="J14" s="173">
        <v>530750010</v>
      </c>
    </row>
    <row r="15" spans="1:11" x14ac:dyDescent="0.25">
      <c r="A15" s="175">
        <v>47.253143000000001</v>
      </c>
      <c r="B15" s="175">
        <v>-121.05756</v>
      </c>
      <c r="C15" s="178">
        <v>44483</v>
      </c>
      <c r="D15" s="177" t="s">
        <v>23</v>
      </c>
      <c r="E15" s="174" t="s">
        <v>250</v>
      </c>
      <c r="F15" s="174"/>
      <c r="G15" s="252" t="s">
        <v>242</v>
      </c>
      <c r="H15" s="252">
        <v>98940</v>
      </c>
      <c r="I15" s="176">
        <v>1011</v>
      </c>
      <c r="J15" s="176">
        <v>530379751.00999999</v>
      </c>
    </row>
    <row r="16" spans="1:11" x14ac:dyDescent="0.25">
      <c r="A16" s="180">
        <v>47.233835999999997</v>
      </c>
      <c r="B16" s="180">
        <v>-121.023813</v>
      </c>
      <c r="C16" s="183">
        <v>44504</v>
      </c>
      <c r="D16" s="182" t="s">
        <v>23</v>
      </c>
      <c r="E16" s="179" t="s">
        <v>269</v>
      </c>
      <c r="F16" s="179"/>
      <c r="G16" s="252" t="s">
        <v>242</v>
      </c>
      <c r="H16" s="252">
        <v>98940</v>
      </c>
      <c r="I16" s="181">
        <v>1281</v>
      </c>
      <c r="J16" s="181">
        <v>530379751.00999999</v>
      </c>
    </row>
    <row r="17" spans="1:11" x14ac:dyDescent="0.25">
      <c r="A17" s="185">
        <v>47.271729000000001</v>
      </c>
      <c r="B17" s="185">
        <v>-121.06445100000001</v>
      </c>
      <c r="C17" s="188">
        <v>44504</v>
      </c>
      <c r="D17" s="187" t="s">
        <v>23</v>
      </c>
      <c r="E17" s="184" t="s">
        <v>251</v>
      </c>
      <c r="F17" s="184"/>
      <c r="G17" s="250" t="s">
        <v>242</v>
      </c>
      <c r="H17" s="250">
        <v>98940</v>
      </c>
      <c r="I17" s="186">
        <v>1023</v>
      </c>
      <c r="J17" s="186">
        <v>530379751.04000002</v>
      </c>
    </row>
    <row r="18" spans="1:11" x14ac:dyDescent="0.25">
      <c r="A18" s="185">
        <v>46.538777000000003</v>
      </c>
      <c r="B18" s="185">
        <v>-117.087523</v>
      </c>
      <c r="C18" s="188">
        <v>44505</v>
      </c>
      <c r="D18" s="187" t="s">
        <v>23</v>
      </c>
      <c r="E18" s="184" t="s">
        <v>143</v>
      </c>
      <c r="F18" s="184"/>
      <c r="G18" s="250" t="s">
        <v>243</v>
      </c>
      <c r="H18" s="250">
        <v>99179</v>
      </c>
      <c r="I18" s="186">
        <v>1153</v>
      </c>
      <c r="J18" s="186">
        <v>530750010</v>
      </c>
    </row>
    <row r="19" spans="1:11" x14ac:dyDescent="0.25">
      <c r="A19" s="185">
        <v>46.620204999999999</v>
      </c>
      <c r="B19" s="185">
        <v>-117.049772</v>
      </c>
      <c r="C19" s="188">
        <v>44529</v>
      </c>
      <c r="D19" s="187" t="s">
        <v>9</v>
      </c>
      <c r="E19" s="184" t="s">
        <v>257</v>
      </c>
      <c r="F19" s="184"/>
      <c r="G19" s="250" t="s">
        <v>241</v>
      </c>
      <c r="H19" s="250">
        <v>99113</v>
      </c>
      <c r="I19" s="186">
        <v>1000</v>
      </c>
      <c r="J19" s="186">
        <v>530750010</v>
      </c>
      <c r="K19" s="256" t="s">
        <v>285</v>
      </c>
    </row>
    <row r="20" spans="1:11" x14ac:dyDescent="0.25">
      <c r="A20" s="190">
        <v>47.269632999999999</v>
      </c>
      <c r="B20" s="190">
        <v>-121.07330899999999</v>
      </c>
      <c r="C20" s="193">
        <v>44530</v>
      </c>
      <c r="D20" s="192" t="s">
        <v>23</v>
      </c>
      <c r="E20" s="189" t="s">
        <v>253</v>
      </c>
      <c r="F20" s="189"/>
      <c r="G20" s="250" t="s">
        <v>242</v>
      </c>
      <c r="H20" s="250">
        <v>98940</v>
      </c>
      <c r="I20" s="191">
        <v>1011</v>
      </c>
      <c r="J20" s="191">
        <v>530379751.00999999</v>
      </c>
    </row>
    <row r="21" spans="1:11" x14ac:dyDescent="0.25">
      <c r="A21" s="195">
        <v>47.242759</v>
      </c>
      <c r="B21" s="195">
        <v>-121.041279</v>
      </c>
      <c r="C21" s="198">
        <v>44536</v>
      </c>
      <c r="D21" s="197" t="s">
        <v>23</v>
      </c>
      <c r="E21" s="194" t="s">
        <v>263</v>
      </c>
      <c r="F21" s="194"/>
      <c r="G21" s="250" t="s">
        <v>242</v>
      </c>
      <c r="H21" s="250">
        <v>98940</v>
      </c>
      <c r="I21" s="196">
        <v>1023</v>
      </c>
      <c r="J21" s="196">
        <v>530379751.00999999</v>
      </c>
    </row>
    <row r="22" spans="1:11" x14ac:dyDescent="0.25">
      <c r="A22" s="200">
        <v>47.228109000000003</v>
      </c>
      <c r="B22" s="200">
        <v>-121.010631</v>
      </c>
      <c r="C22" s="203">
        <v>44539</v>
      </c>
      <c r="D22" s="202" t="s">
        <v>23</v>
      </c>
      <c r="E22" s="199" t="s">
        <v>273</v>
      </c>
      <c r="F22" s="199"/>
      <c r="G22" s="250" t="s">
        <v>283</v>
      </c>
      <c r="H22" s="250">
        <v>98941</v>
      </c>
      <c r="I22" s="201">
        <v>1023</v>
      </c>
      <c r="J22" s="201">
        <v>530379751.04000002</v>
      </c>
    </row>
    <row r="23" spans="1:11" x14ac:dyDescent="0.25">
      <c r="A23" s="200">
        <v>47.287238000000002</v>
      </c>
      <c r="B23" s="200">
        <v>-121.10283699999999</v>
      </c>
      <c r="C23" s="203">
        <v>44551</v>
      </c>
      <c r="D23" s="202" t="s">
        <v>23</v>
      </c>
      <c r="E23" s="199" t="s">
        <v>278</v>
      </c>
      <c r="F23" s="199"/>
      <c r="G23" s="250" t="s">
        <v>242</v>
      </c>
      <c r="H23" s="250">
        <v>98940</v>
      </c>
      <c r="I23" s="201">
        <v>1107</v>
      </c>
      <c r="J23" s="201">
        <v>530379751.00999999</v>
      </c>
    </row>
    <row r="24" spans="1:11" x14ac:dyDescent="0.25">
      <c r="A24" s="205">
        <v>46.590547000000001</v>
      </c>
      <c r="B24" s="205">
        <v>-117.19034499999999</v>
      </c>
      <c r="C24" s="208">
        <v>44574</v>
      </c>
      <c r="D24" s="207" t="s">
        <v>23</v>
      </c>
      <c r="E24" s="204" t="s">
        <v>270</v>
      </c>
      <c r="F24" s="204"/>
      <c r="G24" s="250" t="s">
        <v>241</v>
      </c>
      <c r="H24" s="250">
        <v>99113</v>
      </c>
      <c r="I24" s="206">
        <v>1059</v>
      </c>
      <c r="J24" s="206">
        <v>530750010</v>
      </c>
    </row>
    <row r="25" spans="1:11" x14ac:dyDescent="0.25">
      <c r="A25" s="210">
        <v>47.239252999999998</v>
      </c>
      <c r="B25" s="210">
        <v>-121.044017</v>
      </c>
      <c r="C25" s="213">
        <v>44580</v>
      </c>
      <c r="D25" s="212" t="s">
        <v>23</v>
      </c>
      <c r="E25" s="209" t="s">
        <v>272</v>
      </c>
      <c r="F25" s="209"/>
      <c r="G25" s="250" t="s">
        <v>242</v>
      </c>
      <c r="H25" s="250">
        <v>98940</v>
      </c>
      <c r="I25" s="211">
        <v>1277</v>
      </c>
      <c r="J25" s="211">
        <v>530379751.00999999</v>
      </c>
    </row>
    <row r="26" spans="1:11" x14ac:dyDescent="0.25">
      <c r="A26" s="210">
        <v>46.303000580000003</v>
      </c>
      <c r="B26" s="210">
        <v>-118.31274329999999</v>
      </c>
      <c r="C26" s="213">
        <v>44628</v>
      </c>
      <c r="D26" s="212" t="s">
        <v>9</v>
      </c>
      <c r="E26" s="209" t="s">
        <v>256</v>
      </c>
      <c r="F26" s="209"/>
      <c r="G26" s="251" t="s">
        <v>240</v>
      </c>
      <c r="H26" s="251">
        <v>99348</v>
      </c>
      <c r="I26" s="211">
        <v>4153</v>
      </c>
      <c r="J26" s="211">
        <v>530719200</v>
      </c>
    </row>
    <row r="27" spans="1:11" x14ac:dyDescent="0.25">
      <c r="A27" s="210">
        <v>46.568756999999998</v>
      </c>
      <c r="B27" s="210">
        <v>-117.125328</v>
      </c>
      <c r="C27" s="213">
        <v>44638</v>
      </c>
      <c r="D27" s="212" t="s">
        <v>23</v>
      </c>
      <c r="E27" s="209" t="s">
        <v>282</v>
      </c>
      <c r="F27" s="209"/>
      <c r="G27" s="249" t="s">
        <v>241</v>
      </c>
      <c r="H27" s="249">
        <v>99113</v>
      </c>
      <c r="I27" s="211">
        <v>1135</v>
      </c>
      <c r="J27" s="211">
        <v>530750010</v>
      </c>
      <c r="K27" s="256" t="s">
        <v>285</v>
      </c>
    </row>
    <row r="28" spans="1:11" x14ac:dyDescent="0.25">
      <c r="A28" s="215">
        <v>47.239127000000003</v>
      </c>
      <c r="B28" s="215">
        <v>-121.045761</v>
      </c>
      <c r="C28" s="218">
        <v>44641</v>
      </c>
      <c r="D28" s="217" t="s">
        <v>23</v>
      </c>
      <c r="E28" s="214" t="s">
        <v>275</v>
      </c>
      <c r="F28" s="214"/>
      <c r="G28" s="250" t="s">
        <v>242</v>
      </c>
      <c r="H28" s="250">
        <v>98940</v>
      </c>
      <c r="I28" s="216">
        <v>1103</v>
      </c>
      <c r="J28" s="216">
        <v>530379751.00999999</v>
      </c>
    </row>
    <row r="29" spans="1:11" x14ac:dyDescent="0.25">
      <c r="A29" s="220">
        <v>47.225650999999999</v>
      </c>
      <c r="B29" s="220">
        <v>-121.000422</v>
      </c>
      <c r="C29" s="223">
        <v>44641</v>
      </c>
      <c r="D29" s="222" t="s">
        <v>23</v>
      </c>
      <c r="E29" s="219" t="s">
        <v>261</v>
      </c>
      <c r="F29" s="219"/>
      <c r="G29" s="250" t="s">
        <v>283</v>
      </c>
      <c r="H29" s="250">
        <v>98941</v>
      </c>
      <c r="I29" s="221">
        <v>1019</v>
      </c>
      <c r="J29" s="221">
        <v>530379751.04000002</v>
      </c>
    </row>
    <row r="30" spans="1:11" x14ac:dyDescent="0.25">
      <c r="A30" s="225">
        <v>47.2238592</v>
      </c>
      <c r="B30" s="225">
        <v>-120.9963723</v>
      </c>
      <c r="C30" s="228">
        <v>44641</v>
      </c>
      <c r="D30" s="227" t="s">
        <v>23</v>
      </c>
      <c r="E30" s="224" t="s">
        <v>254</v>
      </c>
      <c r="F30" s="224"/>
      <c r="G30" s="252" t="s">
        <v>283</v>
      </c>
      <c r="H30" s="252">
        <v>98941</v>
      </c>
      <c r="I30" s="226">
        <v>1055</v>
      </c>
      <c r="J30" s="226">
        <v>530379751.04000002</v>
      </c>
    </row>
    <row r="31" spans="1:11" x14ac:dyDescent="0.25">
      <c r="A31" s="230">
        <v>47.285420999999999</v>
      </c>
      <c r="B31" s="230">
        <v>-121.085105</v>
      </c>
      <c r="C31" s="233">
        <v>44643</v>
      </c>
      <c r="D31" s="232" t="s">
        <v>23</v>
      </c>
      <c r="E31" s="229" t="s">
        <v>281</v>
      </c>
      <c r="F31" s="229"/>
      <c r="G31" s="250" t="s">
        <v>242</v>
      </c>
      <c r="H31" s="250">
        <v>98940</v>
      </c>
      <c r="I31" s="231">
        <v>1011</v>
      </c>
      <c r="J31" s="231">
        <v>530379751.00999999</v>
      </c>
      <c r="K31" s="252"/>
    </row>
    <row r="32" spans="1:11" x14ac:dyDescent="0.25">
      <c r="A32" s="230">
        <v>46.539216809999999</v>
      </c>
      <c r="B32" s="230">
        <v>-117.0843161</v>
      </c>
      <c r="C32" s="233">
        <v>44697</v>
      </c>
      <c r="D32" s="232" t="s">
        <v>23</v>
      </c>
      <c r="E32" s="229" t="s">
        <v>260</v>
      </c>
      <c r="F32" s="229"/>
      <c r="G32" s="250" t="s">
        <v>243</v>
      </c>
      <c r="H32" s="250">
        <v>99179</v>
      </c>
      <c r="I32" s="231">
        <v>1142</v>
      </c>
      <c r="J32" s="231">
        <v>530750010</v>
      </c>
      <c r="K32" s="256" t="s">
        <v>285</v>
      </c>
    </row>
    <row r="33" spans="1:11" x14ac:dyDescent="0.25">
      <c r="A33" s="235">
        <v>47.328975</v>
      </c>
      <c r="B33" s="235">
        <v>-121.09988300000001</v>
      </c>
      <c r="C33" s="238">
        <v>44714</v>
      </c>
      <c r="D33" s="237" t="s">
        <v>9</v>
      </c>
      <c r="E33" s="234" t="s">
        <v>268</v>
      </c>
      <c r="F33" s="234"/>
      <c r="G33" s="250" t="s">
        <v>242</v>
      </c>
      <c r="H33" s="250">
        <v>98940</v>
      </c>
      <c r="I33" s="236">
        <v>3053</v>
      </c>
      <c r="J33" s="236">
        <v>530379751.00999999</v>
      </c>
    </row>
    <row r="34" spans="1:11" x14ac:dyDescent="0.25">
      <c r="A34" s="240">
        <v>47.221722</v>
      </c>
      <c r="B34" s="240">
        <v>-120.993619</v>
      </c>
      <c r="C34" s="243">
        <v>44718</v>
      </c>
      <c r="D34" s="242" t="s">
        <v>23</v>
      </c>
      <c r="E34" s="239" t="s">
        <v>264</v>
      </c>
      <c r="F34" s="239"/>
      <c r="G34" s="250" t="s">
        <v>242</v>
      </c>
      <c r="H34" s="250">
        <v>98940</v>
      </c>
      <c r="I34" s="241">
        <v>3096</v>
      </c>
      <c r="J34" s="241">
        <v>530379751.00999999</v>
      </c>
      <c r="K34" s="252"/>
    </row>
    <row r="35" spans="1:11" x14ac:dyDescent="0.25">
      <c r="A35" s="240">
        <v>46.536604837901002</v>
      </c>
      <c r="B35" s="240">
        <v>-117.08474270160001</v>
      </c>
      <c r="C35" s="243">
        <v>44721</v>
      </c>
      <c r="D35" s="242" t="s">
        <v>23</v>
      </c>
      <c r="E35" s="239" t="s">
        <v>259</v>
      </c>
      <c r="F35" s="239"/>
      <c r="G35" s="250" t="s">
        <v>243</v>
      </c>
      <c r="H35" s="250">
        <v>99179</v>
      </c>
      <c r="I35" s="241">
        <v>1136</v>
      </c>
      <c r="J35" s="241">
        <v>530750010</v>
      </c>
      <c r="K35" s="256" t="s">
        <v>285</v>
      </c>
    </row>
    <row r="36" spans="1:11" x14ac:dyDescent="0.25">
      <c r="A36" s="245">
        <v>47.260135719909997</v>
      </c>
      <c r="B36" s="245">
        <v>-121.04904911929999</v>
      </c>
      <c r="C36" s="248">
        <v>44722</v>
      </c>
      <c r="D36" s="247" t="s">
        <v>23</v>
      </c>
      <c r="E36" s="244" t="s">
        <v>265</v>
      </c>
      <c r="F36" s="244"/>
      <c r="G36" s="249" t="s">
        <v>242</v>
      </c>
      <c r="H36" s="249">
        <v>98940</v>
      </c>
      <c r="I36" s="246">
        <v>1017</v>
      </c>
      <c r="J36" s="246">
        <v>530379751.00999999</v>
      </c>
      <c r="K36" s="252"/>
    </row>
    <row r="37" spans="1:11" x14ac:dyDescent="0.25">
      <c r="A37" s="245">
        <v>47.252173562339998</v>
      </c>
      <c r="B37" s="245">
        <v>-121.0595584907</v>
      </c>
      <c r="C37" s="248">
        <v>44728</v>
      </c>
      <c r="D37" s="247" t="s">
        <v>23</v>
      </c>
      <c r="E37" s="244" t="s">
        <v>247</v>
      </c>
      <c r="F37" s="244"/>
      <c r="G37" s="250" t="s">
        <v>242</v>
      </c>
      <c r="H37" s="250">
        <v>98940</v>
      </c>
      <c r="I37" s="246">
        <v>1026</v>
      </c>
      <c r="J37" s="246">
        <v>530379751.00999999</v>
      </c>
      <c r="K37" s="252"/>
    </row>
    <row r="38" spans="1:11" x14ac:dyDescent="0.25">
      <c r="A38" s="245">
        <v>47.215664912091</v>
      </c>
      <c r="B38" s="245">
        <v>-120.98548410470001</v>
      </c>
      <c r="C38" s="248">
        <v>44729</v>
      </c>
      <c r="D38" s="247" t="s">
        <v>23</v>
      </c>
      <c r="E38" s="244" t="s">
        <v>277</v>
      </c>
      <c r="F38" s="244"/>
      <c r="G38" s="249" t="s">
        <v>283</v>
      </c>
      <c r="H38" s="249">
        <v>98941</v>
      </c>
      <c r="I38" s="246">
        <v>1073</v>
      </c>
      <c r="J38" s="246">
        <v>530379751.04000002</v>
      </c>
      <c r="K38" s="252"/>
    </row>
    <row r="41" spans="1:11" x14ac:dyDescent="0.25">
      <c r="I41">
        <f>COUNT(I2:I38)</f>
        <v>37</v>
      </c>
    </row>
  </sheetData>
  <sortState ref="A2:K38">
    <sortCondition ref="C2:C38"/>
    <sortCondition ref="G2:G38"/>
  </sortState>
  <printOptions horizontalCentered="1" gridLines="1"/>
  <pageMargins left="0.45" right="0.2" top="0.5" bottom="0.5" header="0.3" footer="0.3"/>
  <pageSetup scale="75" orientation="portrait" r:id="rId1"/>
  <headerFooter>
    <oddFooter>&amp;LFilename: &amp;F&amp;C&amp;A&amp;RPage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1"/>
  <sheetViews>
    <sheetView workbookViewId="0">
      <selection activeCell="K1" sqref="K1"/>
    </sheetView>
  </sheetViews>
  <sheetFormatPr defaultRowHeight="15" x14ac:dyDescent="0.25"/>
  <cols>
    <col min="1" max="1" width="9" customWidth="1"/>
    <col min="2" max="2" width="9.85546875" bestFit="1" customWidth="1"/>
    <col min="3" max="3" width="14.5703125" style="255" customWidth="1"/>
    <col min="4" max="4" width="18.5703125" bestFit="1" customWidth="1"/>
    <col min="5" max="5" width="22.85546875" bestFit="1" customWidth="1"/>
    <col min="6" max="6" width="11.28515625" customWidth="1"/>
    <col min="7" max="7" width="13.7109375" customWidth="1"/>
    <col min="8" max="8" width="10.28515625" customWidth="1"/>
    <col min="9" max="9" width="9.28515625" customWidth="1"/>
    <col min="10" max="10" width="12" bestFit="1" customWidth="1"/>
  </cols>
  <sheetData>
    <row r="1" spans="1:11" ht="46.5" customHeight="1" thickBot="1" x14ac:dyDescent="0.3">
      <c r="A1" s="253" t="s">
        <v>0</v>
      </c>
      <c r="B1" s="253" t="s">
        <v>1</v>
      </c>
      <c r="C1" s="253" t="s">
        <v>244</v>
      </c>
      <c r="D1" s="253" t="s">
        <v>2</v>
      </c>
      <c r="E1" s="253" t="s">
        <v>3</v>
      </c>
      <c r="F1" s="253" t="s">
        <v>245</v>
      </c>
      <c r="G1" s="253" t="s">
        <v>246</v>
      </c>
      <c r="H1" s="253" t="s">
        <v>4</v>
      </c>
      <c r="I1" s="253" t="s">
        <v>5</v>
      </c>
      <c r="J1" s="253" t="s">
        <v>6</v>
      </c>
      <c r="K1" s="254" t="s">
        <v>284</v>
      </c>
    </row>
    <row r="2" spans="1:11" x14ac:dyDescent="0.25">
      <c r="A2" s="3">
        <v>46.301889330000002</v>
      </c>
      <c r="B2" s="3">
        <v>-118.3195217</v>
      </c>
      <c r="C2" s="257">
        <v>44453</v>
      </c>
      <c r="D2" s="4" t="s">
        <v>9</v>
      </c>
      <c r="E2" s="1" t="s">
        <v>73</v>
      </c>
      <c r="F2" s="1"/>
      <c r="G2" s="252" t="s">
        <v>240</v>
      </c>
      <c r="H2" s="251">
        <v>99348</v>
      </c>
      <c r="I2" s="2">
        <v>4064</v>
      </c>
      <c r="J2" s="2">
        <v>530719200</v>
      </c>
    </row>
    <row r="3" spans="1:11" x14ac:dyDescent="0.25">
      <c r="A3" s="3">
        <v>46.302827129999997</v>
      </c>
      <c r="B3" s="3">
        <v>-118.31768769999999</v>
      </c>
      <c r="C3" s="257">
        <v>44453</v>
      </c>
      <c r="D3" s="4" t="s">
        <v>9</v>
      </c>
      <c r="E3" s="1" t="s">
        <v>188</v>
      </c>
      <c r="F3" s="1"/>
      <c r="G3" s="252" t="s">
        <v>240</v>
      </c>
      <c r="H3" s="251">
        <v>99348</v>
      </c>
      <c r="I3" s="2">
        <v>4065</v>
      </c>
      <c r="J3" s="2">
        <v>530719200</v>
      </c>
      <c r="K3" s="252"/>
    </row>
    <row r="4" spans="1:11" x14ac:dyDescent="0.25">
      <c r="A4" s="6">
        <v>46.302497299999999</v>
      </c>
      <c r="B4" s="6">
        <v>-118.3152216</v>
      </c>
      <c r="C4" s="257">
        <v>44453</v>
      </c>
      <c r="D4" s="8" t="s">
        <v>9</v>
      </c>
      <c r="E4" s="5" t="s">
        <v>13</v>
      </c>
      <c r="F4" s="5"/>
      <c r="G4" s="252" t="s">
        <v>240</v>
      </c>
      <c r="H4" s="251">
        <v>99348</v>
      </c>
      <c r="I4" s="251">
        <v>4066</v>
      </c>
      <c r="J4" s="7">
        <v>530719200</v>
      </c>
    </row>
    <row r="5" spans="1:11" x14ac:dyDescent="0.25">
      <c r="A5" s="10">
        <v>46.304419459999998</v>
      </c>
      <c r="B5" s="10">
        <v>-118.3150218</v>
      </c>
      <c r="C5" s="257">
        <v>44453</v>
      </c>
      <c r="D5" s="12" t="s">
        <v>9</v>
      </c>
      <c r="E5" s="9" t="s">
        <v>87</v>
      </c>
      <c r="F5" s="9"/>
      <c r="G5" s="252" t="s">
        <v>240</v>
      </c>
      <c r="H5" s="251">
        <v>99348</v>
      </c>
      <c r="I5" s="11">
        <v>4066</v>
      </c>
      <c r="J5" s="11">
        <v>530719200</v>
      </c>
      <c r="K5" s="252"/>
    </row>
    <row r="6" spans="1:11" x14ac:dyDescent="0.25">
      <c r="A6" s="10">
        <v>46.302679920000003</v>
      </c>
      <c r="B6" s="10">
        <v>-118.3189952</v>
      </c>
      <c r="C6" s="257">
        <v>44453</v>
      </c>
      <c r="D6" s="12" t="s">
        <v>9</v>
      </c>
      <c r="E6" s="9" t="s">
        <v>192</v>
      </c>
      <c r="F6" s="9"/>
      <c r="G6" s="252" t="s">
        <v>240</v>
      </c>
      <c r="H6" s="251">
        <v>99348</v>
      </c>
      <c r="I6" s="11">
        <v>4105</v>
      </c>
      <c r="J6" s="11">
        <v>530719200</v>
      </c>
      <c r="K6" s="256" t="s">
        <v>285</v>
      </c>
    </row>
    <row r="7" spans="1:11" x14ac:dyDescent="0.25">
      <c r="A7" s="10">
        <v>46.304257679999999</v>
      </c>
      <c r="B7" s="10">
        <v>-118.3194945</v>
      </c>
      <c r="C7" s="257">
        <v>44453</v>
      </c>
      <c r="D7" s="12" t="s">
        <v>9</v>
      </c>
      <c r="E7" s="9" t="s">
        <v>202</v>
      </c>
      <c r="F7" s="9"/>
      <c r="G7" s="252" t="s">
        <v>240</v>
      </c>
      <c r="H7" s="251">
        <v>99348</v>
      </c>
      <c r="I7" s="11">
        <v>4105</v>
      </c>
      <c r="J7" s="11">
        <v>530719200</v>
      </c>
      <c r="K7" s="256" t="s">
        <v>285</v>
      </c>
    </row>
    <row r="8" spans="1:11" x14ac:dyDescent="0.25">
      <c r="A8" s="10">
        <v>46.301107729999998</v>
      </c>
      <c r="B8" s="10">
        <v>-118.31665219999999</v>
      </c>
      <c r="C8" s="257">
        <v>44453</v>
      </c>
      <c r="D8" s="12" t="s">
        <v>9</v>
      </c>
      <c r="E8" s="9" t="s">
        <v>100</v>
      </c>
      <c r="F8" s="9"/>
      <c r="G8" s="252" t="s">
        <v>240</v>
      </c>
      <c r="H8" s="251">
        <v>99348</v>
      </c>
      <c r="I8" s="11">
        <v>4125</v>
      </c>
      <c r="J8" s="11">
        <v>530719200</v>
      </c>
    </row>
    <row r="9" spans="1:11" x14ac:dyDescent="0.25">
      <c r="A9" s="10">
        <v>46.301235900000002</v>
      </c>
      <c r="B9" s="10">
        <v>-118.3165139</v>
      </c>
      <c r="C9" s="257">
        <v>44453</v>
      </c>
      <c r="D9" s="12" t="s">
        <v>9</v>
      </c>
      <c r="E9" s="9" t="s">
        <v>105</v>
      </c>
      <c r="F9" s="9"/>
      <c r="G9" s="252" t="s">
        <v>240</v>
      </c>
      <c r="H9" s="251">
        <v>99348</v>
      </c>
      <c r="I9" s="11">
        <v>4125</v>
      </c>
      <c r="J9" s="11">
        <v>530719200</v>
      </c>
    </row>
    <row r="10" spans="1:11" x14ac:dyDescent="0.25">
      <c r="A10" s="10">
        <v>46.302007000000003</v>
      </c>
      <c r="B10" s="10">
        <v>-118.315845</v>
      </c>
      <c r="C10" s="257">
        <v>44453</v>
      </c>
      <c r="D10" s="12" t="s">
        <v>9</v>
      </c>
      <c r="E10" s="9" t="s">
        <v>28</v>
      </c>
      <c r="F10" s="9"/>
      <c r="G10" s="252" t="s">
        <v>240</v>
      </c>
      <c r="H10" s="251">
        <v>99348</v>
      </c>
      <c r="I10" s="11">
        <v>4126</v>
      </c>
      <c r="J10" s="11">
        <v>530719200</v>
      </c>
      <c r="K10" s="256" t="s">
        <v>285</v>
      </c>
    </row>
    <row r="11" spans="1:11" x14ac:dyDescent="0.25">
      <c r="A11" s="10">
        <v>46.30063457</v>
      </c>
      <c r="B11" s="10">
        <v>-118.3113826</v>
      </c>
      <c r="C11" s="257">
        <v>44453</v>
      </c>
      <c r="D11" s="12" t="s">
        <v>9</v>
      </c>
      <c r="E11" s="9" t="s">
        <v>76</v>
      </c>
      <c r="F11" s="9"/>
      <c r="G11" s="252" t="s">
        <v>240</v>
      </c>
      <c r="H11" s="251">
        <v>99348</v>
      </c>
      <c r="I11" s="11">
        <v>4138</v>
      </c>
      <c r="J11" s="11">
        <v>530719200</v>
      </c>
    </row>
    <row r="12" spans="1:11" x14ac:dyDescent="0.25">
      <c r="A12" s="10">
        <v>46.298678000000002</v>
      </c>
      <c r="B12" s="10">
        <v>-118.32099599999999</v>
      </c>
      <c r="C12" s="257">
        <v>44453</v>
      </c>
      <c r="D12" s="12" t="s">
        <v>9</v>
      </c>
      <c r="E12" s="9" t="s">
        <v>56</v>
      </c>
      <c r="F12" s="9"/>
      <c r="G12" s="252" t="s">
        <v>240</v>
      </c>
      <c r="H12" s="251">
        <v>99348</v>
      </c>
      <c r="I12" s="11">
        <v>4140</v>
      </c>
      <c r="J12" s="11">
        <v>530719200</v>
      </c>
    </row>
    <row r="13" spans="1:11" x14ac:dyDescent="0.25">
      <c r="A13" s="10">
        <v>46.298540000000003</v>
      </c>
      <c r="B13" s="10">
        <v>-118.320503</v>
      </c>
      <c r="C13" s="257">
        <v>44453</v>
      </c>
      <c r="D13" s="12" t="s">
        <v>9</v>
      </c>
      <c r="E13" s="9" t="s">
        <v>68</v>
      </c>
      <c r="F13" s="9"/>
      <c r="G13" s="252" t="s">
        <v>240</v>
      </c>
      <c r="H13" s="251">
        <v>99348</v>
      </c>
      <c r="I13" s="11">
        <v>4140</v>
      </c>
      <c r="J13" s="11">
        <v>530719200</v>
      </c>
    </row>
    <row r="14" spans="1:11" x14ac:dyDescent="0.25">
      <c r="A14" s="10">
        <v>46.298516999999997</v>
      </c>
      <c r="B14" s="10">
        <v>-118.320007</v>
      </c>
      <c r="C14" s="257">
        <v>44453</v>
      </c>
      <c r="D14" s="12" t="s">
        <v>9</v>
      </c>
      <c r="E14" s="9" t="s">
        <v>74</v>
      </c>
      <c r="F14" s="9"/>
      <c r="G14" s="252" t="s">
        <v>240</v>
      </c>
      <c r="H14" s="251">
        <v>99348</v>
      </c>
      <c r="I14" s="11">
        <v>4140</v>
      </c>
      <c r="J14" s="11">
        <v>530719200</v>
      </c>
    </row>
    <row r="15" spans="1:11" x14ac:dyDescent="0.25">
      <c r="A15" s="10">
        <v>46.298272679999997</v>
      </c>
      <c r="B15" s="10">
        <v>-118.32006459999999</v>
      </c>
      <c r="C15" s="257">
        <v>44453</v>
      </c>
      <c r="D15" s="12" t="s">
        <v>9</v>
      </c>
      <c r="E15" s="9" t="s">
        <v>83</v>
      </c>
      <c r="F15" s="9"/>
      <c r="G15" s="252" t="s">
        <v>240</v>
      </c>
      <c r="H15" s="251">
        <v>99348</v>
      </c>
      <c r="I15" s="11">
        <v>4140</v>
      </c>
      <c r="J15" s="11">
        <v>530719200</v>
      </c>
    </row>
    <row r="16" spans="1:11" x14ac:dyDescent="0.25">
      <c r="A16" s="14">
        <v>46.29982107</v>
      </c>
      <c r="B16" s="14">
        <v>-118.31350380000001</v>
      </c>
      <c r="C16" s="257">
        <v>44453</v>
      </c>
      <c r="D16" s="16" t="s">
        <v>9</v>
      </c>
      <c r="E16" s="13" t="s">
        <v>30</v>
      </c>
      <c r="F16" s="13"/>
      <c r="G16" s="252" t="s">
        <v>240</v>
      </c>
      <c r="H16" s="251">
        <v>99348</v>
      </c>
      <c r="I16" s="251">
        <v>4141</v>
      </c>
      <c r="J16" s="15">
        <v>530719200</v>
      </c>
    </row>
    <row r="17" spans="1:11" x14ac:dyDescent="0.25">
      <c r="A17" s="14">
        <v>46.300006779999997</v>
      </c>
      <c r="B17" s="14">
        <v>-118.3166705</v>
      </c>
      <c r="C17" s="257">
        <v>44453</v>
      </c>
      <c r="D17" s="16" t="s">
        <v>9</v>
      </c>
      <c r="E17" s="13" t="s">
        <v>45</v>
      </c>
      <c r="F17" s="13"/>
      <c r="G17" s="252" t="s">
        <v>240</v>
      </c>
      <c r="H17" s="251">
        <v>99348</v>
      </c>
      <c r="I17" s="251">
        <v>4142</v>
      </c>
      <c r="J17" s="15">
        <v>530719200</v>
      </c>
      <c r="K17" s="252"/>
    </row>
    <row r="18" spans="1:11" x14ac:dyDescent="0.25">
      <c r="A18" s="14">
        <v>46.300409780000003</v>
      </c>
      <c r="B18" s="14">
        <v>-118.3167208</v>
      </c>
      <c r="C18" s="257">
        <v>44453</v>
      </c>
      <c r="D18" s="16" t="s">
        <v>9</v>
      </c>
      <c r="E18" s="13" t="s">
        <v>65</v>
      </c>
      <c r="F18" s="13"/>
      <c r="G18" s="252" t="s">
        <v>240</v>
      </c>
      <c r="H18" s="114">
        <v>99348</v>
      </c>
      <c r="I18" s="15">
        <v>4142</v>
      </c>
      <c r="J18" s="15">
        <v>530719200</v>
      </c>
    </row>
    <row r="19" spans="1:11" x14ac:dyDescent="0.25">
      <c r="A19" s="14">
        <v>46.300718289999999</v>
      </c>
      <c r="B19" s="14">
        <v>-118.3165475</v>
      </c>
      <c r="C19" s="257">
        <v>44453</v>
      </c>
      <c r="D19" s="16" t="s">
        <v>9</v>
      </c>
      <c r="E19" s="13" t="s">
        <v>80</v>
      </c>
      <c r="F19" s="13"/>
      <c r="G19" s="252" t="s">
        <v>240</v>
      </c>
      <c r="H19" s="114">
        <v>99348</v>
      </c>
      <c r="I19" s="15">
        <v>4142</v>
      </c>
      <c r="J19" s="15">
        <v>530719200</v>
      </c>
      <c r="K19" s="252"/>
    </row>
    <row r="20" spans="1:11" x14ac:dyDescent="0.25">
      <c r="A20" s="14">
        <v>46.299770600000002</v>
      </c>
      <c r="B20" s="14">
        <v>-118.3172864</v>
      </c>
      <c r="C20" s="257">
        <v>44453</v>
      </c>
      <c r="D20" s="16" t="s">
        <v>9</v>
      </c>
      <c r="E20" s="13" t="s">
        <v>106</v>
      </c>
      <c r="F20" s="13"/>
      <c r="G20" s="252" t="s">
        <v>240</v>
      </c>
      <c r="H20" s="114">
        <v>99348</v>
      </c>
      <c r="I20" s="15">
        <v>4142</v>
      </c>
      <c r="J20" s="15">
        <v>530719200</v>
      </c>
    </row>
    <row r="21" spans="1:11" x14ac:dyDescent="0.25">
      <c r="A21" s="14">
        <v>46.299947330000002</v>
      </c>
      <c r="B21" s="14">
        <v>-118.3174789</v>
      </c>
      <c r="C21" s="257">
        <v>44453</v>
      </c>
      <c r="D21" s="16" t="s">
        <v>9</v>
      </c>
      <c r="E21" s="13" t="s">
        <v>144</v>
      </c>
      <c r="F21" s="13"/>
      <c r="G21" s="252" t="s">
        <v>240</v>
      </c>
      <c r="H21" s="114">
        <v>99348</v>
      </c>
      <c r="I21" s="15">
        <v>4142</v>
      </c>
      <c r="J21" s="15">
        <v>530719200</v>
      </c>
    </row>
    <row r="22" spans="1:11" x14ac:dyDescent="0.25">
      <c r="A22" s="14">
        <v>46.299909040000003</v>
      </c>
      <c r="B22" s="14">
        <v>-118.31854010000001</v>
      </c>
      <c r="C22" s="257">
        <v>44453</v>
      </c>
      <c r="D22" s="16" t="s">
        <v>9</v>
      </c>
      <c r="E22" s="13" t="s">
        <v>171</v>
      </c>
      <c r="F22" s="13"/>
      <c r="G22" s="252" t="s">
        <v>240</v>
      </c>
      <c r="H22" s="114">
        <v>99348</v>
      </c>
      <c r="I22" s="252">
        <v>4142</v>
      </c>
      <c r="J22" s="15">
        <v>530719200</v>
      </c>
      <c r="K22" s="252"/>
    </row>
    <row r="23" spans="1:11" x14ac:dyDescent="0.25">
      <c r="A23" s="14">
        <v>46.300674059999999</v>
      </c>
      <c r="B23" s="14">
        <v>-118.3189577</v>
      </c>
      <c r="C23" s="257">
        <v>44453</v>
      </c>
      <c r="D23" s="16" t="s">
        <v>9</v>
      </c>
      <c r="E23" s="13" t="s">
        <v>176</v>
      </c>
      <c r="F23" s="13"/>
      <c r="G23" s="252" t="s">
        <v>240</v>
      </c>
      <c r="H23" s="114">
        <v>99348</v>
      </c>
      <c r="I23" s="252">
        <v>4142</v>
      </c>
      <c r="J23" s="15">
        <v>530719200</v>
      </c>
    </row>
    <row r="24" spans="1:11" x14ac:dyDescent="0.25">
      <c r="A24" s="14">
        <v>46.30070336</v>
      </c>
      <c r="B24" s="14">
        <v>-118.3180758</v>
      </c>
      <c r="C24" s="257">
        <v>44453</v>
      </c>
      <c r="D24" s="16" t="s">
        <v>9</v>
      </c>
      <c r="E24" s="13" t="s">
        <v>181</v>
      </c>
      <c r="F24" s="13"/>
      <c r="G24" s="252" t="s">
        <v>240</v>
      </c>
      <c r="H24" s="114">
        <v>99348</v>
      </c>
      <c r="I24" s="252">
        <v>4142</v>
      </c>
      <c r="J24" s="15">
        <v>530719200</v>
      </c>
    </row>
    <row r="25" spans="1:11" x14ac:dyDescent="0.25">
      <c r="A25" s="14">
        <v>46.300446999999998</v>
      </c>
      <c r="B25" s="14">
        <v>-118.310425</v>
      </c>
      <c r="C25" s="257">
        <v>44453</v>
      </c>
      <c r="D25" s="16" t="s">
        <v>9</v>
      </c>
      <c r="E25" s="13" t="s">
        <v>183</v>
      </c>
      <c r="F25" s="13"/>
      <c r="G25" s="252" t="s">
        <v>240</v>
      </c>
      <c r="H25" s="114">
        <v>99348</v>
      </c>
      <c r="I25" s="252">
        <v>4142</v>
      </c>
      <c r="J25" s="15">
        <v>530719200</v>
      </c>
      <c r="K25" s="252"/>
    </row>
    <row r="26" spans="1:11" x14ac:dyDescent="0.25">
      <c r="A26" s="14">
        <v>46.301383250000001</v>
      </c>
      <c r="B26" s="14">
        <v>-118.3165387</v>
      </c>
      <c r="C26" s="257">
        <v>44453</v>
      </c>
      <c r="D26" s="16" t="s">
        <v>9</v>
      </c>
      <c r="E26" s="13" t="s">
        <v>141</v>
      </c>
      <c r="F26" s="13"/>
      <c r="G26" s="252" t="s">
        <v>240</v>
      </c>
      <c r="H26" s="114">
        <v>99348</v>
      </c>
      <c r="I26" s="252">
        <v>4143</v>
      </c>
      <c r="J26" s="15">
        <v>530719200</v>
      </c>
      <c r="K26" s="252"/>
    </row>
    <row r="27" spans="1:11" x14ac:dyDescent="0.25">
      <c r="A27" s="14">
        <v>46.301603550000003</v>
      </c>
      <c r="B27" s="14">
        <v>-118.3167186</v>
      </c>
      <c r="C27" s="257">
        <v>44453</v>
      </c>
      <c r="D27" s="16" t="s">
        <v>9</v>
      </c>
      <c r="E27" s="13" t="s">
        <v>147</v>
      </c>
      <c r="F27" s="13"/>
      <c r="G27" s="252" t="s">
        <v>240</v>
      </c>
      <c r="H27" s="114">
        <v>99348</v>
      </c>
      <c r="I27" s="252">
        <v>4143</v>
      </c>
      <c r="J27" s="15">
        <v>530719200</v>
      </c>
    </row>
    <row r="28" spans="1:11" x14ac:dyDescent="0.25">
      <c r="A28" s="14">
        <v>46.30208288</v>
      </c>
      <c r="B28" s="14">
        <v>-118.3165218</v>
      </c>
      <c r="C28" s="257">
        <v>44453</v>
      </c>
      <c r="D28" s="16" t="s">
        <v>9</v>
      </c>
      <c r="E28" s="13" t="s">
        <v>164</v>
      </c>
      <c r="F28" s="13"/>
      <c r="G28" s="252" t="s">
        <v>240</v>
      </c>
      <c r="H28" s="114">
        <v>99348</v>
      </c>
      <c r="I28" s="252">
        <v>4143</v>
      </c>
      <c r="J28" s="15">
        <v>530719200</v>
      </c>
      <c r="K28" s="252"/>
    </row>
    <row r="29" spans="1:11" x14ac:dyDescent="0.25">
      <c r="A29" s="14">
        <v>46.301103570000002</v>
      </c>
      <c r="B29" s="14">
        <v>-118.3180536</v>
      </c>
      <c r="C29" s="257">
        <v>44453</v>
      </c>
      <c r="D29" s="16" t="s">
        <v>9</v>
      </c>
      <c r="E29" s="13" t="s">
        <v>99</v>
      </c>
      <c r="F29" s="13"/>
      <c r="G29" s="112" t="s">
        <v>240</v>
      </c>
      <c r="H29" s="114">
        <v>99348</v>
      </c>
      <c r="I29" s="15">
        <v>4144</v>
      </c>
      <c r="J29" s="15">
        <v>530719200</v>
      </c>
    </row>
    <row r="30" spans="1:11" x14ac:dyDescent="0.25">
      <c r="A30" s="14">
        <v>46.299266889999998</v>
      </c>
      <c r="B30" s="14">
        <v>-118.3171366</v>
      </c>
      <c r="C30" s="257">
        <v>44453</v>
      </c>
      <c r="D30" s="16" t="s">
        <v>9</v>
      </c>
      <c r="E30" s="13" t="s">
        <v>109</v>
      </c>
      <c r="F30" s="13"/>
      <c r="G30" s="112" t="s">
        <v>240</v>
      </c>
      <c r="H30" s="114">
        <v>99348</v>
      </c>
      <c r="I30" s="15">
        <v>4144</v>
      </c>
      <c r="J30" s="15">
        <v>530719200</v>
      </c>
      <c r="K30" s="252"/>
    </row>
    <row r="31" spans="1:11" x14ac:dyDescent="0.25">
      <c r="A31" s="14">
        <v>46.301372229999998</v>
      </c>
      <c r="B31" s="14">
        <v>-118.31811829999999</v>
      </c>
      <c r="C31" s="257">
        <v>44453</v>
      </c>
      <c r="D31" s="16" t="s">
        <v>9</v>
      </c>
      <c r="E31" s="13" t="s">
        <v>140</v>
      </c>
      <c r="F31" s="13"/>
      <c r="G31" s="112" t="s">
        <v>240</v>
      </c>
      <c r="H31" s="114">
        <v>99348</v>
      </c>
      <c r="I31" s="252">
        <v>4144</v>
      </c>
      <c r="J31" s="15">
        <v>530719200</v>
      </c>
      <c r="K31" s="252"/>
    </row>
    <row r="32" spans="1:11" x14ac:dyDescent="0.25">
      <c r="A32" s="14">
        <v>46.30153155</v>
      </c>
      <c r="B32" s="14">
        <v>-118.3180569</v>
      </c>
      <c r="C32" s="257">
        <v>44453</v>
      </c>
      <c r="D32" s="16" t="s">
        <v>9</v>
      </c>
      <c r="E32" s="13" t="s">
        <v>146</v>
      </c>
      <c r="F32" s="13"/>
      <c r="G32" s="112" t="s">
        <v>240</v>
      </c>
      <c r="H32" s="114">
        <v>99348</v>
      </c>
      <c r="I32" s="15">
        <v>4144</v>
      </c>
      <c r="J32" s="15">
        <v>530719200</v>
      </c>
    </row>
    <row r="33" spans="1:11" x14ac:dyDescent="0.25">
      <c r="A33" s="14">
        <v>46.30166637</v>
      </c>
      <c r="B33" s="14">
        <v>-118.31805919999999</v>
      </c>
      <c r="C33" s="257">
        <v>44453</v>
      </c>
      <c r="D33" s="16" t="s">
        <v>9</v>
      </c>
      <c r="E33" s="13" t="s">
        <v>153</v>
      </c>
      <c r="F33" s="13"/>
      <c r="G33" s="112" t="s">
        <v>240</v>
      </c>
      <c r="H33" s="114">
        <v>99348</v>
      </c>
      <c r="I33" s="252">
        <v>4144</v>
      </c>
      <c r="J33" s="15">
        <v>530719200</v>
      </c>
      <c r="K33" s="252"/>
    </row>
    <row r="34" spans="1:11" x14ac:dyDescent="0.25">
      <c r="A34" s="14">
        <v>46.301908830000002</v>
      </c>
      <c r="B34" s="14">
        <v>-118.3180428</v>
      </c>
      <c r="C34" s="257">
        <v>44453</v>
      </c>
      <c r="D34" s="16" t="s">
        <v>9</v>
      </c>
      <c r="E34" s="13" t="s">
        <v>156</v>
      </c>
      <c r="F34" s="13"/>
      <c r="G34" s="118" t="s">
        <v>240</v>
      </c>
      <c r="H34" s="251">
        <v>99348</v>
      </c>
      <c r="I34" s="252">
        <v>4144</v>
      </c>
      <c r="J34" s="15">
        <v>530719200</v>
      </c>
      <c r="K34" s="252"/>
    </row>
    <row r="35" spans="1:11" x14ac:dyDescent="0.25">
      <c r="A35" s="14">
        <v>46.302067399999999</v>
      </c>
      <c r="B35" s="14">
        <v>-118.3180833</v>
      </c>
      <c r="C35" s="257">
        <v>44453</v>
      </c>
      <c r="D35" s="16" t="s">
        <v>9</v>
      </c>
      <c r="E35" s="13" t="s">
        <v>163</v>
      </c>
      <c r="F35" s="13"/>
      <c r="G35" s="112" t="s">
        <v>240</v>
      </c>
      <c r="H35" s="114">
        <v>99348</v>
      </c>
      <c r="I35" s="252">
        <v>4144</v>
      </c>
      <c r="J35" s="15">
        <v>530719200</v>
      </c>
      <c r="K35" s="252"/>
    </row>
    <row r="36" spans="1:11" x14ac:dyDescent="0.25">
      <c r="A36" s="14">
        <v>46.301796619999998</v>
      </c>
      <c r="B36" s="14">
        <v>-118.3188992</v>
      </c>
      <c r="C36" s="257">
        <v>44453</v>
      </c>
      <c r="D36" s="16" t="s">
        <v>9</v>
      </c>
      <c r="E36" s="13" t="s">
        <v>59</v>
      </c>
      <c r="F36" s="13"/>
      <c r="G36" s="112" t="s">
        <v>240</v>
      </c>
      <c r="H36" s="114">
        <v>99348</v>
      </c>
      <c r="I36" s="252">
        <v>4145</v>
      </c>
      <c r="J36" s="15">
        <v>530719200</v>
      </c>
      <c r="K36" s="256" t="s">
        <v>285</v>
      </c>
    </row>
    <row r="37" spans="1:11" x14ac:dyDescent="0.25">
      <c r="A37" s="14">
        <v>46.297356999999998</v>
      </c>
      <c r="B37" s="14">
        <v>-118.32008999999999</v>
      </c>
      <c r="C37" s="257">
        <v>44453</v>
      </c>
      <c r="D37" s="16" t="s">
        <v>9</v>
      </c>
      <c r="E37" s="13" t="s">
        <v>145</v>
      </c>
      <c r="F37" s="13"/>
      <c r="G37" s="112" t="s">
        <v>240</v>
      </c>
      <c r="H37" s="114">
        <v>99348</v>
      </c>
      <c r="I37" s="252">
        <v>4145</v>
      </c>
      <c r="J37" s="15">
        <v>530719200</v>
      </c>
      <c r="K37" s="256" t="s">
        <v>285</v>
      </c>
    </row>
    <row r="38" spans="1:11" x14ac:dyDescent="0.25">
      <c r="A38" s="14">
        <v>46.301130639999997</v>
      </c>
      <c r="B38" s="14">
        <v>-118.3188562</v>
      </c>
      <c r="C38" s="257">
        <v>44453</v>
      </c>
      <c r="D38" s="16" t="s">
        <v>9</v>
      </c>
      <c r="E38" s="13" t="s">
        <v>172</v>
      </c>
      <c r="F38" s="13"/>
      <c r="G38" s="112" t="s">
        <v>240</v>
      </c>
      <c r="H38" s="114">
        <v>99348</v>
      </c>
      <c r="I38" s="252">
        <v>4145</v>
      </c>
      <c r="J38" s="15">
        <v>530719200</v>
      </c>
      <c r="K38" s="256" t="s">
        <v>285</v>
      </c>
    </row>
    <row r="39" spans="1:11" x14ac:dyDescent="0.25">
      <c r="A39" s="18">
        <v>46.301105999999997</v>
      </c>
      <c r="B39" s="18">
        <v>-118.311412</v>
      </c>
      <c r="C39" s="257">
        <v>44453</v>
      </c>
      <c r="D39" s="20" t="s">
        <v>9</v>
      </c>
      <c r="E39" s="17" t="s">
        <v>177</v>
      </c>
      <c r="F39" s="17"/>
      <c r="G39" s="112" t="s">
        <v>240</v>
      </c>
      <c r="H39" s="114">
        <v>99348</v>
      </c>
      <c r="I39" s="252">
        <v>4145</v>
      </c>
      <c r="J39" s="19">
        <v>530719200</v>
      </c>
      <c r="K39" s="256" t="s">
        <v>285</v>
      </c>
    </row>
    <row r="40" spans="1:11" x14ac:dyDescent="0.25">
      <c r="A40" s="18">
        <v>46.299350009999998</v>
      </c>
      <c r="B40" s="18">
        <v>-118.3098526</v>
      </c>
      <c r="C40" s="257">
        <v>44453</v>
      </c>
      <c r="D40" s="20" t="s">
        <v>9</v>
      </c>
      <c r="E40" s="17" t="s">
        <v>184</v>
      </c>
      <c r="F40" s="17"/>
      <c r="G40" s="112" t="s">
        <v>240</v>
      </c>
      <c r="H40" s="114">
        <v>99348</v>
      </c>
      <c r="I40" s="252">
        <v>4145</v>
      </c>
      <c r="J40" s="19">
        <v>530719200</v>
      </c>
    </row>
    <row r="41" spans="1:11" x14ac:dyDescent="0.25">
      <c r="A41" s="18">
        <v>46.299244999999999</v>
      </c>
      <c r="B41" s="18">
        <v>-118.309308</v>
      </c>
      <c r="C41" s="257">
        <v>44453</v>
      </c>
      <c r="D41" s="20" t="s">
        <v>9</v>
      </c>
      <c r="E41" s="17" t="s">
        <v>186</v>
      </c>
      <c r="F41" s="17"/>
      <c r="G41" s="112" t="s">
        <v>240</v>
      </c>
      <c r="H41" s="114">
        <v>99348</v>
      </c>
      <c r="I41" s="252">
        <v>4145</v>
      </c>
      <c r="J41" s="19">
        <v>530719200</v>
      </c>
      <c r="K41" s="252"/>
    </row>
    <row r="42" spans="1:11" x14ac:dyDescent="0.25">
      <c r="A42" s="18">
        <v>46.302068169999998</v>
      </c>
      <c r="B42" s="18">
        <v>-118.31867630000001</v>
      </c>
      <c r="C42" s="257">
        <v>44453</v>
      </c>
      <c r="D42" s="20" t="s">
        <v>9</v>
      </c>
      <c r="E42" s="17" t="s">
        <v>190</v>
      </c>
      <c r="F42" s="17"/>
      <c r="G42" s="112" t="s">
        <v>240</v>
      </c>
      <c r="H42" s="114">
        <v>99348</v>
      </c>
      <c r="I42" s="252">
        <v>4145</v>
      </c>
      <c r="J42" s="19">
        <v>530719200</v>
      </c>
      <c r="K42" s="252"/>
    </row>
    <row r="43" spans="1:11" x14ac:dyDescent="0.25">
      <c r="A43" s="18">
        <v>46.297241999999997</v>
      </c>
      <c r="B43" s="18">
        <v>-118.31814</v>
      </c>
      <c r="C43" s="257">
        <v>44453</v>
      </c>
      <c r="D43" s="20" t="s">
        <v>9</v>
      </c>
      <c r="E43" s="17" t="s">
        <v>159</v>
      </c>
      <c r="F43" s="17"/>
      <c r="G43" s="112" t="s">
        <v>240</v>
      </c>
      <c r="H43" s="114">
        <v>99348</v>
      </c>
      <c r="I43" s="252">
        <v>4146</v>
      </c>
      <c r="J43" s="19">
        <v>530719200</v>
      </c>
    </row>
    <row r="44" spans="1:11" x14ac:dyDescent="0.25">
      <c r="A44" s="18">
        <v>46.297395999999999</v>
      </c>
      <c r="B44" s="18">
        <v>-118.32007900000001</v>
      </c>
      <c r="C44" s="257">
        <v>44453</v>
      </c>
      <c r="D44" s="20" t="s">
        <v>9</v>
      </c>
      <c r="E44" s="17" t="s">
        <v>168</v>
      </c>
      <c r="F44" s="17"/>
      <c r="G44" s="112" t="s">
        <v>240</v>
      </c>
      <c r="H44" s="114">
        <v>99348</v>
      </c>
      <c r="I44" s="252">
        <v>4146</v>
      </c>
      <c r="J44" s="19">
        <v>530719200</v>
      </c>
    </row>
    <row r="45" spans="1:11" x14ac:dyDescent="0.25">
      <c r="A45" s="18">
        <v>46.297951589999997</v>
      </c>
      <c r="B45" s="18">
        <v>-118.3181428</v>
      </c>
      <c r="C45" s="257">
        <v>44453</v>
      </c>
      <c r="D45" s="20" t="s">
        <v>9</v>
      </c>
      <c r="E45" s="17" t="s">
        <v>170</v>
      </c>
      <c r="F45" s="17"/>
      <c r="G45" s="112" t="s">
        <v>240</v>
      </c>
      <c r="H45" s="114">
        <v>99348</v>
      </c>
      <c r="I45" s="252">
        <v>4146</v>
      </c>
      <c r="J45" s="19">
        <v>530719200</v>
      </c>
      <c r="K45" s="252"/>
    </row>
    <row r="46" spans="1:11" x14ac:dyDescent="0.25">
      <c r="A46" s="18">
        <v>46.298054530000002</v>
      </c>
      <c r="B46" s="18">
        <v>-118.316517</v>
      </c>
      <c r="C46" s="257">
        <v>44453</v>
      </c>
      <c r="D46" s="20" t="s">
        <v>9</v>
      </c>
      <c r="E46" s="17" t="s">
        <v>94</v>
      </c>
      <c r="F46" s="17" t="s">
        <v>95</v>
      </c>
      <c r="G46" s="112" t="s">
        <v>240</v>
      </c>
      <c r="H46" s="114">
        <v>99348</v>
      </c>
      <c r="I46" s="252">
        <v>4147</v>
      </c>
      <c r="J46" s="19">
        <v>530719200</v>
      </c>
      <c r="K46" s="252"/>
    </row>
    <row r="47" spans="1:11" x14ac:dyDescent="0.25">
      <c r="A47" s="18">
        <v>46.298054530000002</v>
      </c>
      <c r="B47" s="18">
        <v>-118.316517</v>
      </c>
      <c r="C47" s="257">
        <v>44453</v>
      </c>
      <c r="D47" s="20" t="s">
        <v>9</v>
      </c>
      <c r="E47" s="17" t="s">
        <v>94</v>
      </c>
      <c r="F47" s="17" t="s">
        <v>96</v>
      </c>
      <c r="G47" s="112" t="s">
        <v>240</v>
      </c>
      <c r="H47" s="114">
        <v>99348</v>
      </c>
      <c r="I47" s="252">
        <v>4147</v>
      </c>
      <c r="J47" s="19">
        <v>530719200</v>
      </c>
    </row>
    <row r="48" spans="1:11" x14ac:dyDescent="0.25">
      <c r="A48" s="18">
        <v>46.298054530000002</v>
      </c>
      <c r="B48" s="18">
        <v>-118.316517</v>
      </c>
      <c r="C48" s="257">
        <v>44453</v>
      </c>
      <c r="D48" s="20" t="s">
        <v>9</v>
      </c>
      <c r="E48" s="17" t="s">
        <v>94</v>
      </c>
      <c r="F48" s="17" t="s">
        <v>97</v>
      </c>
      <c r="G48" s="112" t="s">
        <v>240</v>
      </c>
      <c r="H48" s="114">
        <v>99348</v>
      </c>
      <c r="I48" s="252">
        <v>4147</v>
      </c>
      <c r="J48" s="19">
        <v>530719200</v>
      </c>
      <c r="K48" s="252"/>
    </row>
    <row r="49" spans="1:11" x14ac:dyDescent="0.25">
      <c r="A49" s="18">
        <v>46.298040239999999</v>
      </c>
      <c r="B49" s="18">
        <v>-118.3172825</v>
      </c>
      <c r="C49" s="257">
        <v>44453</v>
      </c>
      <c r="D49" s="20" t="s">
        <v>9</v>
      </c>
      <c r="E49" s="17" t="s">
        <v>104</v>
      </c>
      <c r="F49" s="17"/>
      <c r="G49" s="112" t="s">
        <v>240</v>
      </c>
      <c r="H49" s="114">
        <v>99348</v>
      </c>
      <c r="I49" s="252">
        <v>4147</v>
      </c>
      <c r="J49" s="19">
        <v>530719200</v>
      </c>
      <c r="K49" s="252"/>
    </row>
    <row r="50" spans="1:11" x14ac:dyDescent="0.25">
      <c r="A50" s="18">
        <v>46.297702999999998</v>
      </c>
      <c r="B50" s="18">
        <v>-118.3165585</v>
      </c>
      <c r="C50" s="257">
        <v>44453</v>
      </c>
      <c r="D50" s="20" t="s">
        <v>9</v>
      </c>
      <c r="E50" s="17" t="s">
        <v>149</v>
      </c>
      <c r="F50" s="17"/>
      <c r="G50" s="252" t="s">
        <v>240</v>
      </c>
      <c r="H50" s="117">
        <v>99348</v>
      </c>
      <c r="I50" s="252">
        <v>4147</v>
      </c>
      <c r="J50" s="19">
        <v>530719200</v>
      </c>
    </row>
    <row r="51" spans="1:11" x14ac:dyDescent="0.25">
      <c r="A51" s="18">
        <v>46.297482600000002</v>
      </c>
      <c r="B51" s="18">
        <v>-118.31672</v>
      </c>
      <c r="C51" s="257">
        <v>44453</v>
      </c>
      <c r="D51" s="20" t="s">
        <v>9</v>
      </c>
      <c r="E51" s="17" t="s">
        <v>157</v>
      </c>
      <c r="F51" s="17"/>
      <c r="G51" s="112" t="s">
        <v>240</v>
      </c>
      <c r="H51" s="114">
        <v>99348</v>
      </c>
      <c r="I51" s="252">
        <v>4147</v>
      </c>
      <c r="J51" s="19">
        <v>530719200</v>
      </c>
      <c r="K51" s="252"/>
    </row>
    <row r="52" spans="1:11" x14ac:dyDescent="0.25">
      <c r="A52" s="18">
        <v>46.297259449999999</v>
      </c>
      <c r="B52" s="18">
        <v>-118.3165996</v>
      </c>
      <c r="C52" s="257">
        <v>44453</v>
      </c>
      <c r="D52" s="20" t="s">
        <v>9</v>
      </c>
      <c r="E52" s="17" t="s">
        <v>160</v>
      </c>
      <c r="F52" s="17"/>
      <c r="G52" s="112" t="s">
        <v>240</v>
      </c>
      <c r="H52" s="114">
        <v>99348</v>
      </c>
      <c r="I52" s="252">
        <v>4147</v>
      </c>
      <c r="J52" s="19">
        <v>530719200</v>
      </c>
      <c r="K52" s="252"/>
    </row>
    <row r="53" spans="1:11" x14ac:dyDescent="0.25">
      <c r="A53" s="18">
        <v>46.297235999999998</v>
      </c>
      <c r="B53" s="18">
        <v>-118.31742199999999</v>
      </c>
      <c r="C53" s="257">
        <v>44453</v>
      </c>
      <c r="D53" s="20" t="s">
        <v>9</v>
      </c>
      <c r="E53" s="17" t="s">
        <v>162</v>
      </c>
      <c r="F53" s="17"/>
      <c r="G53" s="112" t="s">
        <v>240</v>
      </c>
      <c r="H53" s="114">
        <v>99348</v>
      </c>
      <c r="I53" s="252">
        <v>4147</v>
      </c>
      <c r="J53" s="19">
        <v>530719200</v>
      </c>
    </row>
    <row r="54" spans="1:11" x14ac:dyDescent="0.25">
      <c r="A54" s="18">
        <v>46.300077700000003</v>
      </c>
      <c r="B54" s="18">
        <v>-118.31721829999999</v>
      </c>
      <c r="C54" s="257">
        <v>44453</v>
      </c>
      <c r="D54" s="20" t="s">
        <v>9</v>
      </c>
      <c r="E54" s="17" t="s">
        <v>24</v>
      </c>
      <c r="F54" s="17"/>
      <c r="G54" s="112" t="s">
        <v>240</v>
      </c>
      <c r="H54" s="114">
        <v>99348</v>
      </c>
      <c r="I54" s="252">
        <v>4148</v>
      </c>
      <c r="J54" s="19">
        <v>530719200</v>
      </c>
      <c r="K54" s="256" t="s">
        <v>285</v>
      </c>
    </row>
    <row r="55" spans="1:11" x14ac:dyDescent="0.25">
      <c r="A55" s="18">
        <v>46.299294000000003</v>
      </c>
      <c r="B55" s="18">
        <v>-118.317449</v>
      </c>
      <c r="C55" s="257">
        <v>44453</v>
      </c>
      <c r="D55" s="20" t="s">
        <v>9</v>
      </c>
      <c r="E55" s="17" t="s">
        <v>25</v>
      </c>
      <c r="F55" s="17"/>
      <c r="G55" s="112" t="s">
        <v>240</v>
      </c>
      <c r="H55" s="114">
        <v>99348</v>
      </c>
      <c r="I55" s="252">
        <v>4148</v>
      </c>
      <c r="J55" s="19">
        <v>530719200</v>
      </c>
      <c r="K55" s="256" t="s">
        <v>285</v>
      </c>
    </row>
    <row r="56" spans="1:11" x14ac:dyDescent="0.25">
      <c r="A56" s="18">
        <v>46.299044799999997</v>
      </c>
      <c r="B56" s="18">
        <v>-118.3166504</v>
      </c>
      <c r="C56" s="257">
        <v>44453</v>
      </c>
      <c r="D56" s="20" t="s">
        <v>9</v>
      </c>
      <c r="E56" s="17" t="s">
        <v>34</v>
      </c>
      <c r="F56" s="17"/>
      <c r="G56" s="115" t="s">
        <v>240</v>
      </c>
      <c r="H56" s="251">
        <v>99348</v>
      </c>
      <c r="I56" s="251">
        <v>4148</v>
      </c>
      <c r="J56" s="19">
        <v>530719200</v>
      </c>
      <c r="K56" s="256" t="s">
        <v>285</v>
      </c>
    </row>
    <row r="57" spans="1:11" x14ac:dyDescent="0.25">
      <c r="A57" s="18">
        <v>46.298903000000003</v>
      </c>
      <c r="B57" s="18">
        <v>-118.317386</v>
      </c>
      <c r="C57" s="257">
        <v>44453</v>
      </c>
      <c r="D57" s="20" t="s">
        <v>9</v>
      </c>
      <c r="E57" s="17" t="s">
        <v>51</v>
      </c>
      <c r="F57" s="17"/>
      <c r="G57" s="112" t="s">
        <v>240</v>
      </c>
      <c r="H57" s="114">
        <v>99348</v>
      </c>
      <c r="I57" s="252">
        <v>4148</v>
      </c>
      <c r="J57" s="19">
        <v>530719200</v>
      </c>
    </row>
    <row r="58" spans="1:11" x14ac:dyDescent="0.25">
      <c r="A58" s="18">
        <v>46.298819700000003</v>
      </c>
      <c r="B58" s="18">
        <v>-118.3165764</v>
      </c>
      <c r="C58" s="257">
        <v>44453</v>
      </c>
      <c r="D58" s="20" t="s">
        <v>9</v>
      </c>
      <c r="E58" s="17" t="s">
        <v>57</v>
      </c>
      <c r="F58" s="17"/>
      <c r="G58" s="112" t="s">
        <v>240</v>
      </c>
      <c r="H58" s="114">
        <v>99348</v>
      </c>
      <c r="I58" s="252">
        <v>4148</v>
      </c>
      <c r="J58" s="19">
        <v>530719200</v>
      </c>
    </row>
    <row r="59" spans="1:11" x14ac:dyDescent="0.25">
      <c r="A59" s="18">
        <v>46.298549999999999</v>
      </c>
      <c r="B59" s="18">
        <v>-118.31737200000001</v>
      </c>
      <c r="C59" s="257">
        <v>44453</v>
      </c>
      <c r="D59" s="20" t="s">
        <v>9</v>
      </c>
      <c r="E59" s="17" t="s">
        <v>62</v>
      </c>
      <c r="F59" s="17"/>
      <c r="G59" s="112" t="s">
        <v>240</v>
      </c>
      <c r="H59" s="114">
        <v>99348</v>
      </c>
      <c r="I59" s="252">
        <v>4148</v>
      </c>
      <c r="J59" s="19">
        <v>530719200</v>
      </c>
      <c r="K59" s="252"/>
    </row>
    <row r="60" spans="1:11" x14ac:dyDescent="0.25">
      <c r="A60" s="18">
        <v>46.298675199999998</v>
      </c>
      <c r="B60" s="18">
        <v>-118.3167703</v>
      </c>
      <c r="C60" s="257">
        <v>44453</v>
      </c>
      <c r="D60" s="20" t="s">
        <v>9</v>
      </c>
      <c r="E60" s="17" t="s">
        <v>69</v>
      </c>
      <c r="F60" s="17"/>
      <c r="G60" s="112" t="s">
        <v>240</v>
      </c>
      <c r="H60" s="114">
        <v>99348</v>
      </c>
      <c r="I60" s="252">
        <v>4148</v>
      </c>
      <c r="J60" s="19">
        <v>530719200</v>
      </c>
    </row>
    <row r="61" spans="1:11" x14ac:dyDescent="0.25">
      <c r="A61" s="18">
        <v>46.299400630000001</v>
      </c>
      <c r="B61" s="18">
        <v>-118.3150096</v>
      </c>
      <c r="C61" s="257">
        <v>44453</v>
      </c>
      <c r="D61" s="20" t="s">
        <v>9</v>
      </c>
      <c r="E61" s="17" t="s">
        <v>19</v>
      </c>
      <c r="F61" s="17"/>
      <c r="G61" s="112" t="s">
        <v>240</v>
      </c>
      <c r="H61" s="114">
        <v>99348</v>
      </c>
      <c r="I61" s="251">
        <v>4149</v>
      </c>
      <c r="J61" s="19">
        <v>530719200</v>
      </c>
    </row>
    <row r="62" spans="1:11" x14ac:dyDescent="0.25">
      <c r="A62" s="22">
        <v>46.299412080000003</v>
      </c>
      <c r="B62" s="22">
        <v>-118.3144643</v>
      </c>
      <c r="C62" s="257">
        <v>44453</v>
      </c>
      <c r="D62" s="116" t="s">
        <v>9</v>
      </c>
      <c r="E62" s="21" t="s">
        <v>21</v>
      </c>
      <c r="F62" s="21"/>
      <c r="G62" s="252" t="s">
        <v>240</v>
      </c>
      <c r="H62" s="117">
        <v>99348</v>
      </c>
      <c r="I62" s="252">
        <v>4149</v>
      </c>
      <c r="J62" s="23">
        <v>530719200</v>
      </c>
      <c r="K62" s="252"/>
    </row>
    <row r="63" spans="1:11" x14ac:dyDescent="0.25">
      <c r="A63" s="22">
        <v>46.299165649999999</v>
      </c>
      <c r="B63" s="22">
        <v>-118.3150409</v>
      </c>
      <c r="C63" s="257">
        <v>44453</v>
      </c>
      <c r="D63" s="24" t="s">
        <v>9</v>
      </c>
      <c r="E63" s="21" t="s">
        <v>35</v>
      </c>
      <c r="F63" s="21"/>
      <c r="G63" s="112" t="s">
        <v>240</v>
      </c>
      <c r="H63" s="114">
        <v>99348</v>
      </c>
      <c r="I63" s="251">
        <v>4149</v>
      </c>
      <c r="J63" s="23">
        <v>530719200</v>
      </c>
      <c r="K63" s="252"/>
    </row>
    <row r="64" spans="1:11" x14ac:dyDescent="0.25">
      <c r="A64" s="22">
        <v>46.298732000000001</v>
      </c>
      <c r="B64" s="22">
        <v>-118.31596</v>
      </c>
      <c r="C64" s="257">
        <v>44453</v>
      </c>
      <c r="D64" s="24" t="s">
        <v>9</v>
      </c>
      <c r="E64" s="21" t="s">
        <v>72</v>
      </c>
      <c r="F64" s="21"/>
      <c r="G64" s="112" t="s">
        <v>240</v>
      </c>
      <c r="H64" s="114">
        <v>99348</v>
      </c>
      <c r="I64" s="252">
        <v>4149</v>
      </c>
      <c r="J64" s="23">
        <v>530719200</v>
      </c>
      <c r="K64" s="252"/>
    </row>
    <row r="65" spans="1:11" x14ac:dyDescent="0.25">
      <c r="A65" s="22">
        <v>46.298828329999999</v>
      </c>
      <c r="B65" s="22">
        <v>-118.31508100000001</v>
      </c>
      <c r="C65" s="257">
        <v>44453</v>
      </c>
      <c r="D65" s="24" t="s">
        <v>9</v>
      </c>
      <c r="E65" s="21" t="s">
        <v>75</v>
      </c>
      <c r="F65" s="21"/>
      <c r="G65" s="112" t="s">
        <v>240</v>
      </c>
      <c r="H65" s="114">
        <v>99348</v>
      </c>
      <c r="I65" s="252">
        <v>4149</v>
      </c>
      <c r="J65" s="23">
        <v>530719200</v>
      </c>
      <c r="K65" s="252"/>
    </row>
    <row r="66" spans="1:11" x14ac:dyDescent="0.25">
      <c r="A66" s="22">
        <v>46.298512500000001</v>
      </c>
      <c r="B66" s="22">
        <v>-118.3158981</v>
      </c>
      <c r="C66" s="257">
        <v>44453</v>
      </c>
      <c r="D66" s="24" t="s">
        <v>9</v>
      </c>
      <c r="E66" s="21" t="s">
        <v>77</v>
      </c>
      <c r="F66" s="21"/>
      <c r="G66" s="112" t="s">
        <v>240</v>
      </c>
      <c r="H66" s="114">
        <v>99348</v>
      </c>
      <c r="I66" s="23">
        <v>4149</v>
      </c>
      <c r="J66" s="23">
        <v>530719200</v>
      </c>
      <c r="K66" s="252"/>
    </row>
    <row r="67" spans="1:11" x14ac:dyDescent="0.25">
      <c r="A67" s="22">
        <v>46.299370000000003</v>
      </c>
      <c r="B67" s="22">
        <v>-118.315096</v>
      </c>
      <c r="C67" s="257">
        <v>44453</v>
      </c>
      <c r="D67" s="24" t="s">
        <v>9</v>
      </c>
      <c r="E67" s="21" t="s">
        <v>12</v>
      </c>
      <c r="F67" s="21"/>
      <c r="G67" s="112" t="s">
        <v>240</v>
      </c>
      <c r="H67" s="114">
        <v>99348</v>
      </c>
      <c r="I67" s="251">
        <v>4150</v>
      </c>
      <c r="J67" s="23">
        <v>530719200</v>
      </c>
      <c r="K67" s="256" t="s">
        <v>285</v>
      </c>
    </row>
    <row r="68" spans="1:11" x14ac:dyDescent="0.25">
      <c r="A68" s="22">
        <v>46.299905549999998</v>
      </c>
      <c r="B68" s="22">
        <v>-118.3151551</v>
      </c>
      <c r="C68" s="257">
        <v>44453</v>
      </c>
      <c r="D68" s="24" t="s">
        <v>9</v>
      </c>
      <c r="E68" s="21" t="s">
        <v>18</v>
      </c>
      <c r="F68" s="21"/>
      <c r="G68" s="112" t="s">
        <v>240</v>
      </c>
      <c r="H68" s="114">
        <v>99348</v>
      </c>
      <c r="I68" s="251">
        <v>4150</v>
      </c>
      <c r="J68" s="23">
        <v>530719200</v>
      </c>
      <c r="K68" s="256" t="s">
        <v>285</v>
      </c>
    </row>
    <row r="69" spans="1:11" x14ac:dyDescent="0.25">
      <c r="A69" s="22">
        <v>46.299892560000004</v>
      </c>
      <c r="B69" s="22">
        <v>-118.3156838</v>
      </c>
      <c r="C69" s="257">
        <v>44453</v>
      </c>
      <c r="D69" s="24" t="s">
        <v>9</v>
      </c>
      <c r="E69" s="21" t="s">
        <v>20</v>
      </c>
      <c r="F69" s="21"/>
      <c r="G69" s="112" t="s">
        <v>240</v>
      </c>
      <c r="H69" s="114">
        <v>99348</v>
      </c>
      <c r="I69" s="251">
        <v>4150</v>
      </c>
      <c r="J69" s="23">
        <v>530719200</v>
      </c>
      <c r="K69" s="256" t="s">
        <v>285</v>
      </c>
    </row>
    <row r="70" spans="1:11" x14ac:dyDescent="0.25">
      <c r="A70" s="22">
        <v>46.300596579999997</v>
      </c>
      <c r="B70" s="22">
        <v>-118.3155933</v>
      </c>
      <c r="C70" s="257">
        <v>44453</v>
      </c>
      <c r="D70" s="24" t="s">
        <v>9</v>
      </c>
      <c r="E70" s="21" t="s">
        <v>29</v>
      </c>
      <c r="F70" s="21"/>
      <c r="G70" s="118" t="s">
        <v>240</v>
      </c>
      <c r="H70" s="251">
        <v>99348</v>
      </c>
      <c r="I70" s="251">
        <v>4150</v>
      </c>
      <c r="J70" s="23">
        <v>530719200</v>
      </c>
      <c r="K70" s="256" t="s">
        <v>285</v>
      </c>
    </row>
    <row r="71" spans="1:11" x14ac:dyDescent="0.25">
      <c r="A71" s="22">
        <v>46.300056349999998</v>
      </c>
      <c r="B71" s="22">
        <v>-118.3150222</v>
      </c>
      <c r="C71" s="257">
        <v>44453</v>
      </c>
      <c r="D71" s="113" t="s">
        <v>9</v>
      </c>
      <c r="E71" s="21" t="s">
        <v>31</v>
      </c>
      <c r="F71" s="21"/>
      <c r="G71" s="112" t="s">
        <v>240</v>
      </c>
      <c r="H71" s="114">
        <v>99348</v>
      </c>
      <c r="I71" s="251">
        <v>4150</v>
      </c>
      <c r="J71" s="23">
        <v>530719200</v>
      </c>
      <c r="K71" s="256" t="s">
        <v>285</v>
      </c>
    </row>
    <row r="72" spans="1:11" x14ac:dyDescent="0.25">
      <c r="A72" s="22">
        <v>46.300626999999999</v>
      </c>
      <c r="B72" s="22">
        <v>-118.31560899999999</v>
      </c>
      <c r="C72" s="257">
        <v>44453</v>
      </c>
      <c r="D72" s="24" t="s">
        <v>9</v>
      </c>
      <c r="E72" s="21" t="s">
        <v>39</v>
      </c>
      <c r="F72" s="21"/>
      <c r="G72" s="112" t="s">
        <v>240</v>
      </c>
      <c r="H72" s="114">
        <v>99348</v>
      </c>
      <c r="I72" s="251">
        <v>4150</v>
      </c>
      <c r="J72" s="23">
        <v>530719200</v>
      </c>
      <c r="K72" s="256" t="s">
        <v>285</v>
      </c>
    </row>
    <row r="73" spans="1:11" x14ac:dyDescent="0.25">
      <c r="A73" s="22">
        <v>46.300338770000003</v>
      </c>
      <c r="B73" s="22">
        <v>-118.3152054</v>
      </c>
      <c r="C73" s="257">
        <v>44453</v>
      </c>
      <c r="D73" s="24" t="s">
        <v>9</v>
      </c>
      <c r="E73" s="21" t="s">
        <v>46</v>
      </c>
      <c r="F73" s="21"/>
      <c r="G73" s="112" t="s">
        <v>240</v>
      </c>
      <c r="H73" s="114">
        <v>99348</v>
      </c>
      <c r="I73" s="251">
        <v>4150</v>
      </c>
      <c r="J73" s="23">
        <v>530719200</v>
      </c>
      <c r="K73" s="256" t="s">
        <v>285</v>
      </c>
    </row>
    <row r="74" spans="1:11" x14ac:dyDescent="0.25">
      <c r="A74" s="22">
        <v>46.300192000000003</v>
      </c>
      <c r="B74" s="22">
        <v>-118.31494000000001</v>
      </c>
      <c r="C74" s="257">
        <v>44453</v>
      </c>
      <c r="D74" s="24" t="s">
        <v>9</v>
      </c>
      <c r="E74" s="21" t="s">
        <v>49</v>
      </c>
      <c r="F74" s="21"/>
      <c r="G74" s="112" t="s">
        <v>240</v>
      </c>
      <c r="H74" s="114">
        <v>99348</v>
      </c>
      <c r="I74" s="251">
        <v>4150</v>
      </c>
      <c r="J74" s="23">
        <v>530719200</v>
      </c>
      <c r="K74" s="256" t="s">
        <v>285</v>
      </c>
    </row>
    <row r="75" spans="1:11" x14ac:dyDescent="0.25">
      <c r="A75" s="22">
        <v>46.301106570000002</v>
      </c>
      <c r="B75" s="22">
        <v>-118.31589510000001</v>
      </c>
      <c r="C75" s="257">
        <v>44453</v>
      </c>
      <c r="D75" s="24" t="s">
        <v>9</v>
      </c>
      <c r="E75" s="21" t="s">
        <v>38</v>
      </c>
      <c r="F75" s="21"/>
      <c r="G75" s="112" t="s">
        <v>240</v>
      </c>
      <c r="H75" s="114">
        <v>99348</v>
      </c>
      <c r="I75" s="251">
        <v>4151</v>
      </c>
      <c r="J75" s="23">
        <v>530719200</v>
      </c>
    </row>
    <row r="76" spans="1:11" x14ac:dyDescent="0.25">
      <c r="A76" s="22">
        <v>46.301128970000001</v>
      </c>
      <c r="B76" s="22">
        <v>-118.3150174</v>
      </c>
      <c r="C76" s="257">
        <v>44453</v>
      </c>
      <c r="D76" s="24" t="s">
        <v>9</v>
      </c>
      <c r="E76" s="21" t="s">
        <v>101</v>
      </c>
      <c r="F76" s="21"/>
      <c r="G76" s="252" t="s">
        <v>240</v>
      </c>
      <c r="H76" s="117">
        <v>99348</v>
      </c>
      <c r="I76" s="23">
        <v>4151</v>
      </c>
      <c r="J76" s="23">
        <v>530719200</v>
      </c>
    </row>
    <row r="77" spans="1:11" x14ac:dyDescent="0.25">
      <c r="A77" s="26">
        <v>46.301566270000002</v>
      </c>
      <c r="B77" s="26">
        <v>-118.3151311</v>
      </c>
      <c r="C77" s="257">
        <v>44453</v>
      </c>
      <c r="D77" s="28" t="s">
        <v>9</v>
      </c>
      <c r="E77" s="25" t="s">
        <v>148</v>
      </c>
      <c r="F77" s="25"/>
      <c r="G77" s="115" t="s">
        <v>240</v>
      </c>
      <c r="H77" s="251">
        <v>99348</v>
      </c>
      <c r="I77" s="27">
        <v>4151</v>
      </c>
      <c r="J77" s="27">
        <v>530719200</v>
      </c>
    </row>
    <row r="78" spans="1:11" x14ac:dyDescent="0.25">
      <c r="A78" s="26">
        <v>46.30113935</v>
      </c>
      <c r="B78" s="26">
        <v>-118.31349520000001</v>
      </c>
      <c r="C78" s="257">
        <v>44453</v>
      </c>
      <c r="D78" s="113" t="s">
        <v>9</v>
      </c>
      <c r="E78" s="25" t="s">
        <v>102</v>
      </c>
      <c r="F78" s="25"/>
      <c r="G78" s="112" t="s">
        <v>240</v>
      </c>
      <c r="H78" s="114">
        <v>99348</v>
      </c>
      <c r="I78" s="27">
        <v>4152</v>
      </c>
      <c r="J78" s="27">
        <v>530719200</v>
      </c>
    </row>
    <row r="79" spans="1:11" x14ac:dyDescent="0.25">
      <c r="A79" s="26">
        <v>46.30140583</v>
      </c>
      <c r="B79" s="26">
        <v>-118.3134988</v>
      </c>
      <c r="C79" s="257">
        <v>44453</v>
      </c>
      <c r="D79" s="28" t="s">
        <v>9</v>
      </c>
      <c r="E79" s="25" t="s">
        <v>142</v>
      </c>
      <c r="F79" s="25"/>
      <c r="G79" s="112" t="s">
        <v>240</v>
      </c>
      <c r="H79" s="114">
        <v>99348</v>
      </c>
      <c r="I79" s="27">
        <v>4152</v>
      </c>
      <c r="J79" s="27">
        <v>530719200</v>
      </c>
    </row>
    <row r="80" spans="1:11" x14ac:dyDescent="0.25">
      <c r="A80" s="30">
        <v>46.301672289999999</v>
      </c>
      <c r="B80" s="30">
        <v>-118.3135012</v>
      </c>
      <c r="C80" s="257">
        <v>44453</v>
      </c>
      <c r="D80" s="31" t="s">
        <v>9</v>
      </c>
      <c r="E80" s="29" t="s">
        <v>154</v>
      </c>
      <c r="F80" s="29"/>
      <c r="G80" s="115" t="s">
        <v>240</v>
      </c>
      <c r="H80" s="251">
        <v>99348</v>
      </c>
      <c r="I80" s="32">
        <v>4152</v>
      </c>
      <c r="J80" s="32">
        <v>530719200</v>
      </c>
    </row>
    <row r="81" spans="1:11" x14ac:dyDescent="0.25">
      <c r="A81" s="30">
        <v>46.301945609999997</v>
      </c>
      <c r="B81" s="30">
        <v>-118.3136137</v>
      </c>
      <c r="C81" s="257">
        <v>44453</v>
      </c>
      <c r="D81" s="31" t="s">
        <v>9</v>
      </c>
      <c r="E81" s="29" t="s">
        <v>158</v>
      </c>
      <c r="F81" s="29"/>
      <c r="G81" s="118" t="s">
        <v>240</v>
      </c>
      <c r="H81" s="251">
        <v>99348</v>
      </c>
      <c r="I81" s="32">
        <v>4152</v>
      </c>
      <c r="J81" s="32">
        <v>530719200</v>
      </c>
    </row>
    <row r="82" spans="1:11" x14ac:dyDescent="0.25">
      <c r="A82" s="30">
        <v>46.301691669999997</v>
      </c>
      <c r="B82" s="30">
        <v>-118.3141688</v>
      </c>
      <c r="C82" s="257">
        <v>44453</v>
      </c>
      <c r="D82" s="31" t="s">
        <v>9</v>
      </c>
      <c r="E82" s="29" t="s">
        <v>161</v>
      </c>
      <c r="F82" s="29"/>
      <c r="G82" s="252" t="s">
        <v>240</v>
      </c>
      <c r="H82" s="117">
        <v>99348</v>
      </c>
      <c r="I82" s="32">
        <v>4152</v>
      </c>
      <c r="J82" s="32">
        <v>530719200</v>
      </c>
      <c r="K82" s="252"/>
    </row>
    <row r="83" spans="1:11" x14ac:dyDescent="0.25">
      <c r="A83" s="34">
        <v>46.301591999999999</v>
      </c>
      <c r="B83" s="34">
        <v>-118.311536</v>
      </c>
      <c r="C83" s="257">
        <v>44453</v>
      </c>
      <c r="D83" s="35" t="s">
        <v>9</v>
      </c>
      <c r="E83" s="33" t="s">
        <v>155</v>
      </c>
      <c r="F83" s="33"/>
      <c r="G83" s="112" t="s">
        <v>240</v>
      </c>
      <c r="H83" s="114">
        <v>99348</v>
      </c>
      <c r="I83" s="36">
        <v>4154</v>
      </c>
      <c r="J83" s="36">
        <v>530719200</v>
      </c>
      <c r="K83" s="252"/>
    </row>
    <row r="84" spans="1:11" x14ac:dyDescent="0.25">
      <c r="A84" s="34">
        <v>46.299359789999997</v>
      </c>
      <c r="B84" s="34">
        <v>-118.3156523</v>
      </c>
      <c r="C84" s="257">
        <v>44453</v>
      </c>
      <c r="D84" s="35" t="s">
        <v>9</v>
      </c>
      <c r="E84" s="33" t="s">
        <v>44</v>
      </c>
      <c r="F84" s="33"/>
      <c r="G84" s="115" t="s">
        <v>240</v>
      </c>
      <c r="H84" s="251">
        <v>99348</v>
      </c>
      <c r="I84" s="251">
        <v>4155</v>
      </c>
      <c r="J84" s="36">
        <v>530719200</v>
      </c>
      <c r="K84" s="252"/>
    </row>
    <row r="85" spans="1:11" x14ac:dyDescent="0.25">
      <c r="A85" s="34">
        <v>46.299833810000003</v>
      </c>
      <c r="B85" s="34">
        <v>-118.3144073</v>
      </c>
      <c r="C85" s="257">
        <v>44453</v>
      </c>
      <c r="D85" s="35" t="s">
        <v>9</v>
      </c>
      <c r="E85" s="33" t="s">
        <v>8</v>
      </c>
      <c r="F85" s="33"/>
      <c r="G85" s="252" t="s">
        <v>240</v>
      </c>
      <c r="H85" s="117">
        <v>99348</v>
      </c>
      <c r="I85" s="36">
        <v>4157</v>
      </c>
      <c r="J85" s="36">
        <v>530719200</v>
      </c>
      <c r="K85" s="256" t="s">
        <v>285</v>
      </c>
    </row>
    <row r="86" spans="1:11" x14ac:dyDescent="0.25">
      <c r="A86" s="38">
        <v>46.300060080000002</v>
      </c>
      <c r="B86" s="38">
        <v>-118.3135221</v>
      </c>
      <c r="C86" s="257">
        <v>44453</v>
      </c>
      <c r="D86" s="39" t="s">
        <v>9</v>
      </c>
      <c r="E86" s="37" t="s">
        <v>32</v>
      </c>
      <c r="F86" s="37"/>
      <c r="G86" s="112" t="s">
        <v>240</v>
      </c>
      <c r="H86" s="114">
        <v>99348</v>
      </c>
      <c r="I86" s="251">
        <v>4157</v>
      </c>
      <c r="J86" s="40">
        <v>530719200</v>
      </c>
      <c r="K86" s="256" t="s">
        <v>285</v>
      </c>
    </row>
    <row r="87" spans="1:11" x14ac:dyDescent="0.25">
      <c r="A87" s="38">
        <v>46.300189340000003</v>
      </c>
      <c r="B87" s="38">
        <v>-118.3135127</v>
      </c>
      <c r="C87" s="257">
        <v>44453</v>
      </c>
      <c r="D87" s="39" t="s">
        <v>9</v>
      </c>
      <c r="E87" s="37" t="s">
        <v>47</v>
      </c>
      <c r="F87" s="37"/>
      <c r="G87" s="112" t="s">
        <v>240</v>
      </c>
      <c r="H87" s="114">
        <v>99348</v>
      </c>
      <c r="I87" s="251">
        <v>4157</v>
      </c>
      <c r="J87" s="40">
        <v>530719200</v>
      </c>
      <c r="K87" s="256" t="s">
        <v>285</v>
      </c>
    </row>
    <row r="88" spans="1:11" x14ac:dyDescent="0.25">
      <c r="A88" s="38">
        <v>46.300332359999999</v>
      </c>
      <c r="B88" s="38">
        <v>-118.313551</v>
      </c>
      <c r="C88" s="257">
        <v>44453</v>
      </c>
      <c r="D88" s="39" t="s">
        <v>9</v>
      </c>
      <c r="E88" s="37" t="s">
        <v>55</v>
      </c>
      <c r="F88" s="37"/>
      <c r="G88" s="112" t="s">
        <v>240</v>
      </c>
      <c r="H88" s="114">
        <v>99348</v>
      </c>
      <c r="I88" s="40">
        <v>4157</v>
      </c>
      <c r="J88" s="40">
        <v>530719200</v>
      </c>
      <c r="K88" s="256" t="s">
        <v>285</v>
      </c>
    </row>
    <row r="89" spans="1:11" x14ac:dyDescent="0.25">
      <c r="A89" s="38">
        <v>46.300358549999999</v>
      </c>
      <c r="B89" s="38">
        <v>-118.3142002</v>
      </c>
      <c r="C89" s="257">
        <v>44453</v>
      </c>
      <c r="D89" s="39" t="s">
        <v>9</v>
      </c>
      <c r="E89" s="37" t="s">
        <v>60</v>
      </c>
      <c r="F89" s="37"/>
      <c r="G89" s="112" t="s">
        <v>240</v>
      </c>
      <c r="H89" s="114">
        <v>99348</v>
      </c>
      <c r="I89" s="252">
        <v>4157</v>
      </c>
      <c r="J89" s="40">
        <v>530719200</v>
      </c>
      <c r="K89" s="256"/>
    </row>
    <row r="90" spans="1:11" x14ac:dyDescent="0.25">
      <c r="A90" s="38">
        <v>46.300476000000003</v>
      </c>
      <c r="B90" s="38">
        <v>-118.313554</v>
      </c>
      <c r="C90" s="257">
        <v>44453</v>
      </c>
      <c r="D90" s="39" t="s">
        <v>9</v>
      </c>
      <c r="E90" s="37" t="s">
        <v>66</v>
      </c>
      <c r="F90" s="37"/>
      <c r="G90" s="112" t="s">
        <v>240</v>
      </c>
      <c r="H90" s="114">
        <v>99348</v>
      </c>
      <c r="I90" s="40">
        <v>4157</v>
      </c>
      <c r="J90" s="40">
        <v>530719200</v>
      </c>
    </row>
    <row r="91" spans="1:11" x14ac:dyDescent="0.25">
      <c r="A91" s="38">
        <v>46.300753999999998</v>
      </c>
      <c r="B91" s="38">
        <v>-118.313588</v>
      </c>
      <c r="C91" s="257">
        <v>44453</v>
      </c>
      <c r="D91" s="39" t="s">
        <v>9</v>
      </c>
      <c r="E91" s="37" t="s">
        <v>82</v>
      </c>
      <c r="F91" s="37"/>
      <c r="G91" s="112" t="s">
        <v>240</v>
      </c>
      <c r="H91" s="114">
        <v>99348</v>
      </c>
      <c r="I91" s="252">
        <v>4157</v>
      </c>
      <c r="J91" s="40">
        <v>530719200</v>
      </c>
    </row>
    <row r="92" spans="1:11" x14ac:dyDescent="0.25">
      <c r="A92" s="38">
        <v>46.299856259999999</v>
      </c>
      <c r="B92" s="38">
        <v>-118.3120804</v>
      </c>
      <c r="C92" s="257">
        <v>44453</v>
      </c>
      <c r="D92" s="39" t="s">
        <v>9</v>
      </c>
      <c r="E92" s="37" t="s">
        <v>10</v>
      </c>
      <c r="F92" s="37"/>
      <c r="G92" s="112" t="s">
        <v>240</v>
      </c>
      <c r="H92" s="114">
        <v>99348</v>
      </c>
      <c r="I92" s="40">
        <v>4158</v>
      </c>
      <c r="J92" s="40">
        <v>530719200</v>
      </c>
    </row>
    <row r="93" spans="1:11" x14ac:dyDescent="0.25">
      <c r="A93" s="38">
        <v>46.299387000000003</v>
      </c>
      <c r="B93" s="38">
        <v>-118.316626</v>
      </c>
      <c r="C93" s="257">
        <v>44453</v>
      </c>
      <c r="D93" s="39" t="s">
        <v>9</v>
      </c>
      <c r="E93" s="37" t="s">
        <v>11</v>
      </c>
      <c r="F93" s="37"/>
      <c r="G93" s="112" t="s">
        <v>240</v>
      </c>
      <c r="H93" s="114">
        <v>99348</v>
      </c>
      <c r="I93" s="40">
        <v>4158</v>
      </c>
      <c r="J93" s="40">
        <v>530719200</v>
      </c>
    </row>
    <row r="94" spans="1:11" x14ac:dyDescent="0.25">
      <c r="A94" s="38">
        <v>46.300059599999997</v>
      </c>
      <c r="B94" s="38">
        <v>-118.3120423</v>
      </c>
      <c r="C94" s="257">
        <v>44453</v>
      </c>
      <c r="D94" s="39" t="s">
        <v>9</v>
      </c>
      <c r="E94" s="37" t="s">
        <v>33</v>
      </c>
      <c r="F94" s="37"/>
      <c r="G94" s="112" t="s">
        <v>240</v>
      </c>
      <c r="H94" s="114">
        <v>99348</v>
      </c>
      <c r="I94" s="251">
        <v>4158</v>
      </c>
      <c r="J94" s="40">
        <v>530719200</v>
      </c>
    </row>
    <row r="95" spans="1:11" x14ac:dyDescent="0.25">
      <c r="A95" s="38">
        <v>46.299012390000001</v>
      </c>
      <c r="B95" s="38">
        <v>-118.3120115</v>
      </c>
      <c r="C95" s="257">
        <v>44453</v>
      </c>
      <c r="D95" s="39" t="s">
        <v>9</v>
      </c>
      <c r="E95" s="37" t="s">
        <v>37</v>
      </c>
      <c r="F95" s="37"/>
      <c r="G95" s="112" t="s">
        <v>240</v>
      </c>
      <c r="H95" s="114">
        <v>99348</v>
      </c>
      <c r="I95" s="251">
        <v>4158</v>
      </c>
      <c r="J95" s="40">
        <v>530719200</v>
      </c>
      <c r="K95" s="252"/>
    </row>
    <row r="96" spans="1:11" x14ac:dyDescent="0.25">
      <c r="A96" s="42">
        <v>46.30009278</v>
      </c>
      <c r="B96" s="42">
        <v>-118.3129325</v>
      </c>
      <c r="C96" s="257">
        <v>44453</v>
      </c>
      <c r="D96" s="44" t="s">
        <v>9</v>
      </c>
      <c r="E96" s="41" t="s">
        <v>40</v>
      </c>
      <c r="F96" s="41"/>
      <c r="G96" s="112" t="s">
        <v>240</v>
      </c>
      <c r="H96" s="114">
        <v>99348</v>
      </c>
      <c r="I96" s="251">
        <v>4158</v>
      </c>
      <c r="J96" s="43">
        <v>530719200</v>
      </c>
      <c r="K96" s="252"/>
    </row>
    <row r="97" spans="1:11" x14ac:dyDescent="0.25">
      <c r="A97" s="42">
        <v>46.300254709999997</v>
      </c>
      <c r="B97" s="42">
        <v>-118.3122185</v>
      </c>
      <c r="C97" s="257">
        <v>44453</v>
      </c>
      <c r="D97" s="44" t="s">
        <v>9</v>
      </c>
      <c r="E97" s="41" t="s">
        <v>48</v>
      </c>
      <c r="F97" s="41"/>
      <c r="G97" s="112" t="s">
        <v>240</v>
      </c>
      <c r="H97" s="114">
        <v>99348</v>
      </c>
      <c r="I97" s="251">
        <v>4158</v>
      </c>
      <c r="J97" s="43">
        <v>530719200</v>
      </c>
      <c r="K97" s="252"/>
    </row>
    <row r="98" spans="1:11" x14ac:dyDescent="0.25">
      <c r="A98" s="42">
        <v>46.300333309999999</v>
      </c>
      <c r="B98" s="42">
        <v>-118.31286660000001</v>
      </c>
      <c r="C98" s="257">
        <v>44453</v>
      </c>
      <c r="D98" s="44" t="s">
        <v>9</v>
      </c>
      <c r="E98" s="41" t="s">
        <v>61</v>
      </c>
      <c r="F98" s="41"/>
      <c r="G98" s="112" t="s">
        <v>240</v>
      </c>
      <c r="H98" s="114">
        <v>99348</v>
      </c>
      <c r="I98" s="252">
        <v>4158</v>
      </c>
      <c r="J98" s="43">
        <v>530719200</v>
      </c>
      <c r="K98" s="252"/>
    </row>
    <row r="99" spans="1:11" x14ac:dyDescent="0.25">
      <c r="A99" s="42">
        <v>46.300541940000002</v>
      </c>
      <c r="B99" s="42">
        <v>-118.3120371</v>
      </c>
      <c r="C99" s="257">
        <v>44453</v>
      </c>
      <c r="D99" s="44" t="s">
        <v>9</v>
      </c>
      <c r="E99" s="41" t="s">
        <v>67</v>
      </c>
      <c r="F99" s="41"/>
      <c r="G99" s="112" t="s">
        <v>240</v>
      </c>
      <c r="H99" s="114">
        <v>99348</v>
      </c>
      <c r="I99" s="252">
        <v>4158</v>
      </c>
      <c r="J99" s="43">
        <v>530719200</v>
      </c>
      <c r="K99" s="252"/>
    </row>
    <row r="100" spans="1:11" x14ac:dyDescent="0.25">
      <c r="A100" s="42">
        <v>46.300486999999997</v>
      </c>
      <c r="B100" s="42">
        <v>-118.312907</v>
      </c>
      <c r="C100" s="257">
        <v>44453</v>
      </c>
      <c r="D100" s="44" t="s">
        <v>9</v>
      </c>
      <c r="E100" s="41" t="s">
        <v>71</v>
      </c>
      <c r="F100" s="41"/>
      <c r="G100" s="112" t="s">
        <v>240</v>
      </c>
      <c r="H100" s="114">
        <v>99348</v>
      </c>
      <c r="I100" s="252">
        <v>4158</v>
      </c>
      <c r="J100" s="43">
        <v>530719200</v>
      </c>
      <c r="K100" s="252"/>
    </row>
    <row r="101" spans="1:11" x14ac:dyDescent="0.25">
      <c r="A101" s="42">
        <v>46.299878399999997</v>
      </c>
      <c r="B101" s="42">
        <v>-118.3128576</v>
      </c>
      <c r="C101" s="257">
        <v>44453</v>
      </c>
      <c r="D101" s="44" t="s">
        <v>9</v>
      </c>
      <c r="E101" s="41" t="s">
        <v>98</v>
      </c>
      <c r="F101" s="41"/>
      <c r="G101" s="112" t="s">
        <v>240</v>
      </c>
      <c r="H101" s="114">
        <v>99348</v>
      </c>
      <c r="I101" s="252">
        <v>4158</v>
      </c>
      <c r="J101" s="43">
        <v>530719200</v>
      </c>
      <c r="K101" s="252"/>
    </row>
    <row r="102" spans="1:11" x14ac:dyDescent="0.25">
      <c r="A102" s="42">
        <v>46.300774140000001</v>
      </c>
      <c r="B102" s="42">
        <v>-118.3121768</v>
      </c>
      <c r="C102" s="257">
        <v>44453</v>
      </c>
      <c r="D102" s="44" t="s">
        <v>9</v>
      </c>
      <c r="E102" s="41" t="s">
        <v>108</v>
      </c>
      <c r="F102" s="41"/>
      <c r="G102" s="112" t="s">
        <v>240</v>
      </c>
      <c r="H102" s="114">
        <v>99348</v>
      </c>
      <c r="I102" s="252">
        <v>4158</v>
      </c>
      <c r="J102" s="43">
        <v>530719200</v>
      </c>
      <c r="K102" s="252"/>
    </row>
    <row r="103" spans="1:11" x14ac:dyDescent="0.25">
      <c r="A103" s="42">
        <v>46.30116331</v>
      </c>
      <c r="B103" s="42">
        <v>-118.3123111</v>
      </c>
      <c r="C103" s="257">
        <v>44453</v>
      </c>
      <c r="D103" s="44" t="s">
        <v>9</v>
      </c>
      <c r="E103" s="41" t="s">
        <v>110</v>
      </c>
      <c r="F103" s="41" t="s">
        <v>111</v>
      </c>
      <c r="G103" s="112" t="s">
        <v>240</v>
      </c>
      <c r="H103" s="114">
        <v>99348</v>
      </c>
      <c r="I103" s="252">
        <v>4159</v>
      </c>
      <c r="J103" s="43">
        <v>530719200</v>
      </c>
    </row>
    <row r="104" spans="1:11" x14ac:dyDescent="0.25">
      <c r="A104" s="42">
        <v>46.30116331</v>
      </c>
      <c r="B104" s="42">
        <v>-118.3123111</v>
      </c>
      <c r="C104" s="257">
        <v>44453</v>
      </c>
      <c r="D104" s="44" t="s">
        <v>9</v>
      </c>
      <c r="E104" s="41" t="s">
        <v>110</v>
      </c>
      <c r="F104" s="41" t="s">
        <v>112</v>
      </c>
      <c r="G104" s="112" t="s">
        <v>240</v>
      </c>
      <c r="H104" s="114">
        <v>99348</v>
      </c>
      <c r="I104" s="43">
        <v>4159</v>
      </c>
      <c r="J104" s="43">
        <v>530719200</v>
      </c>
    </row>
    <row r="105" spans="1:11" x14ac:dyDescent="0.25">
      <c r="A105" s="42">
        <v>46.30116331</v>
      </c>
      <c r="B105" s="42">
        <v>-118.3123111</v>
      </c>
      <c r="C105" s="257">
        <v>44453</v>
      </c>
      <c r="D105" s="44" t="s">
        <v>9</v>
      </c>
      <c r="E105" s="41" t="s">
        <v>110</v>
      </c>
      <c r="F105" s="41" t="s">
        <v>113</v>
      </c>
      <c r="G105" s="112" t="s">
        <v>240</v>
      </c>
      <c r="H105" s="114">
        <v>99348</v>
      </c>
      <c r="I105" s="43">
        <v>4159</v>
      </c>
      <c r="J105" s="43">
        <v>530719200</v>
      </c>
    </row>
    <row r="106" spans="1:11" x14ac:dyDescent="0.25">
      <c r="A106" s="42">
        <v>46.30116331</v>
      </c>
      <c r="B106" s="42">
        <v>-118.3123111</v>
      </c>
      <c r="C106" s="257">
        <v>44453</v>
      </c>
      <c r="D106" s="44" t="s">
        <v>9</v>
      </c>
      <c r="E106" s="41" t="s">
        <v>110</v>
      </c>
      <c r="F106" s="41" t="s">
        <v>114</v>
      </c>
      <c r="G106" s="112" t="s">
        <v>240</v>
      </c>
      <c r="H106" s="114">
        <v>99348</v>
      </c>
      <c r="I106" s="43">
        <v>4159</v>
      </c>
      <c r="J106" s="43">
        <v>530719200</v>
      </c>
    </row>
    <row r="107" spans="1:11" x14ac:dyDescent="0.25">
      <c r="A107" s="42">
        <v>46.30116331</v>
      </c>
      <c r="B107" s="42">
        <v>-118.3123111</v>
      </c>
      <c r="C107" s="257">
        <v>44453</v>
      </c>
      <c r="D107" s="44" t="s">
        <v>9</v>
      </c>
      <c r="E107" s="41" t="s">
        <v>110</v>
      </c>
      <c r="F107" s="41" t="s">
        <v>115</v>
      </c>
      <c r="G107" s="112" t="s">
        <v>240</v>
      </c>
      <c r="H107" s="114">
        <v>99348</v>
      </c>
      <c r="I107" s="43">
        <v>4159</v>
      </c>
      <c r="J107" s="43">
        <v>530719200</v>
      </c>
    </row>
    <row r="108" spans="1:11" x14ac:dyDescent="0.25">
      <c r="A108" s="42">
        <v>46.30116331</v>
      </c>
      <c r="B108" s="42">
        <v>-118.3123111</v>
      </c>
      <c r="C108" s="257">
        <v>44453</v>
      </c>
      <c r="D108" s="44" t="s">
        <v>9</v>
      </c>
      <c r="E108" s="41" t="s">
        <v>110</v>
      </c>
      <c r="F108" s="41" t="s">
        <v>116</v>
      </c>
      <c r="G108" s="112" t="s">
        <v>240</v>
      </c>
      <c r="H108" s="114">
        <v>99348</v>
      </c>
      <c r="I108" s="43">
        <v>4159</v>
      </c>
      <c r="J108" s="43">
        <v>530719200</v>
      </c>
    </row>
    <row r="109" spans="1:11" x14ac:dyDescent="0.25">
      <c r="A109" s="42">
        <v>46.30116331</v>
      </c>
      <c r="B109" s="42">
        <v>-118.3123111</v>
      </c>
      <c r="C109" s="257">
        <v>44453</v>
      </c>
      <c r="D109" s="44" t="s">
        <v>9</v>
      </c>
      <c r="E109" s="41" t="s">
        <v>110</v>
      </c>
      <c r="F109" s="41" t="s">
        <v>117</v>
      </c>
      <c r="G109" s="112" t="s">
        <v>240</v>
      </c>
      <c r="H109" s="114">
        <v>99348</v>
      </c>
      <c r="I109" s="43">
        <v>4159</v>
      </c>
      <c r="J109" s="43">
        <v>530719200</v>
      </c>
    </row>
    <row r="110" spans="1:11" x14ac:dyDescent="0.25">
      <c r="A110" s="42">
        <v>46.30116331</v>
      </c>
      <c r="B110" s="42">
        <v>-118.3123111</v>
      </c>
      <c r="C110" s="257">
        <v>44453</v>
      </c>
      <c r="D110" s="44" t="s">
        <v>9</v>
      </c>
      <c r="E110" s="41" t="s">
        <v>110</v>
      </c>
      <c r="F110" s="41" t="s">
        <v>118</v>
      </c>
      <c r="G110" s="112" t="s">
        <v>240</v>
      </c>
      <c r="H110" s="114">
        <v>99348</v>
      </c>
      <c r="I110" s="43">
        <v>4159</v>
      </c>
      <c r="J110" s="43">
        <v>530719200</v>
      </c>
    </row>
    <row r="111" spans="1:11" x14ac:dyDescent="0.25">
      <c r="A111" s="42">
        <v>46.30116331</v>
      </c>
      <c r="B111" s="42">
        <v>-118.3123111</v>
      </c>
      <c r="C111" s="257">
        <v>44453</v>
      </c>
      <c r="D111" s="44" t="s">
        <v>9</v>
      </c>
      <c r="E111" s="41" t="s">
        <v>110</v>
      </c>
      <c r="F111" s="41" t="s">
        <v>119</v>
      </c>
      <c r="G111" s="112" t="s">
        <v>240</v>
      </c>
      <c r="H111" s="114">
        <v>99348</v>
      </c>
      <c r="I111" s="43">
        <v>4159</v>
      </c>
      <c r="J111" s="43">
        <v>530719200</v>
      </c>
    </row>
    <row r="112" spans="1:11" x14ac:dyDescent="0.25">
      <c r="A112" s="42">
        <v>46.30116331</v>
      </c>
      <c r="B112" s="42">
        <v>-118.3123111</v>
      </c>
      <c r="C112" s="257">
        <v>44453</v>
      </c>
      <c r="D112" s="44" t="s">
        <v>9</v>
      </c>
      <c r="E112" s="41" t="s">
        <v>110</v>
      </c>
      <c r="F112" s="41" t="s">
        <v>120</v>
      </c>
      <c r="G112" s="112" t="s">
        <v>240</v>
      </c>
      <c r="H112" s="114">
        <v>99348</v>
      </c>
      <c r="I112" s="43">
        <v>4159</v>
      </c>
      <c r="J112" s="43">
        <v>530719200</v>
      </c>
    </row>
    <row r="113" spans="1:11" x14ac:dyDescent="0.25">
      <c r="A113" s="42">
        <v>46.30116331</v>
      </c>
      <c r="B113" s="42">
        <v>-118.3123111</v>
      </c>
      <c r="C113" s="257">
        <v>44453</v>
      </c>
      <c r="D113" s="44" t="s">
        <v>9</v>
      </c>
      <c r="E113" s="41" t="s">
        <v>110</v>
      </c>
      <c r="F113" s="41" t="s">
        <v>121</v>
      </c>
      <c r="G113" s="112" t="s">
        <v>240</v>
      </c>
      <c r="H113" s="114">
        <v>99348</v>
      </c>
      <c r="I113" s="252">
        <v>4159</v>
      </c>
      <c r="J113" s="43">
        <v>530719200</v>
      </c>
    </row>
    <row r="114" spans="1:11" x14ac:dyDescent="0.25">
      <c r="A114" s="42">
        <v>46.30116331</v>
      </c>
      <c r="B114" s="42">
        <v>-118.3123111</v>
      </c>
      <c r="C114" s="257">
        <v>44453</v>
      </c>
      <c r="D114" s="44" t="s">
        <v>9</v>
      </c>
      <c r="E114" s="41" t="s">
        <v>110</v>
      </c>
      <c r="F114" s="41" t="s">
        <v>122</v>
      </c>
      <c r="G114" s="112" t="s">
        <v>240</v>
      </c>
      <c r="H114" s="114">
        <v>99348</v>
      </c>
      <c r="I114" s="43">
        <v>4159</v>
      </c>
      <c r="J114" s="43">
        <v>530719200</v>
      </c>
      <c r="K114" s="252"/>
    </row>
    <row r="115" spans="1:11" x14ac:dyDescent="0.25">
      <c r="A115" s="42">
        <v>46.30116331</v>
      </c>
      <c r="B115" s="42">
        <v>-118.3123111</v>
      </c>
      <c r="C115" s="257">
        <v>44453</v>
      </c>
      <c r="D115" s="44" t="s">
        <v>9</v>
      </c>
      <c r="E115" s="41" t="s">
        <v>110</v>
      </c>
      <c r="F115" s="41" t="s">
        <v>123</v>
      </c>
      <c r="G115" s="112" t="s">
        <v>240</v>
      </c>
      <c r="H115" s="114">
        <v>99348</v>
      </c>
      <c r="I115" s="252">
        <v>4159</v>
      </c>
      <c r="J115" s="43">
        <v>530719200</v>
      </c>
      <c r="K115" s="252"/>
    </row>
    <row r="116" spans="1:11" x14ac:dyDescent="0.25">
      <c r="A116" s="42">
        <v>46.30116331</v>
      </c>
      <c r="B116" s="42">
        <v>-118.3123111</v>
      </c>
      <c r="C116" s="257">
        <v>44453</v>
      </c>
      <c r="D116" s="44" t="s">
        <v>9</v>
      </c>
      <c r="E116" s="41" t="s">
        <v>110</v>
      </c>
      <c r="F116" s="41" t="s">
        <v>124</v>
      </c>
      <c r="G116" s="112" t="s">
        <v>240</v>
      </c>
      <c r="H116" s="114">
        <v>99348</v>
      </c>
      <c r="I116" s="252">
        <v>4159</v>
      </c>
      <c r="J116" s="43">
        <v>530719200</v>
      </c>
      <c r="K116" s="252"/>
    </row>
    <row r="117" spans="1:11" x14ac:dyDescent="0.25">
      <c r="A117" s="42">
        <v>46.30116331</v>
      </c>
      <c r="B117" s="42">
        <v>-118.3123111</v>
      </c>
      <c r="C117" s="257">
        <v>44453</v>
      </c>
      <c r="D117" s="44" t="s">
        <v>9</v>
      </c>
      <c r="E117" s="41" t="s">
        <v>110</v>
      </c>
      <c r="F117" s="41" t="s">
        <v>125</v>
      </c>
      <c r="G117" s="112" t="s">
        <v>240</v>
      </c>
      <c r="H117" s="114">
        <v>99348</v>
      </c>
      <c r="I117" s="43">
        <v>4159</v>
      </c>
      <c r="J117" s="43">
        <v>530719200</v>
      </c>
      <c r="K117" s="252"/>
    </row>
    <row r="118" spans="1:11" x14ac:dyDescent="0.25">
      <c r="A118" s="42">
        <v>46.30116331</v>
      </c>
      <c r="B118" s="42">
        <v>-118.3123111</v>
      </c>
      <c r="C118" s="257">
        <v>44453</v>
      </c>
      <c r="D118" s="44" t="s">
        <v>9</v>
      </c>
      <c r="E118" s="41" t="s">
        <v>110</v>
      </c>
      <c r="F118" s="41" t="s">
        <v>126</v>
      </c>
      <c r="G118" s="112" t="s">
        <v>240</v>
      </c>
      <c r="H118" s="114">
        <v>99348</v>
      </c>
      <c r="I118" s="43">
        <v>4159</v>
      </c>
      <c r="J118" s="43">
        <v>530719200</v>
      </c>
      <c r="K118" s="252"/>
    </row>
    <row r="119" spans="1:11" x14ac:dyDescent="0.25">
      <c r="A119" s="42">
        <v>46.30116331</v>
      </c>
      <c r="B119" s="42">
        <v>-118.3123111</v>
      </c>
      <c r="C119" s="257">
        <v>44453</v>
      </c>
      <c r="D119" s="44" t="s">
        <v>9</v>
      </c>
      <c r="E119" s="41" t="s">
        <v>110</v>
      </c>
      <c r="F119" s="41" t="s">
        <v>127</v>
      </c>
      <c r="G119" s="112" t="s">
        <v>240</v>
      </c>
      <c r="H119" s="114">
        <v>99348</v>
      </c>
      <c r="I119" s="43">
        <v>4159</v>
      </c>
      <c r="J119" s="43">
        <v>530719200</v>
      </c>
    </row>
    <row r="120" spans="1:11" x14ac:dyDescent="0.25">
      <c r="A120" s="42">
        <v>46.30116331</v>
      </c>
      <c r="B120" s="42">
        <v>-118.3123111</v>
      </c>
      <c r="C120" s="257">
        <v>44453</v>
      </c>
      <c r="D120" s="44" t="s">
        <v>9</v>
      </c>
      <c r="E120" s="41" t="s">
        <v>110</v>
      </c>
      <c r="F120" s="41" t="s">
        <v>128</v>
      </c>
      <c r="G120" s="112" t="s">
        <v>240</v>
      </c>
      <c r="H120" s="114">
        <v>99348</v>
      </c>
      <c r="I120" s="43">
        <v>4159</v>
      </c>
      <c r="J120" s="43">
        <v>530719200</v>
      </c>
    </row>
    <row r="121" spans="1:11" x14ac:dyDescent="0.25">
      <c r="A121" s="42">
        <v>46.30116331</v>
      </c>
      <c r="B121" s="42">
        <v>-118.3123111</v>
      </c>
      <c r="C121" s="257">
        <v>44453</v>
      </c>
      <c r="D121" s="44" t="s">
        <v>9</v>
      </c>
      <c r="E121" s="41" t="s">
        <v>110</v>
      </c>
      <c r="F121" s="41" t="s">
        <v>129</v>
      </c>
      <c r="G121" s="112" t="s">
        <v>240</v>
      </c>
      <c r="H121" s="114">
        <v>99348</v>
      </c>
      <c r="I121" s="43">
        <v>4159</v>
      </c>
      <c r="J121" s="43">
        <v>530719200</v>
      </c>
    </row>
    <row r="122" spans="1:11" x14ac:dyDescent="0.25">
      <c r="A122" s="42">
        <v>46.30116331</v>
      </c>
      <c r="B122" s="42">
        <v>-118.3123111</v>
      </c>
      <c r="C122" s="257">
        <v>44453</v>
      </c>
      <c r="D122" s="44" t="s">
        <v>9</v>
      </c>
      <c r="E122" s="41" t="s">
        <v>110</v>
      </c>
      <c r="F122" s="41" t="s">
        <v>130</v>
      </c>
      <c r="G122" s="112" t="s">
        <v>240</v>
      </c>
      <c r="H122" s="114">
        <v>99348</v>
      </c>
      <c r="I122" s="43">
        <v>4159</v>
      </c>
      <c r="J122" s="43">
        <v>530719200</v>
      </c>
    </row>
    <row r="123" spans="1:11" x14ac:dyDescent="0.25">
      <c r="A123" s="42">
        <v>46.30116331</v>
      </c>
      <c r="B123" s="42">
        <v>-118.3123111</v>
      </c>
      <c r="C123" s="257">
        <v>44453</v>
      </c>
      <c r="D123" s="44" t="s">
        <v>9</v>
      </c>
      <c r="E123" s="41" t="s">
        <v>110</v>
      </c>
      <c r="F123" s="41" t="s">
        <v>95</v>
      </c>
      <c r="G123" s="112" t="s">
        <v>240</v>
      </c>
      <c r="H123" s="114">
        <v>99348</v>
      </c>
      <c r="I123" s="252">
        <v>4159</v>
      </c>
      <c r="J123" s="43">
        <v>530719200</v>
      </c>
    </row>
    <row r="124" spans="1:11" x14ac:dyDescent="0.25">
      <c r="A124" s="42">
        <v>46.30116331</v>
      </c>
      <c r="B124" s="42">
        <v>-118.3123111</v>
      </c>
      <c r="C124" s="257">
        <v>44453</v>
      </c>
      <c r="D124" s="44" t="s">
        <v>9</v>
      </c>
      <c r="E124" s="41" t="s">
        <v>110</v>
      </c>
      <c r="F124" s="41" t="s">
        <v>131</v>
      </c>
      <c r="G124" s="112" t="s">
        <v>240</v>
      </c>
      <c r="H124" s="114">
        <v>99348</v>
      </c>
      <c r="I124" s="252">
        <v>4159</v>
      </c>
      <c r="J124" s="43">
        <v>530719200</v>
      </c>
    </row>
    <row r="125" spans="1:11" x14ac:dyDescent="0.25">
      <c r="A125" s="42">
        <v>46.30116331</v>
      </c>
      <c r="B125" s="42">
        <v>-118.3123111</v>
      </c>
      <c r="C125" s="257">
        <v>44453</v>
      </c>
      <c r="D125" s="44" t="s">
        <v>9</v>
      </c>
      <c r="E125" s="41" t="s">
        <v>110</v>
      </c>
      <c r="F125" s="41" t="s">
        <v>96</v>
      </c>
      <c r="G125" s="112" t="s">
        <v>240</v>
      </c>
      <c r="H125" s="114">
        <v>99348</v>
      </c>
      <c r="I125" s="252">
        <v>4159</v>
      </c>
      <c r="J125" s="43">
        <v>530719200</v>
      </c>
    </row>
    <row r="126" spans="1:11" x14ac:dyDescent="0.25">
      <c r="A126" s="42">
        <v>46.30116331</v>
      </c>
      <c r="B126" s="42">
        <v>-118.3123111</v>
      </c>
      <c r="C126" s="257">
        <v>44453</v>
      </c>
      <c r="D126" s="44" t="s">
        <v>9</v>
      </c>
      <c r="E126" s="41" t="s">
        <v>110</v>
      </c>
      <c r="F126" s="41" t="s">
        <v>132</v>
      </c>
      <c r="G126" s="112" t="s">
        <v>240</v>
      </c>
      <c r="H126" s="114">
        <v>99348</v>
      </c>
      <c r="I126" s="252">
        <v>4159</v>
      </c>
      <c r="J126" s="43">
        <v>530719200</v>
      </c>
    </row>
    <row r="127" spans="1:11" x14ac:dyDescent="0.25">
      <c r="A127" s="42">
        <v>46.30116331</v>
      </c>
      <c r="B127" s="42">
        <v>-118.3123111</v>
      </c>
      <c r="C127" s="257">
        <v>44453</v>
      </c>
      <c r="D127" s="44" t="s">
        <v>9</v>
      </c>
      <c r="E127" s="41" t="s">
        <v>110</v>
      </c>
      <c r="F127" s="41" t="s">
        <v>133</v>
      </c>
      <c r="G127" s="112" t="s">
        <v>240</v>
      </c>
      <c r="H127" s="114">
        <v>99348</v>
      </c>
      <c r="I127" s="43">
        <v>4159</v>
      </c>
      <c r="J127" s="43">
        <v>530719200</v>
      </c>
    </row>
    <row r="128" spans="1:11" x14ac:dyDescent="0.25">
      <c r="A128" s="42">
        <v>46.30116331</v>
      </c>
      <c r="B128" s="42">
        <v>-118.3123111</v>
      </c>
      <c r="C128" s="257">
        <v>44453</v>
      </c>
      <c r="D128" s="44" t="s">
        <v>9</v>
      </c>
      <c r="E128" s="41" t="s">
        <v>110</v>
      </c>
      <c r="F128" s="41" t="s">
        <v>134</v>
      </c>
      <c r="G128" s="112" t="s">
        <v>240</v>
      </c>
      <c r="H128" s="114">
        <v>99348</v>
      </c>
      <c r="I128" s="43">
        <v>4159</v>
      </c>
      <c r="J128" s="43">
        <v>530719200</v>
      </c>
    </row>
    <row r="129" spans="1:11" x14ac:dyDescent="0.25">
      <c r="A129" s="42">
        <v>46.30116331</v>
      </c>
      <c r="B129" s="42">
        <v>-118.3123111</v>
      </c>
      <c r="C129" s="257">
        <v>44453</v>
      </c>
      <c r="D129" s="44" t="s">
        <v>9</v>
      </c>
      <c r="E129" s="41" t="s">
        <v>110</v>
      </c>
      <c r="F129" s="41" t="s">
        <v>135</v>
      </c>
      <c r="G129" s="112" t="s">
        <v>240</v>
      </c>
      <c r="H129" s="114">
        <v>99348</v>
      </c>
      <c r="I129" s="43">
        <v>4159</v>
      </c>
      <c r="J129" s="43">
        <v>530719200</v>
      </c>
    </row>
    <row r="130" spans="1:11" x14ac:dyDescent="0.25">
      <c r="A130" s="42">
        <v>46.30116331</v>
      </c>
      <c r="B130" s="42">
        <v>-118.3123111</v>
      </c>
      <c r="C130" s="257">
        <v>44453</v>
      </c>
      <c r="D130" s="44" t="s">
        <v>9</v>
      </c>
      <c r="E130" s="41" t="s">
        <v>110</v>
      </c>
      <c r="F130" s="41" t="s">
        <v>136</v>
      </c>
      <c r="G130" s="112" t="s">
        <v>240</v>
      </c>
      <c r="H130" s="114">
        <v>99348</v>
      </c>
      <c r="I130" s="43">
        <v>4159</v>
      </c>
      <c r="J130" s="43">
        <v>530719200</v>
      </c>
    </row>
    <row r="131" spans="1:11" x14ac:dyDescent="0.25">
      <c r="A131" s="46">
        <v>46.30116331</v>
      </c>
      <c r="B131" s="46">
        <v>-118.3123111</v>
      </c>
      <c r="C131" s="257">
        <v>44453</v>
      </c>
      <c r="D131" s="48" t="s">
        <v>9</v>
      </c>
      <c r="E131" s="45" t="s">
        <v>110</v>
      </c>
      <c r="F131" s="45" t="s">
        <v>137</v>
      </c>
      <c r="G131" s="112" t="s">
        <v>240</v>
      </c>
      <c r="H131" s="114">
        <v>99348</v>
      </c>
      <c r="I131" s="47">
        <v>4159</v>
      </c>
      <c r="J131" s="47">
        <v>530719200</v>
      </c>
    </row>
    <row r="132" spans="1:11" x14ac:dyDescent="0.25">
      <c r="A132" s="46">
        <v>46.30116331</v>
      </c>
      <c r="B132" s="46">
        <v>-118.3123111</v>
      </c>
      <c r="C132" s="257">
        <v>44453</v>
      </c>
      <c r="D132" s="48" t="s">
        <v>9</v>
      </c>
      <c r="E132" s="45" t="s">
        <v>110</v>
      </c>
      <c r="F132" s="45" t="s">
        <v>138</v>
      </c>
      <c r="G132" s="112" t="s">
        <v>240</v>
      </c>
      <c r="H132" s="114">
        <v>99348</v>
      </c>
      <c r="I132" s="47">
        <v>4159</v>
      </c>
      <c r="J132" s="47">
        <v>530719200</v>
      </c>
    </row>
    <row r="133" spans="1:11" x14ac:dyDescent="0.25">
      <c r="A133" s="46">
        <v>46.30116331</v>
      </c>
      <c r="B133" s="46">
        <v>-118.3123111</v>
      </c>
      <c r="C133" s="257">
        <v>44453</v>
      </c>
      <c r="D133" s="48" t="s">
        <v>9</v>
      </c>
      <c r="E133" s="45" t="s">
        <v>110</v>
      </c>
      <c r="F133" s="45" t="s">
        <v>139</v>
      </c>
      <c r="G133" s="112" t="s">
        <v>240</v>
      </c>
      <c r="H133" s="114">
        <v>99348</v>
      </c>
      <c r="I133" s="47">
        <v>4159</v>
      </c>
      <c r="J133" s="47">
        <v>530719200</v>
      </c>
    </row>
    <row r="134" spans="1:11" x14ac:dyDescent="0.25">
      <c r="A134" s="46">
        <v>46.298062590000001</v>
      </c>
      <c r="B134" s="46">
        <v>-118.3152608</v>
      </c>
      <c r="C134" s="257">
        <v>44453</v>
      </c>
      <c r="D134" s="48" t="s">
        <v>9</v>
      </c>
      <c r="E134" s="45" t="s">
        <v>27</v>
      </c>
      <c r="F134" s="45"/>
      <c r="G134" s="112" t="s">
        <v>240</v>
      </c>
      <c r="H134" s="114">
        <v>99348</v>
      </c>
      <c r="I134" s="47">
        <v>4160</v>
      </c>
      <c r="J134" s="47">
        <v>530719200</v>
      </c>
    </row>
    <row r="135" spans="1:11" x14ac:dyDescent="0.25">
      <c r="A135" s="50">
        <v>46.298065250000001</v>
      </c>
      <c r="B135" s="50">
        <v>-118.3156671</v>
      </c>
      <c r="C135" s="257">
        <v>44453</v>
      </c>
      <c r="D135" s="52" t="s">
        <v>9</v>
      </c>
      <c r="E135" s="49" t="s">
        <v>43</v>
      </c>
      <c r="F135" s="49"/>
      <c r="G135" s="112" t="s">
        <v>240</v>
      </c>
      <c r="H135" s="114">
        <v>99348</v>
      </c>
      <c r="I135" s="251">
        <v>4160</v>
      </c>
      <c r="J135" s="51">
        <v>530719200</v>
      </c>
    </row>
    <row r="136" spans="1:11" x14ac:dyDescent="0.25">
      <c r="A136" s="50">
        <v>46.29807461</v>
      </c>
      <c r="B136" s="50">
        <v>-118.3158928</v>
      </c>
      <c r="C136" s="257">
        <v>44453</v>
      </c>
      <c r="D136" s="52" t="s">
        <v>9</v>
      </c>
      <c r="E136" s="49" t="s">
        <v>54</v>
      </c>
      <c r="F136" s="49"/>
      <c r="G136" s="112" t="s">
        <v>240</v>
      </c>
      <c r="H136" s="114">
        <v>99348</v>
      </c>
      <c r="I136" s="51">
        <v>4160</v>
      </c>
      <c r="J136" s="51">
        <v>530719200</v>
      </c>
    </row>
    <row r="137" spans="1:11" x14ac:dyDescent="0.25">
      <c r="A137" s="50">
        <v>46.297732699999997</v>
      </c>
      <c r="B137" s="50">
        <v>-118.3159714</v>
      </c>
      <c r="C137" s="257">
        <v>44453</v>
      </c>
      <c r="D137" s="52" t="s">
        <v>9</v>
      </c>
      <c r="E137" s="49" t="s">
        <v>152</v>
      </c>
      <c r="F137" s="49"/>
      <c r="G137" s="112" t="s">
        <v>240</v>
      </c>
      <c r="H137" s="114">
        <v>99348</v>
      </c>
      <c r="I137" s="51">
        <v>4160</v>
      </c>
      <c r="J137" s="51">
        <v>530719200</v>
      </c>
    </row>
    <row r="138" spans="1:11" x14ac:dyDescent="0.25">
      <c r="A138" s="50">
        <v>46.300717429999999</v>
      </c>
      <c r="B138" s="50">
        <v>-118.3150725</v>
      </c>
      <c r="C138" s="257">
        <v>44453</v>
      </c>
      <c r="D138" s="52" t="s">
        <v>9</v>
      </c>
      <c r="E138" s="49" t="s">
        <v>81</v>
      </c>
      <c r="F138" s="49"/>
      <c r="G138" s="112" t="s">
        <v>240</v>
      </c>
      <c r="H138" s="114">
        <v>99348</v>
      </c>
      <c r="I138" s="51">
        <v>4163</v>
      </c>
      <c r="J138" s="51">
        <v>530719200</v>
      </c>
    </row>
    <row r="139" spans="1:11" x14ac:dyDescent="0.25">
      <c r="A139" s="50">
        <v>46.299360999999998</v>
      </c>
      <c r="B139" s="50">
        <v>-118.308222</v>
      </c>
      <c r="C139" s="257">
        <v>44453</v>
      </c>
      <c r="D139" s="52" t="s">
        <v>9</v>
      </c>
      <c r="E139" s="49" t="s">
        <v>166</v>
      </c>
      <c r="F139" s="49"/>
      <c r="G139" s="112" t="s">
        <v>240</v>
      </c>
      <c r="H139" s="114">
        <v>99348</v>
      </c>
      <c r="I139" s="51">
        <v>4163</v>
      </c>
      <c r="J139" s="51">
        <v>530719200</v>
      </c>
    </row>
    <row r="140" spans="1:11" x14ac:dyDescent="0.25">
      <c r="A140" s="50">
        <v>46.300742999999997</v>
      </c>
      <c r="B140" s="50">
        <v>-118.31140499999999</v>
      </c>
      <c r="C140" s="257">
        <v>44453</v>
      </c>
      <c r="D140" s="52" t="s">
        <v>9</v>
      </c>
      <c r="E140" s="49" t="s">
        <v>150</v>
      </c>
      <c r="F140" s="49" t="s">
        <v>151</v>
      </c>
      <c r="G140" s="112" t="s">
        <v>240</v>
      </c>
      <c r="H140" s="114">
        <v>99348</v>
      </c>
      <c r="I140" s="51">
        <v>4165</v>
      </c>
      <c r="J140" s="51">
        <v>530719200</v>
      </c>
      <c r="K140" s="256" t="s">
        <v>285</v>
      </c>
    </row>
    <row r="141" spans="1:11" x14ac:dyDescent="0.25">
      <c r="A141" s="50">
        <v>46.300714620000001</v>
      </c>
      <c r="B141" s="50">
        <v>-118.310863</v>
      </c>
      <c r="C141" s="257">
        <v>44453</v>
      </c>
      <c r="D141" s="52" t="s">
        <v>9</v>
      </c>
      <c r="E141" s="49" t="s">
        <v>180</v>
      </c>
      <c r="F141" s="49"/>
      <c r="G141" s="112" t="s">
        <v>240</v>
      </c>
      <c r="H141" s="114">
        <v>99348</v>
      </c>
      <c r="I141" s="51">
        <v>4165</v>
      </c>
      <c r="J141" s="51">
        <v>530719200</v>
      </c>
      <c r="K141" s="256" t="s">
        <v>285</v>
      </c>
    </row>
    <row r="142" spans="1:11" x14ac:dyDescent="0.25">
      <c r="A142" s="50">
        <v>46.299989519999997</v>
      </c>
      <c r="B142" s="50">
        <v>-118.3110686</v>
      </c>
      <c r="C142" s="257">
        <v>44453</v>
      </c>
      <c r="D142" s="52" t="s">
        <v>9</v>
      </c>
      <c r="E142" s="49" t="s">
        <v>182</v>
      </c>
      <c r="F142" s="49" t="s">
        <v>127</v>
      </c>
      <c r="G142" s="112" t="s">
        <v>240</v>
      </c>
      <c r="H142" s="114">
        <v>99348</v>
      </c>
      <c r="I142" s="51">
        <v>4165</v>
      </c>
      <c r="J142" s="51">
        <v>530719200</v>
      </c>
      <c r="K142" s="256" t="s">
        <v>285</v>
      </c>
    </row>
    <row r="143" spans="1:11" x14ac:dyDescent="0.25">
      <c r="A143" s="50">
        <v>46.29879854</v>
      </c>
      <c r="B143" s="50">
        <v>-118.3112282</v>
      </c>
      <c r="C143" s="257">
        <v>44453</v>
      </c>
      <c r="D143" s="52" t="s">
        <v>9</v>
      </c>
      <c r="E143" s="49" t="s">
        <v>63</v>
      </c>
      <c r="F143" s="49"/>
      <c r="G143" s="112" t="s">
        <v>240</v>
      </c>
      <c r="H143" s="114">
        <v>99348</v>
      </c>
      <c r="I143" s="51">
        <v>4166</v>
      </c>
      <c r="J143" s="51">
        <v>530719200</v>
      </c>
    </row>
    <row r="144" spans="1:11" x14ac:dyDescent="0.25">
      <c r="A144" s="50">
        <v>46.29938756</v>
      </c>
      <c r="B144" s="50">
        <v>-118.31097149999999</v>
      </c>
      <c r="C144" s="257">
        <v>44453</v>
      </c>
      <c r="D144" s="52" t="s">
        <v>9</v>
      </c>
      <c r="E144" s="49" t="s">
        <v>173</v>
      </c>
      <c r="F144" s="49"/>
      <c r="G144" s="112" t="s">
        <v>240</v>
      </c>
      <c r="H144" s="114">
        <v>99348</v>
      </c>
      <c r="I144" s="51">
        <v>4166</v>
      </c>
      <c r="J144" s="51">
        <v>530719200</v>
      </c>
    </row>
    <row r="145" spans="1:11" x14ac:dyDescent="0.25">
      <c r="A145" s="50">
        <v>46.299393569999999</v>
      </c>
      <c r="B145" s="50">
        <v>-118.3103196</v>
      </c>
      <c r="C145" s="257">
        <v>44453</v>
      </c>
      <c r="D145" s="52" t="s">
        <v>9</v>
      </c>
      <c r="E145" s="49" t="s">
        <v>179</v>
      </c>
      <c r="F145" s="49"/>
      <c r="G145" s="112" t="s">
        <v>240</v>
      </c>
      <c r="H145" s="114">
        <v>99348</v>
      </c>
      <c r="I145" s="51">
        <v>4166</v>
      </c>
      <c r="J145" s="51">
        <v>530719200</v>
      </c>
    </row>
    <row r="146" spans="1:11" x14ac:dyDescent="0.25">
      <c r="A146" s="50">
        <v>46.299336869999998</v>
      </c>
      <c r="B146" s="50">
        <v>-118.30907860000001</v>
      </c>
      <c r="C146" s="257">
        <v>44453</v>
      </c>
      <c r="D146" s="52" t="s">
        <v>9</v>
      </c>
      <c r="E146" s="49" t="s">
        <v>189</v>
      </c>
      <c r="F146" s="49"/>
      <c r="G146" s="112" t="s">
        <v>240</v>
      </c>
      <c r="H146" s="114">
        <v>99348</v>
      </c>
      <c r="I146" s="51">
        <v>4166</v>
      </c>
      <c r="J146" s="51">
        <v>530719200</v>
      </c>
    </row>
    <row r="147" spans="1:11" x14ac:dyDescent="0.25">
      <c r="A147" s="50">
        <v>46.299298</v>
      </c>
      <c r="B147" s="50">
        <v>-118.312994</v>
      </c>
      <c r="C147" s="257">
        <v>44453</v>
      </c>
      <c r="D147" s="52" t="s">
        <v>9</v>
      </c>
      <c r="E147" s="49" t="s">
        <v>26</v>
      </c>
      <c r="F147" s="49"/>
      <c r="G147" s="112" t="s">
        <v>240</v>
      </c>
      <c r="H147" s="114">
        <v>99348</v>
      </c>
      <c r="I147" s="51">
        <v>4167</v>
      </c>
      <c r="J147" s="51">
        <v>530719200</v>
      </c>
    </row>
    <row r="148" spans="1:11" x14ac:dyDescent="0.25">
      <c r="A148" s="50">
        <v>46.29737093</v>
      </c>
      <c r="B148" s="50">
        <v>-118.3147984</v>
      </c>
      <c r="C148" s="257">
        <v>44453</v>
      </c>
      <c r="D148" s="52" t="s">
        <v>9</v>
      </c>
      <c r="E148" s="49" t="s">
        <v>53</v>
      </c>
      <c r="F148" s="49"/>
      <c r="G148" s="112" t="s">
        <v>240</v>
      </c>
      <c r="H148" s="114">
        <v>99348</v>
      </c>
      <c r="I148" s="51">
        <v>4167</v>
      </c>
      <c r="J148" s="51">
        <v>530719200</v>
      </c>
    </row>
    <row r="149" spans="1:11" x14ac:dyDescent="0.25">
      <c r="A149" s="50">
        <v>46.299438690000002</v>
      </c>
      <c r="B149" s="50">
        <v>-118.31285630000001</v>
      </c>
      <c r="C149" s="257">
        <v>44453</v>
      </c>
      <c r="D149" s="52" t="s">
        <v>9</v>
      </c>
      <c r="E149" s="49" t="s">
        <v>103</v>
      </c>
      <c r="F149" s="49"/>
      <c r="G149" s="112" t="s">
        <v>240</v>
      </c>
      <c r="H149" s="114">
        <v>99348</v>
      </c>
      <c r="I149" s="51">
        <v>4167</v>
      </c>
      <c r="J149" s="51">
        <v>530719200</v>
      </c>
    </row>
    <row r="150" spans="1:11" x14ac:dyDescent="0.25">
      <c r="A150" s="50">
        <v>46.299356189999997</v>
      </c>
      <c r="B150" s="50">
        <v>-118.31227579999999</v>
      </c>
      <c r="C150" s="257">
        <v>44453</v>
      </c>
      <c r="D150" s="52" t="s">
        <v>9</v>
      </c>
      <c r="E150" s="49" t="s">
        <v>107</v>
      </c>
      <c r="F150" s="49"/>
      <c r="G150" s="112" t="s">
        <v>240</v>
      </c>
      <c r="H150" s="114">
        <v>99348</v>
      </c>
      <c r="I150" s="51">
        <v>4167</v>
      </c>
      <c r="J150" s="51">
        <v>530719200</v>
      </c>
    </row>
    <row r="151" spans="1:11" x14ac:dyDescent="0.25">
      <c r="A151" s="50">
        <v>46.298685810000002</v>
      </c>
      <c r="B151" s="50">
        <v>-118.3141076</v>
      </c>
      <c r="C151" s="257">
        <v>44453</v>
      </c>
      <c r="D151" s="52" t="s">
        <v>9</v>
      </c>
      <c r="E151" s="49" t="s">
        <v>7</v>
      </c>
      <c r="F151" s="49"/>
      <c r="G151" s="112" t="s">
        <v>240</v>
      </c>
      <c r="H151" s="114">
        <v>99348</v>
      </c>
      <c r="I151" s="51">
        <v>4168</v>
      </c>
      <c r="J151" s="51">
        <v>530719200</v>
      </c>
    </row>
    <row r="152" spans="1:11" x14ac:dyDescent="0.25">
      <c r="A152" s="50">
        <v>46.298706000000003</v>
      </c>
      <c r="B152" s="50">
        <v>-118.31356</v>
      </c>
      <c r="C152" s="257">
        <v>44453</v>
      </c>
      <c r="D152" s="52" t="s">
        <v>9</v>
      </c>
      <c r="E152" s="49" t="s">
        <v>16</v>
      </c>
      <c r="F152" s="49"/>
      <c r="G152" s="112" t="s">
        <v>240</v>
      </c>
      <c r="H152" s="114">
        <v>99348</v>
      </c>
      <c r="I152" s="251">
        <v>4168</v>
      </c>
      <c r="J152" s="51">
        <v>530719200</v>
      </c>
    </row>
    <row r="153" spans="1:11" x14ac:dyDescent="0.25">
      <c r="A153" s="50">
        <v>46.299211440000001</v>
      </c>
      <c r="B153" s="50">
        <v>-118.31350550000001</v>
      </c>
      <c r="C153" s="257">
        <v>44453</v>
      </c>
      <c r="D153" s="52" t="s">
        <v>9</v>
      </c>
      <c r="E153" s="49" t="s">
        <v>36</v>
      </c>
      <c r="F153" s="49"/>
      <c r="G153" s="112" t="s">
        <v>240</v>
      </c>
      <c r="H153" s="114">
        <v>99348</v>
      </c>
      <c r="I153" s="251">
        <v>4168</v>
      </c>
      <c r="J153" s="51">
        <v>530719200</v>
      </c>
    </row>
    <row r="154" spans="1:11" x14ac:dyDescent="0.25">
      <c r="A154" s="50">
        <v>46.299154919999999</v>
      </c>
      <c r="B154" s="50">
        <v>-118.31443899999999</v>
      </c>
      <c r="C154" s="257">
        <v>44453</v>
      </c>
      <c r="D154" s="52" t="s">
        <v>9</v>
      </c>
      <c r="E154" s="49" t="s">
        <v>41</v>
      </c>
      <c r="F154" s="49"/>
      <c r="G154" s="112" t="s">
        <v>240</v>
      </c>
      <c r="H154" s="114">
        <v>99348</v>
      </c>
      <c r="I154" s="251">
        <v>4168</v>
      </c>
      <c r="J154" s="51">
        <v>530719200</v>
      </c>
    </row>
    <row r="155" spans="1:11" x14ac:dyDescent="0.25">
      <c r="A155" s="50">
        <v>46.298891869999999</v>
      </c>
      <c r="B155" s="50">
        <v>-118.31442130000001</v>
      </c>
      <c r="C155" s="257">
        <v>44453</v>
      </c>
      <c r="D155" s="52" t="s">
        <v>9</v>
      </c>
      <c r="E155" s="49" t="s">
        <v>52</v>
      </c>
      <c r="F155" s="49"/>
      <c r="G155" s="118" t="s">
        <v>240</v>
      </c>
      <c r="H155" s="251">
        <v>99348</v>
      </c>
      <c r="I155" s="51">
        <v>4168</v>
      </c>
      <c r="J155" s="51">
        <v>530719200</v>
      </c>
    </row>
    <row r="156" spans="1:11" x14ac:dyDescent="0.25">
      <c r="A156" s="54">
        <v>46.298208099999997</v>
      </c>
      <c r="B156" s="54">
        <v>-118.30905300000001</v>
      </c>
      <c r="C156" s="257">
        <v>44453</v>
      </c>
      <c r="D156" s="56" t="s">
        <v>9</v>
      </c>
      <c r="E156" s="53" t="s">
        <v>17</v>
      </c>
      <c r="F156" s="53"/>
      <c r="G156" s="112" t="s">
        <v>240</v>
      </c>
      <c r="H156" s="114">
        <v>99348</v>
      </c>
      <c r="I156" s="251">
        <v>4169</v>
      </c>
      <c r="J156" s="55">
        <v>530719200</v>
      </c>
      <c r="K156" s="256" t="s">
        <v>285</v>
      </c>
    </row>
    <row r="157" spans="1:11" x14ac:dyDescent="0.25">
      <c r="A157" s="58">
        <v>46.297778999999998</v>
      </c>
      <c r="B157" s="58">
        <v>-118.30609699999999</v>
      </c>
      <c r="C157" s="257">
        <v>44453</v>
      </c>
      <c r="D157" s="59" t="s">
        <v>9</v>
      </c>
      <c r="E157" s="57" t="s">
        <v>208</v>
      </c>
      <c r="F157" s="57"/>
      <c r="G157" s="112" t="s">
        <v>240</v>
      </c>
      <c r="H157" s="114">
        <v>99348</v>
      </c>
      <c r="I157" s="60">
        <v>4169</v>
      </c>
      <c r="J157" s="60">
        <v>530719200</v>
      </c>
      <c r="K157" s="256" t="s">
        <v>285</v>
      </c>
    </row>
    <row r="158" spans="1:11" x14ac:dyDescent="0.25">
      <c r="A158" s="58">
        <v>46.298674380000001</v>
      </c>
      <c r="B158" s="58">
        <v>-118.30780369999999</v>
      </c>
      <c r="C158" s="257">
        <v>44453</v>
      </c>
      <c r="D158" s="59" t="s">
        <v>9</v>
      </c>
      <c r="E158" s="57" t="s">
        <v>206</v>
      </c>
      <c r="F158" s="57"/>
      <c r="G158" s="112" t="s">
        <v>240</v>
      </c>
      <c r="H158" s="114">
        <v>99348</v>
      </c>
      <c r="I158" s="60">
        <v>4170</v>
      </c>
      <c r="J158" s="60">
        <v>530719200</v>
      </c>
    </row>
    <row r="159" spans="1:11" x14ac:dyDescent="0.25">
      <c r="A159" s="58">
        <v>46.29835379</v>
      </c>
      <c r="B159" s="58">
        <v>-118.3060151</v>
      </c>
      <c r="C159" s="257">
        <v>44453</v>
      </c>
      <c r="D159" s="59" t="s">
        <v>9</v>
      </c>
      <c r="E159" s="57" t="s">
        <v>211</v>
      </c>
      <c r="F159" s="57"/>
      <c r="G159" s="118" t="s">
        <v>240</v>
      </c>
      <c r="H159" s="251">
        <v>99348</v>
      </c>
      <c r="I159" s="60">
        <v>4170</v>
      </c>
      <c r="J159" s="60">
        <v>530719200</v>
      </c>
    </row>
    <row r="160" spans="1:11" x14ac:dyDescent="0.25">
      <c r="A160" s="62">
        <v>46.298695590000001</v>
      </c>
      <c r="B160" s="62">
        <v>-118.30548880000001</v>
      </c>
      <c r="C160" s="257">
        <v>44453</v>
      </c>
      <c r="D160" s="63" t="s">
        <v>9</v>
      </c>
      <c r="E160" s="61" t="s">
        <v>215</v>
      </c>
      <c r="F160" s="61"/>
      <c r="G160" s="112" t="s">
        <v>240</v>
      </c>
      <c r="H160" s="114">
        <v>99348</v>
      </c>
      <c r="I160" s="64">
        <v>4170</v>
      </c>
      <c r="J160" s="64">
        <v>530719200</v>
      </c>
    </row>
    <row r="161" spans="1:11" x14ac:dyDescent="0.25">
      <c r="A161" s="62">
        <v>46.296472999999999</v>
      </c>
      <c r="B161" s="62">
        <v>-118.318102</v>
      </c>
      <c r="C161" s="257">
        <v>44453</v>
      </c>
      <c r="D161" s="63" t="s">
        <v>9</v>
      </c>
      <c r="E161" s="61" t="s">
        <v>178</v>
      </c>
      <c r="F161" s="61"/>
      <c r="G161" s="112" t="s">
        <v>240</v>
      </c>
      <c r="H161" s="114">
        <v>99348</v>
      </c>
      <c r="I161" s="64">
        <v>4182</v>
      </c>
      <c r="J161" s="64">
        <v>530719200</v>
      </c>
    </row>
    <row r="162" spans="1:11" x14ac:dyDescent="0.25">
      <c r="A162" s="62">
        <v>46.296471840000002</v>
      </c>
      <c r="B162" s="62">
        <v>-118.3187645</v>
      </c>
      <c r="C162" s="257">
        <v>44453</v>
      </c>
      <c r="D162" s="63" t="s">
        <v>9</v>
      </c>
      <c r="E162" s="61" t="s">
        <v>185</v>
      </c>
      <c r="F162" s="61"/>
      <c r="G162" s="112" t="s">
        <v>240</v>
      </c>
      <c r="H162" s="114">
        <v>99348</v>
      </c>
      <c r="I162" s="64">
        <v>4182</v>
      </c>
      <c r="J162" s="64">
        <v>530719200</v>
      </c>
    </row>
    <row r="163" spans="1:11" x14ac:dyDescent="0.25">
      <c r="A163" s="62">
        <v>46.296768</v>
      </c>
      <c r="B163" s="62">
        <v>-118.317544</v>
      </c>
      <c r="C163" s="257">
        <v>44453</v>
      </c>
      <c r="D163" s="63" t="s">
        <v>9</v>
      </c>
      <c r="E163" s="61" t="s">
        <v>175</v>
      </c>
      <c r="F163" s="61"/>
      <c r="G163" s="112" t="s">
        <v>240</v>
      </c>
      <c r="H163" s="114">
        <v>99348</v>
      </c>
      <c r="I163" s="64">
        <v>4183</v>
      </c>
      <c r="J163" s="64">
        <v>530719200</v>
      </c>
    </row>
    <row r="164" spans="1:11" x14ac:dyDescent="0.25">
      <c r="A164" s="62">
        <v>46.297860270000001</v>
      </c>
      <c r="B164" s="62">
        <v>-118.3067777</v>
      </c>
      <c r="C164" s="257">
        <v>44453</v>
      </c>
      <c r="D164" s="63" t="s">
        <v>9</v>
      </c>
      <c r="E164" s="61" t="s">
        <v>209</v>
      </c>
      <c r="F164" s="61"/>
      <c r="G164" s="252" t="s">
        <v>240</v>
      </c>
      <c r="H164" s="117">
        <v>99348</v>
      </c>
      <c r="I164" s="252">
        <v>4190</v>
      </c>
      <c r="J164" s="64">
        <v>530719200</v>
      </c>
    </row>
    <row r="165" spans="1:11" x14ac:dyDescent="0.25">
      <c r="A165" s="62">
        <v>46.297771240000003</v>
      </c>
      <c r="B165" s="62">
        <v>-118.30818979999999</v>
      </c>
      <c r="C165" s="257">
        <v>44453</v>
      </c>
      <c r="D165" s="63" t="s">
        <v>9</v>
      </c>
      <c r="E165" s="61" t="s">
        <v>207</v>
      </c>
      <c r="F165" s="61"/>
      <c r="G165" s="112" t="s">
        <v>240</v>
      </c>
      <c r="H165" s="114">
        <v>99348</v>
      </c>
      <c r="I165" s="64">
        <v>4191</v>
      </c>
      <c r="J165" s="64">
        <v>530719200</v>
      </c>
      <c r="K165" s="256" t="s">
        <v>285</v>
      </c>
    </row>
    <row r="166" spans="1:11" x14ac:dyDescent="0.25">
      <c r="A166" s="62">
        <v>46.298206180000001</v>
      </c>
      <c r="B166" s="62">
        <v>-118.3070367</v>
      </c>
      <c r="C166" s="257">
        <v>44453</v>
      </c>
      <c r="D166" s="63" t="s">
        <v>9</v>
      </c>
      <c r="E166" s="61" t="s">
        <v>210</v>
      </c>
      <c r="F166" s="61"/>
      <c r="G166" s="112" t="s">
        <v>240</v>
      </c>
      <c r="H166" s="114">
        <v>99348</v>
      </c>
      <c r="I166" s="64">
        <v>4191</v>
      </c>
      <c r="J166" s="64">
        <v>530719200</v>
      </c>
      <c r="K166" s="256"/>
    </row>
    <row r="167" spans="1:11" x14ac:dyDescent="0.25">
      <c r="A167" s="62">
        <v>46.298269589999997</v>
      </c>
      <c r="B167" s="62">
        <v>-118.3052587</v>
      </c>
      <c r="C167" s="257">
        <v>44453</v>
      </c>
      <c r="D167" s="63" t="s">
        <v>9</v>
      </c>
      <c r="E167" s="61" t="s">
        <v>212</v>
      </c>
      <c r="F167" s="61"/>
      <c r="G167" s="112" t="s">
        <v>240</v>
      </c>
      <c r="H167" s="114">
        <v>99348</v>
      </c>
      <c r="I167" s="64">
        <v>4191</v>
      </c>
      <c r="J167" s="64">
        <v>530719200</v>
      </c>
      <c r="K167" s="256"/>
    </row>
    <row r="168" spans="1:11" x14ac:dyDescent="0.25">
      <c r="A168" s="62">
        <v>47.243431000000001</v>
      </c>
      <c r="B168" s="62">
        <v>-121.041284</v>
      </c>
      <c r="C168" s="257">
        <v>44454</v>
      </c>
      <c r="D168" s="63" t="s">
        <v>23</v>
      </c>
      <c r="E168" s="61" t="s">
        <v>198</v>
      </c>
      <c r="F168" s="61"/>
      <c r="G168" s="251" t="s">
        <v>242</v>
      </c>
      <c r="H168" s="114">
        <v>98940</v>
      </c>
      <c r="I168" s="64">
        <v>1100</v>
      </c>
      <c r="J168" s="64">
        <v>530379751.00999999</v>
      </c>
    </row>
    <row r="169" spans="1:11" x14ac:dyDescent="0.25">
      <c r="A169" s="62">
        <v>47.320376000000003</v>
      </c>
      <c r="B169" s="62">
        <v>-121.095601</v>
      </c>
      <c r="C169" s="257">
        <v>44495</v>
      </c>
      <c r="D169" s="63" t="s">
        <v>9</v>
      </c>
      <c r="E169" s="61" t="s">
        <v>84</v>
      </c>
      <c r="F169" s="61"/>
      <c r="G169" s="251" t="s">
        <v>242</v>
      </c>
      <c r="H169" s="114">
        <v>98940</v>
      </c>
      <c r="I169" s="64">
        <v>1011</v>
      </c>
      <c r="J169" s="64">
        <v>530379751.00999999</v>
      </c>
      <c r="K169" s="252"/>
    </row>
    <row r="170" spans="1:11" x14ac:dyDescent="0.25">
      <c r="A170" s="62">
        <v>47.32705</v>
      </c>
      <c r="B170" s="62">
        <v>-121.100661</v>
      </c>
      <c r="C170" s="257">
        <v>44495</v>
      </c>
      <c r="D170" s="63" t="s">
        <v>9</v>
      </c>
      <c r="E170" s="61" t="s">
        <v>226</v>
      </c>
      <c r="F170" s="61"/>
      <c r="G170" s="251" t="s">
        <v>242</v>
      </c>
      <c r="H170" s="114">
        <v>98940</v>
      </c>
      <c r="I170" s="64">
        <v>1011</v>
      </c>
      <c r="J170" s="64">
        <v>530379751.00999999</v>
      </c>
      <c r="K170" s="252"/>
    </row>
    <row r="171" spans="1:11" x14ac:dyDescent="0.25">
      <c r="A171" s="62">
        <v>47.323199000000002</v>
      </c>
      <c r="B171" s="62">
        <v>-121.098451</v>
      </c>
      <c r="C171" s="257">
        <v>44496</v>
      </c>
      <c r="D171" s="63" t="s">
        <v>9</v>
      </c>
      <c r="E171" s="61" t="s">
        <v>93</v>
      </c>
      <c r="F171" s="61"/>
      <c r="G171" s="251" t="s">
        <v>242</v>
      </c>
      <c r="H171" s="114">
        <v>98940</v>
      </c>
      <c r="I171" s="64">
        <v>1011</v>
      </c>
      <c r="J171" s="64">
        <v>530379751.00999999</v>
      </c>
      <c r="K171" s="252"/>
    </row>
    <row r="172" spans="1:11" x14ac:dyDescent="0.25">
      <c r="A172" s="62">
        <v>47.323244000000003</v>
      </c>
      <c r="B172" s="62">
        <v>-121.09641499999999</v>
      </c>
      <c r="C172" s="257">
        <v>44496</v>
      </c>
      <c r="D172" s="63" t="s">
        <v>9</v>
      </c>
      <c r="E172" s="61" t="s">
        <v>194</v>
      </c>
      <c r="F172" s="61"/>
      <c r="G172" s="251" t="s">
        <v>242</v>
      </c>
      <c r="H172" s="114">
        <v>98940</v>
      </c>
      <c r="I172" s="64">
        <v>1011</v>
      </c>
      <c r="J172" s="64">
        <v>530379751.00999999</v>
      </c>
    </row>
    <row r="173" spans="1:11" x14ac:dyDescent="0.25">
      <c r="A173" s="62">
        <v>47.322099999999999</v>
      </c>
      <c r="B173" s="62">
        <v>-121.096523</v>
      </c>
      <c r="C173" s="257">
        <v>44496</v>
      </c>
      <c r="D173" s="63" t="s">
        <v>9</v>
      </c>
      <c r="E173" s="61" t="s">
        <v>228</v>
      </c>
      <c r="F173" s="61"/>
      <c r="G173" s="251" t="s">
        <v>242</v>
      </c>
      <c r="H173" s="114">
        <v>98940</v>
      </c>
      <c r="I173" s="64">
        <v>1011</v>
      </c>
      <c r="J173" s="64">
        <v>530379751.00999999</v>
      </c>
    </row>
    <row r="174" spans="1:11" x14ac:dyDescent="0.25">
      <c r="A174" s="66">
        <v>47.322755999999998</v>
      </c>
      <c r="B174" s="66">
        <v>-121.098461</v>
      </c>
      <c r="C174" s="257">
        <v>44508</v>
      </c>
      <c r="D174" s="67" t="s">
        <v>9</v>
      </c>
      <c r="E174" s="65" t="s">
        <v>90</v>
      </c>
      <c r="F174" s="65"/>
      <c r="G174" s="251" t="s">
        <v>242</v>
      </c>
      <c r="H174" s="114">
        <v>98940</v>
      </c>
      <c r="I174" s="68">
        <v>1011</v>
      </c>
      <c r="J174" s="68">
        <v>530379751.00999999</v>
      </c>
    </row>
    <row r="175" spans="1:11" x14ac:dyDescent="0.25">
      <c r="A175" s="66">
        <v>47.324098999999997</v>
      </c>
      <c r="B175" s="66">
        <v>-121.096161</v>
      </c>
      <c r="C175" s="257">
        <v>44508</v>
      </c>
      <c r="D175" s="67" t="s">
        <v>9</v>
      </c>
      <c r="E175" s="65" t="s">
        <v>191</v>
      </c>
      <c r="F175" s="65"/>
      <c r="G175" s="251" t="s">
        <v>242</v>
      </c>
      <c r="H175" s="114">
        <v>98940</v>
      </c>
      <c r="I175" s="68">
        <v>1011</v>
      </c>
      <c r="J175" s="68">
        <v>530379751.00999999</v>
      </c>
    </row>
    <row r="176" spans="1:11" x14ac:dyDescent="0.25">
      <c r="A176" s="66">
        <v>47.325775999999998</v>
      </c>
      <c r="B176" s="66">
        <v>-121.095372</v>
      </c>
      <c r="C176" s="257">
        <v>44510</v>
      </c>
      <c r="D176" s="67" t="s">
        <v>9</v>
      </c>
      <c r="E176" s="65" t="s">
        <v>14</v>
      </c>
      <c r="F176" s="65"/>
      <c r="G176" s="251" t="s">
        <v>242</v>
      </c>
      <c r="H176" s="114">
        <v>98940</v>
      </c>
      <c r="I176" s="68">
        <v>1011</v>
      </c>
      <c r="J176" s="68">
        <v>530379751.00999999</v>
      </c>
    </row>
    <row r="177" spans="1:11" x14ac:dyDescent="0.25">
      <c r="A177" s="66">
        <v>47.321295999999997</v>
      </c>
      <c r="B177" s="66">
        <v>-121.096565</v>
      </c>
      <c r="C177" s="257">
        <v>44510</v>
      </c>
      <c r="D177" s="67" t="s">
        <v>9</v>
      </c>
      <c r="E177" s="65" t="s">
        <v>58</v>
      </c>
      <c r="F177" s="65"/>
      <c r="G177" s="251" t="s">
        <v>242</v>
      </c>
      <c r="H177" s="251">
        <v>98940</v>
      </c>
      <c r="I177" s="68">
        <v>1011</v>
      </c>
      <c r="J177" s="68">
        <v>530379751.00999999</v>
      </c>
    </row>
    <row r="178" spans="1:11" x14ac:dyDescent="0.25">
      <c r="A178" s="66">
        <v>47.325681000000003</v>
      </c>
      <c r="B178" s="66">
        <v>-121.10217299999999</v>
      </c>
      <c r="C178" s="257">
        <v>44510</v>
      </c>
      <c r="D178" s="67" t="s">
        <v>9</v>
      </c>
      <c r="E178" s="65" t="s">
        <v>70</v>
      </c>
      <c r="F178" s="65"/>
      <c r="G178" s="251" t="s">
        <v>242</v>
      </c>
      <c r="H178" s="114">
        <v>98940</v>
      </c>
      <c r="I178" s="68">
        <v>1011</v>
      </c>
      <c r="J178" s="68">
        <v>530379751.00999999</v>
      </c>
    </row>
    <row r="179" spans="1:11" x14ac:dyDescent="0.25">
      <c r="A179" s="66">
        <v>47.324579999999997</v>
      </c>
      <c r="B179" s="66">
        <v>-121.09711299999999</v>
      </c>
      <c r="C179" s="257">
        <v>44510</v>
      </c>
      <c r="D179" s="67" t="s">
        <v>9</v>
      </c>
      <c r="E179" s="65" t="s">
        <v>203</v>
      </c>
      <c r="F179" s="65"/>
      <c r="G179" s="251" t="s">
        <v>242</v>
      </c>
      <c r="H179" s="114">
        <v>98940</v>
      </c>
      <c r="I179" s="68">
        <v>1011</v>
      </c>
      <c r="J179" s="68">
        <v>530379751.00999999</v>
      </c>
    </row>
    <row r="180" spans="1:11" x14ac:dyDescent="0.25">
      <c r="A180" s="66">
        <v>47.324509999999997</v>
      </c>
      <c r="B180" s="66">
        <v>-121.095294</v>
      </c>
      <c r="C180" s="257">
        <v>44510</v>
      </c>
      <c r="D180" s="67" t="s">
        <v>9</v>
      </c>
      <c r="E180" s="65" t="s">
        <v>205</v>
      </c>
      <c r="F180" s="65"/>
      <c r="G180" s="251" t="s">
        <v>242</v>
      </c>
      <c r="H180" s="114">
        <v>98940</v>
      </c>
      <c r="I180" s="68">
        <v>1011</v>
      </c>
      <c r="J180" s="68">
        <v>530379751.00999999</v>
      </c>
    </row>
    <row r="181" spans="1:11" x14ac:dyDescent="0.25">
      <c r="A181" s="66">
        <v>47.324682000000003</v>
      </c>
      <c r="B181" s="66">
        <v>-121.100116</v>
      </c>
      <c r="C181" s="257">
        <v>44510</v>
      </c>
      <c r="D181" s="67" t="s">
        <v>9</v>
      </c>
      <c r="E181" s="65" t="s">
        <v>214</v>
      </c>
      <c r="F181" s="65"/>
      <c r="G181" s="251" t="s">
        <v>242</v>
      </c>
      <c r="H181" s="117">
        <v>98940</v>
      </c>
      <c r="I181" s="252">
        <v>1011</v>
      </c>
      <c r="J181" s="68">
        <v>530379751.00999999</v>
      </c>
    </row>
    <row r="182" spans="1:11" x14ac:dyDescent="0.25">
      <c r="A182" s="66">
        <v>47.326732999999997</v>
      </c>
      <c r="B182" s="66">
        <v>-121.099492</v>
      </c>
      <c r="C182" s="257">
        <v>44510</v>
      </c>
      <c r="D182" s="67" t="s">
        <v>9</v>
      </c>
      <c r="E182" s="65" t="s">
        <v>223</v>
      </c>
      <c r="F182" s="65"/>
      <c r="G182" s="251" t="s">
        <v>242</v>
      </c>
      <c r="H182" s="114">
        <v>98940</v>
      </c>
      <c r="I182" s="252">
        <v>1011</v>
      </c>
      <c r="J182" s="68">
        <v>530379751.00999999</v>
      </c>
    </row>
    <row r="183" spans="1:11" x14ac:dyDescent="0.25">
      <c r="A183" s="66">
        <v>47.328037000000002</v>
      </c>
      <c r="B183" s="66">
        <v>-121.100604</v>
      </c>
      <c r="C183" s="257">
        <v>44510</v>
      </c>
      <c r="D183" s="67" t="s">
        <v>9</v>
      </c>
      <c r="E183" s="65" t="s">
        <v>224</v>
      </c>
      <c r="F183" s="65"/>
      <c r="G183" s="251" t="s">
        <v>242</v>
      </c>
      <c r="H183" s="251">
        <v>98940</v>
      </c>
      <c r="I183" s="252">
        <v>1011</v>
      </c>
      <c r="J183" s="68">
        <v>530379751.00999999</v>
      </c>
    </row>
    <row r="184" spans="1:11" x14ac:dyDescent="0.25">
      <c r="A184" s="66">
        <v>47.322043999999998</v>
      </c>
      <c r="B184" s="66">
        <v>-121.09856499999999</v>
      </c>
      <c r="C184" s="257">
        <v>44510</v>
      </c>
      <c r="D184" s="67" t="s">
        <v>9</v>
      </c>
      <c r="E184" s="65" t="s">
        <v>227</v>
      </c>
      <c r="F184" s="65"/>
      <c r="G184" s="251" t="s">
        <v>242</v>
      </c>
      <c r="H184" s="117">
        <v>98940</v>
      </c>
      <c r="I184" s="68">
        <v>1011</v>
      </c>
      <c r="J184" s="68">
        <v>530379751.00999999</v>
      </c>
    </row>
    <row r="185" spans="1:11" x14ac:dyDescent="0.25">
      <c r="A185" s="66">
        <v>47.320701</v>
      </c>
      <c r="B185" s="66">
        <v>-121.097767</v>
      </c>
      <c r="C185" s="257">
        <v>44510</v>
      </c>
      <c r="D185" s="67" t="s">
        <v>9</v>
      </c>
      <c r="E185" s="65" t="s">
        <v>230</v>
      </c>
      <c r="F185" s="65"/>
      <c r="G185" s="251" t="s">
        <v>242</v>
      </c>
      <c r="H185" s="117">
        <v>98940</v>
      </c>
      <c r="I185" s="68">
        <v>1011</v>
      </c>
      <c r="J185" s="68">
        <v>530379751.00999999</v>
      </c>
    </row>
    <row r="186" spans="1:11" x14ac:dyDescent="0.25">
      <c r="A186" s="66">
        <v>47.321584000000001</v>
      </c>
      <c r="B186" s="66">
        <v>-121.099036</v>
      </c>
      <c r="C186" s="257">
        <v>44510</v>
      </c>
      <c r="D186" s="67" t="s">
        <v>9</v>
      </c>
      <c r="E186" s="65" t="s">
        <v>232</v>
      </c>
      <c r="F186" s="65"/>
      <c r="G186" s="251" t="s">
        <v>242</v>
      </c>
      <c r="H186" s="117">
        <v>98940</v>
      </c>
      <c r="I186" s="252">
        <v>1011</v>
      </c>
      <c r="J186" s="68">
        <v>530379751.00999999</v>
      </c>
      <c r="K186" s="252"/>
    </row>
    <row r="187" spans="1:11" x14ac:dyDescent="0.25">
      <c r="A187" s="66">
        <v>47.31944</v>
      </c>
      <c r="B187" s="66">
        <v>-121.10136900000001</v>
      </c>
      <c r="C187" s="257">
        <v>44510</v>
      </c>
      <c r="D187" s="67" t="s">
        <v>9</v>
      </c>
      <c r="E187" s="65" t="s">
        <v>234</v>
      </c>
      <c r="F187" s="65"/>
      <c r="G187" s="251" t="s">
        <v>242</v>
      </c>
      <c r="H187" s="251">
        <v>98940</v>
      </c>
      <c r="I187" s="68">
        <v>1011</v>
      </c>
      <c r="J187" s="68">
        <v>530379751.00999999</v>
      </c>
      <c r="K187" s="252"/>
    </row>
    <row r="188" spans="1:11" x14ac:dyDescent="0.25">
      <c r="A188" s="66">
        <v>47.320388999999999</v>
      </c>
      <c r="B188" s="66">
        <v>-121.101427</v>
      </c>
      <c r="C188" s="257">
        <v>44510</v>
      </c>
      <c r="D188" s="67" t="s">
        <v>9</v>
      </c>
      <c r="E188" s="65" t="s">
        <v>235</v>
      </c>
      <c r="F188" s="65"/>
      <c r="G188" s="251" t="s">
        <v>242</v>
      </c>
      <c r="H188" s="117">
        <v>98940</v>
      </c>
      <c r="I188" s="68">
        <v>1011</v>
      </c>
      <c r="J188" s="68">
        <v>530379751.00999999</v>
      </c>
      <c r="K188" s="252"/>
    </row>
    <row r="189" spans="1:11" x14ac:dyDescent="0.25">
      <c r="A189" s="66">
        <v>47.326369</v>
      </c>
      <c r="B189" s="66">
        <v>-121.09684</v>
      </c>
      <c r="C189" s="257">
        <v>44510</v>
      </c>
      <c r="D189" s="67" t="s">
        <v>9</v>
      </c>
      <c r="E189" s="65" t="s">
        <v>216</v>
      </c>
      <c r="F189" s="65"/>
      <c r="G189" s="251" t="s">
        <v>242</v>
      </c>
      <c r="H189" s="251">
        <v>98940</v>
      </c>
      <c r="I189" s="68">
        <v>1101</v>
      </c>
      <c r="J189" s="68">
        <v>530379751.00999999</v>
      </c>
    </row>
    <row r="190" spans="1:11" x14ac:dyDescent="0.25">
      <c r="A190" s="66">
        <v>47.322781999999997</v>
      </c>
      <c r="B190" s="66">
        <v>-121.10189699999999</v>
      </c>
      <c r="C190" s="257">
        <v>44512</v>
      </c>
      <c r="D190" s="67" t="s">
        <v>9</v>
      </c>
      <c r="E190" s="65" t="s">
        <v>174</v>
      </c>
      <c r="F190" s="65"/>
      <c r="G190" s="251" t="s">
        <v>242</v>
      </c>
      <c r="H190" s="251">
        <v>98940</v>
      </c>
      <c r="I190" s="68">
        <v>1011</v>
      </c>
      <c r="J190" s="68">
        <v>530379751.00999999</v>
      </c>
    </row>
    <row r="191" spans="1:11" x14ac:dyDescent="0.25">
      <c r="A191" s="66">
        <v>47.320371000000002</v>
      </c>
      <c r="B191" s="66">
        <v>-121.09950499999999</v>
      </c>
      <c r="C191" s="257">
        <v>44512</v>
      </c>
      <c r="D191" s="67" t="s">
        <v>9</v>
      </c>
      <c r="E191" s="65" t="s">
        <v>195</v>
      </c>
      <c r="F191" s="65"/>
      <c r="G191" s="251" t="s">
        <v>242</v>
      </c>
      <c r="H191" s="251">
        <v>98940</v>
      </c>
      <c r="I191" s="68">
        <v>1011</v>
      </c>
      <c r="J191" s="68">
        <v>530379751.00999999</v>
      </c>
    </row>
    <row r="192" spans="1:11" x14ac:dyDescent="0.25">
      <c r="A192" s="70">
        <v>46.551572</v>
      </c>
      <c r="B192" s="70">
        <v>-117.19719000000001</v>
      </c>
      <c r="C192" s="257">
        <v>44519</v>
      </c>
      <c r="D192" s="72" t="s">
        <v>9</v>
      </c>
      <c r="E192" s="69" t="s">
        <v>221</v>
      </c>
      <c r="F192" s="69"/>
      <c r="G192" s="252" t="s">
        <v>241</v>
      </c>
      <c r="H192" s="252">
        <v>99113</v>
      </c>
      <c r="I192" s="71">
        <v>1057</v>
      </c>
      <c r="J192" s="71">
        <v>530750010</v>
      </c>
    </row>
    <row r="193" spans="1:11" x14ac:dyDescent="0.25">
      <c r="A193" s="70">
        <v>47.245846</v>
      </c>
      <c r="B193" s="70">
        <v>-121.03932500000001</v>
      </c>
      <c r="C193" s="257">
        <v>44522</v>
      </c>
      <c r="D193" s="72" t="s">
        <v>23</v>
      </c>
      <c r="E193" s="69" t="s">
        <v>238</v>
      </c>
      <c r="F193" s="69"/>
      <c r="G193" s="251" t="s">
        <v>242</v>
      </c>
      <c r="H193" s="117">
        <v>98940</v>
      </c>
      <c r="I193" s="71">
        <v>1049</v>
      </c>
      <c r="J193" s="71">
        <v>530379751.04000002</v>
      </c>
      <c r="K193" s="252"/>
    </row>
    <row r="194" spans="1:11" x14ac:dyDescent="0.25">
      <c r="A194" s="70">
        <v>46.619351000000002</v>
      </c>
      <c r="B194" s="70">
        <v>-117.069141</v>
      </c>
      <c r="C194" s="257">
        <v>44529</v>
      </c>
      <c r="D194" s="72" t="s">
        <v>9</v>
      </c>
      <c r="E194" s="69" t="s">
        <v>219</v>
      </c>
      <c r="F194" s="69"/>
      <c r="G194" s="252" t="s">
        <v>241</v>
      </c>
      <c r="H194" s="252">
        <v>99113</v>
      </c>
      <c r="I194" s="71">
        <v>1005</v>
      </c>
      <c r="J194" s="71">
        <v>530750010</v>
      </c>
      <c r="K194" s="256" t="s">
        <v>285</v>
      </c>
    </row>
    <row r="195" spans="1:11" x14ac:dyDescent="0.25">
      <c r="A195" s="70">
        <v>46.505158000000002</v>
      </c>
      <c r="B195" s="70">
        <v>-117.139104</v>
      </c>
      <c r="C195" s="257">
        <v>44529</v>
      </c>
      <c r="D195" s="116" t="s">
        <v>22</v>
      </c>
      <c r="E195" s="69" t="s">
        <v>222</v>
      </c>
      <c r="F195" s="69"/>
      <c r="G195" s="252" t="s">
        <v>243</v>
      </c>
      <c r="H195" s="252">
        <v>99179</v>
      </c>
      <c r="I195" s="71">
        <v>1021</v>
      </c>
      <c r="J195" s="71">
        <v>530750010</v>
      </c>
    </row>
    <row r="196" spans="1:11" x14ac:dyDescent="0.25">
      <c r="A196" s="70">
        <v>46.528891999999999</v>
      </c>
      <c r="B196" s="70">
        <v>-117.11679479999999</v>
      </c>
      <c r="C196" s="257">
        <v>44529</v>
      </c>
      <c r="D196" s="72" t="s">
        <v>22</v>
      </c>
      <c r="E196" s="69" t="s">
        <v>187</v>
      </c>
      <c r="F196" s="69"/>
      <c r="G196" s="252" t="s">
        <v>243</v>
      </c>
      <c r="H196" s="252">
        <v>99179</v>
      </c>
      <c r="I196" s="71">
        <v>1094</v>
      </c>
      <c r="J196" s="71">
        <v>530750010</v>
      </c>
    </row>
    <row r="197" spans="1:11" x14ac:dyDescent="0.25">
      <c r="A197" s="70">
        <v>46.569778999999997</v>
      </c>
      <c r="B197" s="70">
        <v>-117.058385</v>
      </c>
      <c r="C197" s="257">
        <v>44529</v>
      </c>
      <c r="D197" s="72" t="s">
        <v>9</v>
      </c>
      <c r="E197" s="69" t="s">
        <v>237</v>
      </c>
      <c r="F197" s="69"/>
      <c r="G197" s="252" t="s">
        <v>243</v>
      </c>
      <c r="H197" s="252">
        <v>99179</v>
      </c>
      <c r="I197" s="71">
        <v>1098</v>
      </c>
      <c r="J197" s="71">
        <v>530750010</v>
      </c>
      <c r="K197" s="256" t="s">
        <v>285</v>
      </c>
    </row>
    <row r="198" spans="1:11" x14ac:dyDescent="0.25">
      <c r="A198" s="70">
        <v>46.538742999999997</v>
      </c>
      <c r="B198" s="70">
        <v>-117.08774</v>
      </c>
      <c r="C198" s="257">
        <v>44530</v>
      </c>
      <c r="D198" s="72" t="s">
        <v>23</v>
      </c>
      <c r="E198" s="69" t="s">
        <v>42</v>
      </c>
      <c r="F198" s="69"/>
      <c r="G198" s="252" t="s">
        <v>243</v>
      </c>
      <c r="H198" s="252">
        <v>99179</v>
      </c>
      <c r="I198" s="71">
        <v>1146</v>
      </c>
      <c r="J198" s="71">
        <v>530750010</v>
      </c>
      <c r="K198" s="256" t="s">
        <v>285</v>
      </c>
    </row>
    <row r="199" spans="1:11" x14ac:dyDescent="0.25">
      <c r="A199" s="70">
        <v>46.601877999999999</v>
      </c>
      <c r="B199" s="70">
        <v>-117.17018299999999</v>
      </c>
      <c r="C199" s="257">
        <v>44532</v>
      </c>
      <c r="D199" s="72" t="s">
        <v>22</v>
      </c>
      <c r="E199" s="69" t="s">
        <v>229</v>
      </c>
      <c r="F199" s="69"/>
      <c r="G199" s="252" t="s">
        <v>243</v>
      </c>
      <c r="H199" s="252">
        <v>99179</v>
      </c>
      <c r="I199" s="71">
        <v>1094</v>
      </c>
      <c r="J199" s="71">
        <v>530750010</v>
      </c>
      <c r="K199" s="252"/>
    </row>
    <row r="200" spans="1:11" x14ac:dyDescent="0.25">
      <c r="A200" s="70">
        <v>46.527676999999997</v>
      </c>
      <c r="B200" s="70">
        <v>-117.100514</v>
      </c>
      <c r="C200" s="257">
        <v>44574</v>
      </c>
      <c r="D200" s="72" t="s">
        <v>23</v>
      </c>
      <c r="E200" s="69" t="s">
        <v>204</v>
      </c>
      <c r="F200" s="69"/>
      <c r="G200" s="252" t="s">
        <v>243</v>
      </c>
      <c r="H200" s="252">
        <v>99179</v>
      </c>
      <c r="I200" s="71">
        <v>1101</v>
      </c>
      <c r="J200" s="71">
        <v>530750010</v>
      </c>
      <c r="K200" s="256" t="s">
        <v>285</v>
      </c>
    </row>
    <row r="201" spans="1:11" x14ac:dyDescent="0.25">
      <c r="A201" s="70">
        <v>46.528635999999999</v>
      </c>
      <c r="B201" s="70">
        <v>-117.161636</v>
      </c>
      <c r="C201" s="257">
        <v>44574</v>
      </c>
      <c r="D201" s="72" t="s">
        <v>23</v>
      </c>
      <c r="E201" s="69" t="s">
        <v>78</v>
      </c>
      <c r="F201" s="69"/>
      <c r="G201" s="252" t="s">
        <v>243</v>
      </c>
      <c r="H201" s="252">
        <v>99179</v>
      </c>
      <c r="I201" s="71">
        <v>1103</v>
      </c>
      <c r="J201" s="71">
        <v>530750010</v>
      </c>
      <c r="K201" s="256" t="s">
        <v>285</v>
      </c>
    </row>
    <row r="202" spans="1:11" x14ac:dyDescent="0.25">
      <c r="A202" s="74">
        <v>46.554629970000001</v>
      </c>
      <c r="B202" s="74">
        <v>-117.19936370000001</v>
      </c>
      <c r="C202" s="257">
        <v>44587</v>
      </c>
      <c r="D202" s="75" t="s">
        <v>9</v>
      </c>
      <c r="E202" s="73" t="s">
        <v>220</v>
      </c>
      <c r="F202" s="73"/>
      <c r="G202" s="252" t="s">
        <v>241</v>
      </c>
      <c r="H202" s="252">
        <v>99113</v>
      </c>
      <c r="I202" s="76">
        <v>1058</v>
      </c>
      <c r="J202" s="76">
        <v>530750010</v>
      </c>
      <c r="K202" s="252"/>
    </row>
    <row r="203" spans="1:11" x14ac:dyDescent="0.25">
      <c r="A203" s="74">
        <v>46.530374000000002</v>
      </c>
      <c r="B203" s="74">
        <v>-117.076897</v>
      </c>
      <c r="C203" s="257">
        <v>44587</v>
      </c>
      <c r="D203" s="75" t="s">
        <v>22</v>
      </c>
      <c r="E203" s="73" t="s">
        <v>218</v>
      </c>
      <c r="F203" s="73"/>
      <c r="G203" s="252" t="s">
        <v>243</v>
      </c>
      <c r="H203" s="252">
        <v>99179</v>
      </c>
      <c r="I203" s="76">
        <v>1127</v>
      </c>
      <c r="J203" s="76">
        <v>530750010</v>
      </c>
      <c r="K203" s="256" t="s">
        <v>285</v>
      </c>
    </row>
    <row r="204" spans="1:11" x14ac:dyDescent="0.25">
      <c r="A204" s="74">
        <v>46.570238269999997</v>
      </c>
      <c r="B204" s="74">
        <v>-117.03976710000001</v>
      </c>
      <c r="C204" s="257">
        <v>44587</v>
      </c>
      <c r="D204" s="116" t="s">
        <v>22</v>
      </c>
      <c r="E204" s="73" t="s">
        <v>169</v>
      </c>
      <c r="F204" s="73"/>
      <c r="G204" s="252" t="s">
        <v>243</v>
      </c>
      <c r="H204" s="252">
        <v>99179</v>
      </c>
      <c r="I204" s="76">
        <v>1131</v>
      </c>
      <c r="J204" s="76">
        <v>530750010</v>
      </c>
      <c r="K204" s="256" t="s">
        <v>285</v>
      </c>
    </row>
    <row r="205" spans="1:11" x14ac:dyDescent="0.25">
      <c r="A205" s="74">
        <v>46.596012000000002</v>
      </c>
      <c r="B205" s="74">
        <v>-117.07854500000001</v>
      </c>
      <c r="C205" s="257">
        <v>44592</v>
      </c>
      <c r="D205" s="75" t="s">
        <v>9</v>
      </c>
      <c r="E205" s="73" t="s">
        <v>236</v>
      </c>
      <c r="F205" s="73"/>
      <c r="G205" s="252" t="s">
        <v>241</v>
      </c>
      <c r="H205" s="252">
        <v>99113</v>
      </c>
      <c r="I205" s="76">
        <v>1005</v>
      </c>
      <c r="J205" s="76">
        <v>530750010</v>
      </c>
      <c r="K205" s="256" t="s">
        <v>285</v>
      </c>
    </row>
    <row r="206" spans="1:11" x14ac:dyDescent="0.25">
      <c r="A206" s="78">
        <v>46.601264</v>
      </c>
      <c r="B206" s="78">
        <v>-117.070241</v>
      </c>
      <c r="C206" s="257">
        <v>44607</v>
      </c>
      <c r="D206" s="80" t="s">
        <v>9</v>
      </c>
      <c r="E206" s="77" t="s">
        <v>88</v>
      </c>
      <c r="F206" s="77"/>
      <c r="G206" s="252" t="s">
        <v>241</v>
      </c>
      <c r="H206" s="252">
        <v>99113</v>
      </c>
      <c r="I206" s="79">
        <v>1005</v>
      </c>
      <c r="J206" s="79">
        <v>530750010</v>
      </c>
      <c r="K206" s="252"/>
    </row>
    <row r="207" spans="1:11" x14ac:dyDescent="0.25">
      <c r="A207" s="82">
        <v>46.492407</v>
      </c>
      <c r="B207" s="82">
        <v>-117.07369</v>
      </c>
      <c r="C207" s="257">
        <v>44607</v>
      </c>
      <c r="D207" s="84" t="s">
        <v>9</v>
      </c>
      <c r="E207" s="81" t="s">
        <v>165</v>
      </c>
      <c r="F207" s="81"/>
      <c r="G207" s="252" t="s">
        <v>243</v>
      </c>
      <c r="H207" s="252">
        <v>99179</v>
      </c>
      <c r="I207" s="83">
        <v>1127</v>
      </c>
      <c r="J207" s="83">
        <v>530750010</v>
      </c>
      <c r="K207" s="256" t="s">
        <v>285</v>
      </c>
    </row>
    <row r="208" spans="1:11" x14ac:dyDescent="0.25">
      <c r="A208" s="86">
        <v>46.303788070000003</v>
      </c>
      <c r="B208" s="86">
        <v>-118.3151081</v>
      </c>
      <c r="C208" s="257">
        <v>44620</v>
      </c>
      <c r="D208" s="88" t="s">
        <v>9</v>
      </c>
      <c r="E208" s="85" t="s">
        <v>86</v>
      </c>
      <c r="F208" s="85"/>
      <c r="G208" s="252" t="s">
        <v>240</v>
      </c>
      <c r="H208" s="251">
        <v>99348</v>
      </c>
      <c r="I208" s="87">
        <v>4066</v>
      </c>
      <c r="J208" s="87">
        <v>530719200</v>
      </c>
    </row>
    <row r="209" spans="1:11" x14ac:dyDescent="0.25">
      <c r="A209" s="86">
        <v>46.299398529999998</v>
      </c>
      <c r="B209" s="86">
        <v>-118.3134845</v>
      </c>
      <c r="C209" s="257">
        <v>44622</v>
      </c>
      <c r="D209" s="88" t="s">
        <v>9</v>
      </c>
      <c r="E209" s="85" t="s">
        <v>50</v>
      </c>
      <c r="F209" s="85"/>
      <c r="G209" s="252" t="s">
        <v>240</v>
      </c>
      <c r="H209" s="251">
        <v>99348</v>
      </c>
      <c r="I209" s="87">
        <v>4168</v>
      </c>
      <c r="J209" s="87">
        <v>530719200</v>
      </c>
      <c r="K209" s="252"/>
    </row>
    <row r="210" spans="1:11" x14ac:dyDescent="0.25">
      <c r="A210" s="86">
        <v>46.297690150000001</v>
      </c>
      <c r="B210" s="86">
        <v>-118.3086327</v>
      </c>
      <c r="C210" s="257">
        <v>44622</v>
      </c>
      <c r="D210" s="88" t="s">
        <v>9</v>
      </c>
      <c r="E210" s="85" t="s">
        <v>79</v>
      </c>
      <c r="F210" s="85"/>
      <c r="G210" s="252" t="s">
        <v>240</v>
      </c>
      <c r="H210" s="251">
        <v>99348</v>
      </c>
      <c r="I210" s="87">
        <v>4169</v>
      </c>
      <c r="J210" s="87">
        <v>530719200</v>
      </c>
      <c r="K210" s="256" t="s">
        <v>285</v>
      </c>
    </row>
    <row r="211" spans="1:11" x14ac:dyDescent="0.25">
      <c r="A211" s="86">
        <v>46.302564650000001</v>
      </c>
      <c r="B211" s="86">
        <v>-118.31194600000001</v>
      </c>
      <c r="C211" s="257">
        <v>44628</v>
      </c>
      <c r="D211" s="88" t="s">
        <v>9</v>
      </c>
      <c r="E211" s="85" t="s">
        <v>167</v>
      </c>
      <c r="F211" s="85"/>
      <c r="G211" s="252" t="s">
        <v>240</v>
      </c>
      <c r="H211" s="251">
        <v>99348</v>
      </c>
      <c r="I211" s="87">
        <v>4154</v>
      </c>
      <c r="J211" s="87">
        <v>530719200</v>
      </c>
    </row>
    <row r="212" spans="1:11" x14ac:dyDescent="0.25">
      <c r="A212" s="86">
        <v>46.299170029999999</v>
      </c>
      <c r="B212" s="86">
        <v>-118.3034912</v>
      </c>
      <c r="C212" s="257">
        <v>44628</v>
      </c>
      <c r="D212" s="88" t="s">
        <v>9</v>
      </c>
      <c r="E212" s="85" t="s">
        <v>91</v>
      </c>
      <c r="F212" s="85"/>
      <c r="G212" s="252" t="s">
        <v>240</v>
      </c>
      <c r="H212" s="251">
        <v>99348</v>
      </c>
      <c r="I212" s="87">
        <v>4173</v>
      </c>
      <c r="J212" s="87">
        <v>530719200</v>
      </c>
      <c r="K212" s="256" t="s">
        <v>285</v>
      </c>
    </row>
    <row r="213" spans="1:11" x14ac:dyDescent="0.25">
      <c r="A213" s="90">
        <v>46.297292220000003</v>
      </c>
      <c r="B213" s="90">
        <v>-118.3057318</v>
      </c>
      <c r="C213" s="257">
        <v>44635</v>
      </c>
      <c r="D213" s="92" t="s">
        <v>9</v>
      </c>
      <c r="E213" s="89" t="s">
        <v>213</v>
      </c>
      <c r="F213" s="89"/>
      <c r="G213" s="252" t="s">
        <v>240</v>
      </c>
      <c r="H213" s="251">
        <v>99348</v>
      </c>
      <c r="I213" s="91">
        <v>4169</v>
      </c>
      <c r="J213" s="91">
        <v>530719200</v>
      </c>
    </row>
    <row r="214" spans="1:11" x14ac:dyDescent="0.25">
      <c r="A214" s="94">
        <v>46.508737000000004</v>
      </c>
      <c r="B214" s="94">
        <v>-117.11984</v>
      </c>
      <c r="C214" s="257">
        <v>44670</v>
      </c>
      <c r="D214" s="116" t="s">
        <v>9</v>
      </c>
      <c r="E214" s="93" t="s">
        <v>89</v>
      </c>
      <c r="F214" s="93"/>
      <c r="G214" s="252" t="s">
        <v>243</v>
      </c>
      <c r="H214" s="252">
        <v>99179</v>
      </c>
      <c r="I214" s="95">
        <v>1103</v>
      </c>
      <c r="J214" s="95">
        <v>530750010</v>
      </c>
    </row>
    <row r="215" spans="1:11" x14ac:dyDescent="0.25">
      <c r="A215" s="94">
        <v>46.528264999999998</v>
      </c>
      <c r="B215" s="94">
        <v>-117.08317</v>
      </c>
      <c r="C215" s="257">
        <v>44691</v>
      </c>
      <c r="D215" s="96" t="s">
        <v>23</v>
      </c>
      <c r="E215" s="93" t="s">
        <v>15</v>
      </c>
      <c r="F215" s="93"/>
      <c r="G215" s="252" t="s">
        <v>243</v>
      </c>
      <c r="H215" s="252">
        <v>99179</v>
      </c>
      <c r="I215" s="95">
        <v>1127</v>
      </c>
      <c r="J215" s="95">
        <v>530750010</v>
      </c>
      <c r="K215" s="256" t="s">
        <v>285</v>
      </c>
    </row>
    <row r="216" spans="1:11" x14ac:dyDescent="0.25">
      <c r="A216" s="94">
        <v>46.602271999999999</v>
      </c>
      <c r="B216" s="94">
        <v>-117.043909</v>
      </c>
      <c r="C216" s="257">
        <v>44698</v>
      </c>
      <c r="D216" s="116" t="s">
        <v>23</v>
      </c>
      <c r="E216" s="93" t="s">
        <v>193</v>
      </c>
      <c r="F216" s="93"/>
      <c r="G216" s="252" t="s">
        <v>241</v>
      </c>
      <c r="H216" s="252">
        <v>99113</v>
      </c>
      <c r="I216" s="95">
        <v>1000</v>
      </c>
      <c r="J216" s="95">
        <v>530750010</v>
      </c>
      <c r="K216" s="256" t="s">
        <v>285</v>
      </c>
    </row>
    <row r="217" spans="1:11" x14ac:dyDescent="0.25">
      <c r="A217" s="94">
        <v>46.613464</v>
      </c>
      <c r="B217" s="94">
        <v>-117.084034</v>
      </c>
      <c r="C217" s="257">
        <v>44698</v>
      </c>
      <c r="D217" s="96" t="s">
        <v>23</v>
      </c>
      <c r="E217" s="93" t="s">
        <v>239</v>
      </c>
      <c r="F217" s="93"/>
      <c r="G217" s="252" t="s">
        <v>241</v>
      </c>
      <c r="H217" s="252">
        <v>99113</v>
      </c>
      <c r="I217" s="95">
        <v>1006</v>
      </c>
      <c r="J217" s="95">
        <v>530750010</v>
      </c>
      <c r="K217" s="256" t="s">
        <v>285</v>
      </c>
    </row>
    <row r="218" spans="1:11" x14ac:dyDescent="0.25">
      <c r="A218" s="94">
        <v>46.591152000000001</v>
      </c>
      <c r="B218" s="94">
        <v>-117.123254</v>
      </c>
      <c r="C218" s="257">
        <v>44698</v>
      </c>
      <c r="D218" s="96" t="s">
        <v>23</v>
      </c>
      <c r="E218" s="93" t="s">
        <v>64</v>
      </c>
      <c r="F218" s="93"/>
      <c r="G218" s="252" t="s">
        <v>241</v>
      </c>
      <c r="H218" s="252">
        <v>99113</v>
      </c>
      <c r="I218" s="95">
        <v>1013</v>
      </c>
      <c r="J218" s="95">
        <v>530750010</v>
      </c>
      <c r="K218" s="256" t="s">
        <v>285</v>
      </c>
    </row>
    <row r="219" spans="1:11" x14ac:dyDescent="0.25">
      <c r="A219" s="98">
        <v>46.586775580000001</v>
      </c>
      <c r="B219" s="98">
        <v>-117.1235384</v>
      </c>
      <c r="C219" s="257">
        <v>44698</v>
      </c>
      <c r="D219" s="100" t="s">
        <v>23</v>
      </c>
      <c r="E219" s="97" t="s">
        <v>85</v>
      </c>
      <c r="F219" s="97"/>
      <c r="G219" s="118" t="s">
        <v>241</v>
      </c>
      <c r="H219" s="118">
        <v>99113</v>
      </c>
      <c r="I219" s="99">
        <v>1013</v>
      </c>
      <c r="J219" s="99">
        <v>530750010</v>
      </c>
    </row>
    <row r="220" spans="1:11" x14ac:dyDescent="0.25">
      <c r="A220" s="98">
        <v>46.589449999999999</v>
      </c>
      <c r="B220" s="98">
        <v>-117.207472</v>
      </c>
      <c r="C220" s="257">
        <v>44698</v>
      </c>
      <c r="D220" s="100" t="s">
        <v>23</v>
      </c>
      <c r="E220" s="97" t="s">
        <v>199</v>
      </c>
      <c r="F220" s="97"/>
      <c r="G220" s="252" t="s">
        <v>241</v>
      </c>
      <c r="H220" s="252">
        <v>99113</v>
      </c>
      <c r="I220" s="99">
        <v>1058</v>
      </c>
      <c r="J220" s="99">
        <v>530750010</v>
      </c>
      <c r="K220" s="252"/>
    </row>
    <row r="221" spans="1:11" x14ac:dyDescent="0.25">
      <c r="A221" s="102">
        <v>46.589689999999997</v>
      </c>
      <c r="B221" s="102">
        <v>-117.20707899999999</v>
      </c>
      <c r="C221" s="257">
        <v>44698</v>
      </c>
      <c r="D221" s="104" t="s">
        <v>23</v>
      </c>
      <c r="E221" s="101" t="s">
        <v>200</v>
      </c>
      <c r="F221" s="101"/>
      <c r="G221" s="252" t="s">
        <v>241</v>
      </c>
      <c r="H221" s="252">
        <v>99113</v>
      </c>
      <c r="I221" s="103">
        <v>1058</v>
      </c>
      <c r="J221" s="103">
        <v>530750010</v>
      </c>
      <c r="K221" s="252"/>
    </row>
    <row r="222" spans="1:11" x14ac:dyDescent="0.25">
      <c r="A222" s="102">
        <v>46.589398000000003</v>
      </c>
      <c r="B222" s="102">
        <v>-117.206222</v>
      </c>
      <c r="C222" s="257">
        <v>44698</v>
      </c>
      <c r="D222" s="104" t="s">
        <v>23</v>
      </c>
      <c r="E222" s="101" t="s">
        <v>201</v>
      </c>
      <c r="F222" s="101"/>
      <c r="G222" s="252" t="s">
        <v>241</v>
      </c>
      <c r="H222" s="252">
        <v>99113</v>
      </c>
      <c r="I222" s="103">
        <v>1058</v>
      </c>
      <c r="J222" s="103">
        <v>530750010</v>
      </c>
      <c r="K222" s="252"/>
    </row>
    <row r="223" spans="1:11" x14ac:dyDescent="0.25">
      <c r="A223" s="102">
        <v>46.552624999999999</v>
      </c>
      <c r="B223" s="102">
        <v>-117.20787300000001</v>
      </c>
      <c r="C223" s="257">
        <v>44698</v>
      </c>
      <c r="D223" s="104" t="s">
        <v>23</v>
      </c>
      <c r="E223" s="101" t="s">
        <v>217</v>
      </c>
      <c r="F223" s="101"/>
      <c r="G223" s="115" t="s">
        <v>241</v>
      </c>
      <c r="H223" s="115">
        <v>99113</v>
      </c>
      <c r="I223" s="103">
        <v>1058</v>
      </c>
      <c r="J223" s="103">
        <v>530750010</v>
      </c>
    </row>
    <row r="224" spans="1:11" x14ac:dyDescent="0.25">
      <c r="A224" s="102">
        <v>46.576870999999997</v>
      </c>
      <c r="B224" s="102">
        <v>-117.18172</v>
      </c>
      <c r="C224" s="257">
        <v>44698</v>
      </c>
      <c r="D224" s="116" t="s">
        <v>23</v>
      </c>
      <c r="E224" s="101" t="s">
        <v>92</v>
      </c>
      <c r="F224" s="101"/>
      <c r="G224" s="252" t="s">
        <v>241</v>
      </c>
      <c r="H224" s="252">
        <v>99113</v>
      </c>
      <c r="I224" s="103">
        <v>1061</v>
      </c>
      <c r="J224" s="103">
        <v>530750010</v>
      </c>
    </row>
    <row r="225" spans="1:11" x14ac:dyDescent="0.25">
      <c r="A225" s="106">
        <v>46.59645519</v>
      </c>
      <c r="B225" s="106">
        <v>-117.1824751</v>
      </c>
      <c r="C225" s="257">
        <v>44698</v>
      </c>
      <c r="D225" s="116" t="s">
        <v>23</v>
      </c>
      <c r="E225" s="105" t="s">
        <v>233</v>
      </c>
      <c r="F225" s="105"/>
      <c r="G225" s="252" t="s">
        <v>241</v>
      </c>
      <c r="H225" s="252">
        <v>99113</v>
      </c>
      <c r="I225" s="107">
        <v>1070</v>
      </c>
      <c r="J225" s="107">
        <v>530750010</v>
      </c>
      <c r="K225" s="252"/>
    </row>
    <row r="226" spans="1:11" x14ac:dyDescent="0.25">
      <c r="A226" s="109">
        <v>46.542352999999999</v>
      </c>
      <c r="B226" s="109">
        <v>-117.170616</v>
      </c>
      <c r="C226" s="257">
        <v>44698</v>
      </c>
      <c r="D226" s="111" t="s">
        <v>23</v>
      </c>
      <c r="E226" s="108" t="s">
        <v>225</v>
      </c>
      <c r="F226" s="108"/>
      <c r="G226" s="115" t="s">
        <v>241</v>
      </c>
      <c r="H226" s="115">
        <v>99113</v>
      </c>
      <c r="I226" s="110">
        <v>1107</v>
      </c>
      <c r="J226" s="110">
        <v>530750010</v>
      </c>
      <c r="K226" s="252"/>
    </row>
    <row r="227" spans="1:11" x14ac:dyDescent="0.25">
      <c r="A227" s="109">
        <v>47.320220135151999</v>
      </c>
      <c r="B227" s="109">
        <v>-121.0986755034</v>
      </c>
      <c r="C227" s="257">
        <v>44698</v>
      </c>
      <c r="D227" s="111" t="s">
        <v>9</v>
      </c>
      <c r="E227" s="108" t="s">
        <v>231</v>
      </c>
      <c r="F227" s="108"/>
      <c r="G227" s="251" t="s">
        <v>242</v>
      </c>
      <c r="H227" s="251">
        <v>98940</v>
      </c>
      <c r="I227" s="110">
        <v>1011</v>
      </c>
      <c r="J227" s="110">
        <v>530379751.00999999</v>
      </c>
      <c r="K227" s="252"/>
    </row>
    <row r="228" spans="1:11" x14ac:dyDescent="0.25">
      <c r="A228" s="109">
        <v>47.229895999999997</v>
      </c>
      <c r="B228" s="109">
        <v>-121.02086</v>
      </c>
      <c r="C228" s="257">
        <v>44699</v>
      </c>
      <c r="D228" s="111" t="s">
        <v>23</v>
      </c>
      <c r="E228" s="108" t="s">
        <v>196</v>
      </c>
      <c r="F228" s="108"/>
      <c r="G228" s="251" t="s">
        <v>242</v>
      </c>
      <c r="H228" s="251">
        <v>98940</v>
      </c>
      <c r="I228" s="110">
        <v>3053</v>
      </c>
      <c r="J228" s="110">
        <v>530379751.00999999</v>
      </c>
      <c r="K228" s="252"/>
    </row>
    <row r="229" spans="1:11" x14ac:dyDescent="0.25">
      <c r="A229" s="109">
        <v>46.527822</v>
      </c>
      <c r="B229" s="109">
        <v>-117.113011</v>
      </c>
      <c r="C229" s="257">
        <v>44719</v>
      </c>
      <c r="D229" s="111" t="s">
        <v>23</v>
      </c>
      <c r="E229" s="108" t="s">
        <v>197</v>
      </c>
      <c r="F229" s="108"/>
      <c r="G229" s="115" t="s">
        <v>243</v>
      </c>
      <c r="H229" s="115">
        <v>99179</v>
      </c>
      <c r="I229" s="110">
        <v>1094</v>
      </c>
      <c r="J229" s="110">
        <v>530750010</v>
      </c>
      <c r="K229" s="252"/>
    </row>
    <row r="231" spans="1:11" x14ac:dyDescent="0.25">
      <c r="I231">
        <f>COUNT(I2:I230)</f>
        <v>228</v>
      </c>
      <c r="K231" s="252"/>
    </row>
  </sheetData>
  <sortState ref="A2:K229">
    <sortCondition ref="C2:C229"/>
    <sortCondition ref="G2:G229"/>
  </sortState>
  <printOptions gridLines="1"/>
  <pageMargins left="0.45" right="0.2" top="0.5" bottom="0.5" header="0.3" footer="0.3"/>
  <pageSetup scale="70" orientation="portrait" verticalDpi="0" r:id="rId1"/>
  <headerFooter>
    <oddFooter>&amp;LFilename: &amp;F&amp;C&amp;A&amp;RPage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F33C4152BDD8448CF6C48E9EB28B55" ma:contentTypeVersion="44" ma:contentTypeDescription="" ma:contentTypeScope="" ma:versionID="6a5ca45d4105cdb49fea88c2639a6c6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2021-07-09T07:00:00+00:00</OpenedDate>
    <SignificantOrder xmlns="dc463f71-b30c-4ab2-9473-d307f9d35888">false</SignificantOrder>
    <Date1 xmlns="dc463f71-b30c-4ab2-9473-d307f9d35888">2022-08-03T07:00:00+00:00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Inland Telephone Company</CaseCompanyNames>
    <Nickname xmlns="http://schemas.microsoft.com/sharepoint/v3" xsi:nil="true"/>
    <DocketNumber xmlns="dc463f71-b30c-4ab2-9473-d307f9d35888">210546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D26BEF8-86C1-4F89-852B-B05FD4ED2FDB}"/>
</file>

<file path=customXml/itemProps2.xml><?xml version="1.0" encoding="utf-8"?>
<ds:datastoreItem xmlns:ds="http://schemas.openxmlformats.org/officeDocument/2006/customXml" ds:itemID="{FFFCC17B-ED26-4E1A-B94D-7C2AF980AB62}"/>
</file>

<file path=customXml/itemProps3.xml><?xml version="1.0" encoding="utf-8"?>
<ds:datastoreItem xmlns:ds="http://schemas.openxmlformats.org/officeDocument/2006/customXml" ds:itemID="{95AF16EB-6B08-45D3-9765-2A35857948C7}"/>
</file>

<file path=customXml/itemProps4.xml><?xml version="1.0" encoding="utf-8"?>
<ds:datastoreItem xmlns:ds="http://schemas.openxmlformats.org/officeDocument/2006/customXml" ds:itemID="{2328F068-51FA-4B51-B11C-4B6EE9DD11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Newly Deployed Addresses</vt:lpstr>
      <vt:lpstr>Addrs Upgrades 25-3 +</vt:lpstr>
      <vt:lpstr>'Addrs Upgrades 25-3 +'!Print_Area</vt:lpstr>
      <vt:lpstr>'Newly Deployed Addresses'!Print_Area</vt:lpstr>
      <vt:lpstr>'Addrs Upgrades 25-3 +'!Print_Titles</vt:lpstr>
      <vt:lpstr>'Newly Deployed Addresses'!Print_Titles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Tappy</dc:creator>
  <cp:lastModifiedBy>James</cp:lastModifiedBy>
  <cp:lastPrinted>2022-08-03T19:25:52Z</cp:lastPrinted>
  <dcterms:created xsi:type="dcterms:W3CDTF">2022-06-17T21:58:22Z</dcterms:created>
  <dcterms:modified xsi:type="dcterms:W3CDTF">2022-08-03T19:33:34Z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0x0101006E56B4D1795A2E4DB2F0B01679ED314A00C9F33C4152BDD8448CF6C48E9EB28B55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