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872" firstSheet="15" activeTab="24"/>
  </bookViews>
  <sheets>
    <sheet name="Main Page" sheetId="1" r:id="rId1"/>
    <sheet name="2204E013" sheetId="2" r:id="rId2"/>
    <sheet name="2204E014" sheetId="3" r:id="rId3"/>
    <sheet name="2204E015" sheetId="4" r:id="rId4"/>
    <sheet name="2204E016" sheetId="5" r:id="rId5"/>
    <sheet name="2204E017" sheetId="6" r:id="rId6"/>
    <sheet name="2204E020" sheetId="7" r:id="rId7"/>
    <sheet name="2204E029" sheetId="8" r:id="rId8"/>
    <sheet name="2204E033" sheetId="9" r:id="rId9"/>
    <sheet name="2204E034" sheetId="10" r:id="rId10"/>
    <sheet name="2304E109" sheetId="11" r:id="rId11"/>
    <sheet name="2304E110" sheetId="12" r:id="rId12"/>
    <sheet name="2304E111" sheetId="13" r:id="rId13"/>
    <sheet name="2304E112" sheetId="14" r:id="rId14"/>
    <sheet name="2304E113" sheetId="15" r:id="rId15"/>
    <sheet name="2304E114" sheetId="16" r:id="rId16"/>
    <sheet name="2304E115" sheetId="17" r:id="rId17"/>
    <sheet name="2304E116" sheetId="18" r:id="rId18"/>
    <sheet name="2304E125" sheetId="19" r:id="rId19"/>
    <sheet name="2304E126" sheetId="20" r:id="rId20"/>
    <sheet name="2304E128" sheetId="21" r:id="rId21"/>
    <sheet name="2304E129" sheetId="22" r:id="rId22"/>
    <sheet name="2304E130" sheetId="23" r:id="rId23"/>
    <sheet name="2304E131" sheetId="24" r:id="rId24"/>
    <sheet name="2304E132" sheetId="25" r:id="rId25"/>
  </sheets>
  <definedNames>
    <definedName name="_xlnm.Print_Area" localSheetId="1">'2204E013'!$A$1:$K$99</definedName>
    <definedName name="_xlnm.Print_Area" localSheetId="2">'2204E014'!$A$1:$M$5</definedName>
    <definedName name="_xlnm.Print_Area" localSheetId="3">'2204E015'!$A$1:$K$21</definedName>
    <definedName name="_xlnm.Print_Area" localSheetId="4">'2204E016'!$A$2:$L$291</definedName>
    <definedName name="_xlnm.Print_Area" localSheetId="5">'2204E017'!$A$1:$K$74</definedName>
    <definedName name="_xlnm.Print_Area" localSheetId="6">'2204E020'!$A$1:$L$291</definedName>
    <definedName name="_xlnm.Print_Area" localSheetId="7">'2204E029'!$A$1:$K$197</definedName>
    <definedName name="_xlnm.Print_Area" localSheetId="8">'2204E033'!$A$1:$K$65</definedName>
    <definedName name="_xlnm.Print_Area" localSheetId="9">'2204E034'!$A$1:$K$2</definedName>
    <definedName name="_xlnm.Print_Area" localSheetId="10">'2304E109'!$A$1:$K$12</definedName>
    <definedName name="_xlnm.Print_Area" localSheetId="11">'2304E110'!$A$1:$J$16</definedName>
    <definedName name="_xlnm.Print_Area" localSheetId="12">'2304E111'!$A$1:$M$16</definedName>
    <definedName name="_xlnm.Print_Area" localSheetId="13">'2304E112'!$A$1:$K$6</definedName>
    <definedName name="_xlnm.Print_Area" localSheetId="14">'2304E113'!$A$1:$J$15</definedName>
    <definedName name="_xlnm.Print_Area" localSheetId="15">'2304E114'!$A$1:$K$5</definedName>
    <definedName name="_xlnm.Print_Area" localSheetId="16">'2304E115'!$A$1:$K$23</definedName>
    <definedName name="_xlnm.Print_Area" localSheetId="17">'2304E116'!$A$1:$K$15</definedName>
    <definedName name="_xlnm.Print_Area" localSheetId="18">'2304E125'!$A$1:$L$23</definedName>
    <definedName name="_xlnm.Print_Area" localSheetId="19">'2304E126'!$A$1:$K$35</definedName>
    <definedName name="_xlnm.Print_Area" localSheetId="20">'2304E128'!$A$1:$K$119</definedName>
    <definedName name="_xlnm.Print_Area" localSheetId="21">'2304E129'!$A$1:$M$1</definedName>
    <definedName name="_xlnm.Print_Area" localSheetId="22">'2304E130'!$A$1:$L$16</definedName>
    <definedName name="_xlnm.Print_Area" localSheetId="24">'2304E132'!$A$1:$K$44</definedName>
    <definedName name="_xlnm.Print_Area" localSheetId="0">'Main Page'!$A$1:$L$32</definedName>
    <definedName name="_xlnm.Print_Titles" localSheetId="1">'2204E013'!$1:$1</definedName>
    <definedName name="_xlnm.Print_Titles" localSheetId="2">'2204E014'!$1:$1</definedName>
    <definedName name="_xlnm.Print_Titles" localSheetId="3">'2204E015'!$1:$1</definedName>
    <definedName name="_xlnm.Print_Titles" localSheetId="4">'2204E016'!$1:$1</definedName>
    <definedName name="_xlnm.Print_Titles" localSheetId="5">'2204E017'!$1:$1</definedName>
    <definedName name="_xlnm.Print_Titles" localSheetId="6">'2204E020'!$1:$1</definedName>
    <definedName name="_xlnm.Print_Titles" localSheetId="7">'2204E029'!$1:$1</definedName>
    <definedName name="_xlnm.Print_Titles" localSheetId="8">'2204E033'!$1:$1</definedName>
    <definedName name="_xlnm.Print_Titles" localSheetId="9">'2204E034'!$1:$1</definedName>
    <definedName name="_xlnm.Print_Titles" localSheetId="10">'2304E109'!$1:$1</definedName>
    <definedName name="_xlnm.Print_Titles" localSheetId="13">'2304E112'!$1:$1</definedName>
    <definedName name="_xlnm.Print_Titles" localSheetId="15">'2304E114'!$1:$1</definedName>
    <definedName name="_xlnm.Print_Titles" localSheetId="16">'2304E115'!$1:$1</definedName>
    <definedName name="_xlnm.Print_Titles" localSheetId="17">'2304E116'!$1:$1</definedName>
    <definedName name="_xlnm.Print_Titles" localSheetId="18">'2304E125'!$1:$1</definedName>
    <definedName name="_xlnm.Print_Titles" localSheetId="19">'2304E126'!$1:$1</definedName>
    <definedName name="_xlnm.Print_Titles" localSheetId="20">'2304E128'!$1:$1</definedName>
    <definedName name="_xlnm.Print_Titles" localSheetId="21">'2304E129'!$1:$1</definedName>
    <definedName name="_xlnm.Print_Titles" localSheetId="24">'2304E132'!$1:$1</definedName>
  </definedNames>
  <calcPr fullCalcOnLoad="1"/>
</workbook>
</file>

<file path=xl/sharedStrings.xml><?xml version="1.0" encoding="utf-8"?>
<sst xmlns="http://schemas.openxmlformats.org/spreadsheetml/2006/main" count="6866" uniqueCount="2823">
  <si>
    <t>393-229-000</t>
  </si>
  <si>
    <t xml:space="preserve"> H083432459</t>
  </si>
  <si>
    <t>725-183-100</t>
  </si>
  <si>
    <t xml:space="preserve"> H085781884</t>
  </si>
  <si>
    <t>593-229-000</t>
  </si>
  <si>
    <t xml:space="preserve"> O079667032</t>
  </si>
  <si>
    <t>965-128-632</t>
  </si>
  <si>
    <t xml:space="preserve"> O077150045</t>
  </si>
  <si>
    <t>793-229-000</t>
  </si>
  <si>
    <t xml:space="preserve"> O075479065</t>
  </si>
  <si>
    <t>634-603-410</t>
  </si>
  <si>
    <t xml:space="preserve"> J067117147</t>
  </si>
  <si>
    <t>891-229-000</t>
  </si>
  <si>
    <t xml:space="preserve"> J054302791</t>
  </si>
  <si>
    <t>759-097-000</t>
  </si>
  <si>
    <t xml:space="preserve"> J064800409</t>
  </si>
  <si>
    <t>638-281-721</t>
  </si>
  <si>
    <t xml:space="preserve"> O075250643</t>
  </si>
  <si>
    <t>204-229-000</t>
  </si>
  <si>
    <t xml:space="preserve"> U091844165</t>
  </si>
  <si>
    <t>537-038-000</t>
  </si>
  <si>
    <t xml:space="preserve"> H095147532</t>
  </si>
  <si>
    <t>637-038-000</t>
  </si>
  <si>
    <t xml:space="preserve"> U097274464</t>
  </si>
  <si>
    <t>605-860-000</t>
  </si>
  <si>
    <t xml:space="preserve"> U097274453</t>
  </si>
  <si>
    <t>818-038-000</t>
  </si>
  <si>
    <t xml:space="preserve"> H080078171</t>
  </si>
  <si>
    <t>315671-163339</t>
  </si>
  <si>
    <t xml:space="preserve"> H083941482</t>
  </si>
  <si>
    <t>123-569-643</t>
  </si>
  <si>
    <t xml:space="preserve"> H063141630</t>
  </si>
  <si>
    <t>935-418-512</t>
  </si>
  <si>
    <t xml:space="preserve"> H060044640</t>
  </si>
  <si>
    <t>REDACTED</t>
  </si>
  <si>
    <t>114-229-000</t>
  </si>
  <si>
    <t xml:space="preserve"> U090045078</t>
  </si>
  <si>
    <t>214-229-000</t>
  </si>
  <si>
    <t xml:space="preserve"> U091046168</t>
  </si>
  <si>
    <t>734-311-000</t>
  </si>
  <si>
    <t xml:space="preserve"> U090044441</t>
  </si>
  <si>
    <t>383-229-000</t>
  </si>
  <si>
    <t xml:space="preserve"> U094239923</t>
  </si>
  <si>
    <t>394-567-387</t>
  </si>
  <si>
    <t xml:space="preserve"> U089856718</t>
  </si>
  <si>
    <t>903-229-000</t>
  </si>
  <si>
    <t xml:space="preserve"> B034361575</t>
  </si>
  <si>
    <t>315604-163685</t>
  </si>
  <si>
    <t>582-067-664</t>
  </si>
  <si>
    <t xml:space="preserve"> B023707759</t>
  </si>
  <si>
    <t>880-454-266</t>
  </si>
  <si>
    <t xml:space="preserve"> B037337312</t>
  </si>
  <si>
    <t>013-229-000</t>
  </si>
  <si>
    <t xml:space="preserve"> O079872373</t>
  </si>
  <si>
    <t>113-229-000</t>
  </si>
  <si>
    <t xml:space="preserve"> B037344205</t>
  </si>
  <si>
    <t>102-998-000</t>
  </si>
  <si>
    <t xml:space="preserve"> U012232921</t>
  </si>
  <si>
    <t>091-277-758</t>
  </si>
  <si>
    <t xml:space="preserve"> B033370998</t>
  </si>
  <si>
    <t>682-229-000</t>
  </si>
  <si>
    <t xml:space="preserve"> B033135114</t>
  </si>
  <si>
    <t>203-229-000</t>
  </si>
  <si>
    <t xml:space="preserve"> B033371000</t>
  </si>
  <si>
    <t>168-420-100</t>
  </si>
  <si>
    <t xml:space="preserve"> B031840904</t>
  </si>
  <si>
    <t>503-229-000</t>
  </si>
  <si>
    <t xml:space="preserve"> B033370997</t>
  </si>
  <si>
    <t>092-229-000</t>
  </si>
  <si>
    <t xml:space="preserve"> B033135779</t>
  </si>
  <si>
    <t>953-356-515</t>
  </si>
  <si>
    <t xml:space="preserve"> U090045029</t>
  </si>
  <si>
    <t>315604-163720</t>
  </si>
  <si>
    <t xml:space="preserve"> O076955610</t>
  </si>
  <si>
    <t>262-229-000</t>
  </si>
  <si>
    <t xml:space="preserve"> U094207621</t>
  </si>
  <si>
    <t>182-898-000</t>
  </si>
  <si>
    <t xml:space="preserve"> O074860965</t>
  </si>
  <si>
    <t>069-615-100</t>
  </si>
  <si>
    <t xml:space="preserve"> O076956213</t>
  </si>
  <si>
    <t>452-229-000</t>
  </si>
  <si>
    <t xml:space="preserve"> H082349812</t>
  </si>
  <si>
    <t>862-229-000</t>
  </si>
  <si>
    <t xml:space="preserve"> U091046618</t>
  </si>
  <si>
    <t>409-681-568</t>
  </si>
  <si>
    <t xml:space="preserve"> O078266708</t>
  </si>
  <si>
    <t>914-611-100</t>
  </si>
  <si>
    <t xml:space="preserve"> H065943456</t>
  </si>
  <si>
    <t>315611-163720</t>
  </si>
  <si>
    <t>578-287-100</t>
  </si>
  <si>
    <t xml:space="preserve"> O079260613</t>
  </si>
  <si>
    <t>001-898-000</t>
  </si>
  <si>
    <t xml:space="preserve"> H076053154</t>
  </si>
  <si>
    <t>842-229-000</t>
  </si>
  <si>
    <t xml:space="preserve"> J055605461</t>
  </si>
  <si>
    <t>156-377-100</t>
  </si>
  <si>
    <t xml:space="preserve"> H078081693</t>
  </si>
  <si>
    <t>791-229-000</t>
  </si>
  <si>
    <t xml:space="preserve"> U089856965</t>
  </si>
  <si>
    <t>722-229-000</t>
  </si>
  <si>
    <t xml:space="preserve"> H075098768</t>
  </si>
  <si>
    <t>993-119-000</t>
  </si>
  <si>
    <t xml:space="preserve"> O077453621</t>
  </si>
  <si>
    <t>948-229-000</t>
  </si>
  <si>
    <t xml:space="preserve"> U097273467</t>
  </si>
  <si>
    <t>315615-163651</t>
  </si>
  <si>
    <t>515-010-100</t>
  </si>
  <si>
    <t xml:space="preserve"> U097273465</t>
  </si>
  <si>
    <t>158-229-000</t>
  </si>
  <si>
    <t xml:space="preserve"> U097273500</t>
  </si>
  <si>
    <t>582-803-575</t>
  </si>
  <si>
    <t xml:space="preserve"> U097273462</t>
  </si>
  <si>
    <t>390-023-897</t>
  </si>
  <si>
    <t xml:space="preserve"> U097274001</t>
  </si>
  <si>
    <t>244-646-991</t>
  </si>
  <si>
    <t xml:space="preserve"> U097273471</t>
  </si>
  <si>
    <t>044-660-173</t>
  </si>
  <si>
    <t xml:space="preserve"> U097273459</t>
  </si>
  <si>
    <t>994-229-000</t>
  </si>
  <si>
    <t xml:space="preserve"> U097273460</t>
  </si>
  <si>
    <t>068-229-000</t>
  </si>
  <si>
    <t xml:space="preserve"> U097273998</t>
  </si>
  <si>
    <t xml:space="preserve"> U097273511</t>
  </si>
  <si>
    <t>102-229-000</t>
  </si>
  <si>
    <t xml:space="preserve"> U093442338</t>
  </si>
  <si>
    <t>315619-163719</t>
  </si>
  <si>
    <t>609-655-340</t>
  </si>
  <si>
    <t xml:space="preserve"> U090044443</t>
  </si>
  <si>
    <t>391-229-000</t>
  </si>
  <si>
    <t xml:space="preserve"> J055101973</t>
  </si>
  <si>
    <t>018-726-764</t>
  </si>
  <si>
    <t xml:space="preserve"> U091046164</t>
  </si>
  <si>
    <t xml:space="preserve"> U091042267</t>
  </si>
  <si>
    <t>783-229-000</t>
  </si>
  <si>
    <t xml:space="preserve"> J055101996</t>
  </si>
  <si>
    <t>922-229-000</t>
  </si>
  <si>
    <t xml:space="preserve"> J054302700</t>
  </si>
  <si>
    <t>058-973-446</t>
  </si>
  <si>
    <t xml:space="preserve"> U090043592</t>
  </si>
  <si>
    <t>373-229-000</t>
  </si>
  <si>
    <t xml:space="preserve"> B033371083</t>
  </si>
  <si>
    <t>315620-163684</t>
  </si>
  <si>
    <t xml:space="preserve"> B034893545</t>
  </si>
  <si>
    <t>803-229-000</t>
  </si>
  <si>
    <t xml:space="preserve"> J067116545</t>
  </si>
  <si>
    <t>592-229-000</t>
  </si>
  <si>
    <t xml:space="preserve"> B023596276</t>
  </si>
  <si>
    <t>673-229-000</t>
  </si>
  <si>
    <t xml:space="preserve"> O077454141</t>
  </si>
  <si>
    <t>925-194-214</t>
  </si>
  <si>
    <t xml:space="preserve"> B038910879</t>
  </si>
  <si>
    <t>482-229-000</t>
  </si>
  <si>
    <t xml:space="preserve"> B034361583</t>
  </si>
  <si>
    <t>684-940-254</t>
  </si>
  <si>
    <t xml:space="preserve"> B033371073</t>
  </si>
  <si>
    <t>963-370-273</t>
  </si>
  <si>
    <t xml:space="preserve"> O075479047</t>
  </si>
  <si>
    <t>514-358-281</t>
  </si>
  <si>
    <t xml:space="preserve"> U091551117</t>
  </si>
  <si>
    <t>694-119-600</t>
  </si>
  <si>
    <t xml:space="preserve"> U016866932</t>
  </si>
  <si>
    <t>554-792-618</t>
  </si>
  <si>
    <t xml:space="preserve"> O075479016</t>
  </si>
  <si>
    <t>603-229-000</t>
  </si>
  <si>
    <t xml:space="preserve"> O078161495</t>
  </si>
  <si>
    <t>831-508-808</t>
  </si>
  <si>
    <t xml:space="preserve"> B033371084</t>
  </si>
  <si>
    <t>315626-163751</t>
  </si>
  <si>
    <t>966-003-590</t>
  </si>
  <si>
    <t xml:space="preserve"> U096008535</t>
  </si>
  <si>
    <t>656-650-100</t>
  </si>
  <si>
    <t xml:space="preserve"> B022460145</t>
  </si>
  <si>
    <t xml:space="preserve"> B028855924</t>
  </si>
  <si>
    <t>019-229-000</t>
  </si>
  <si>
    <t xml:space="preserve"> B034361628</t>
  </si>
  <si>
    <t>425-180-139</t>
  </si>
  <si>
    <t xml:space="preserve"> B033371010</t>
  </si>
  <si>
    <t>315627-163735</t>
  </si>
  <si>
    <t>297-187-031</t>
  </si>
  <si>
    <t xml:space="preserve"> C074539971</t>
  </si>
  <si>
    <t>819-229-000</t>
  </si>
  <si>
    <t xml:space="preserve"> H082150470</t>
  </si>
  <si>
    <t>252-553-100</t>
  </si>
  <si>
    <t xml:space="preserve"> B037331604</t>
  </si>
  <si>
    <t>874-858-910</t>
  </si>
  <si>
    <t xml:space="preserve"> B031841445</t>
  </si>
  <si>
    <t>255-751-571</t>
  </si>
  <si>
    <t xml:space="preserve"> B034360193</t>
  </si>
  <si>
    <t>719-912-804</t>
  </si>
  <si>
    <t xml:space="preserve"> B034361570</t>
  </si>
  <si>
    <t>801-078-000</t>
  </si>
  <si>
    <t xml:space="preserve"> B032074313</t>
  </si>
  <si>
    <t>138-229-000</t>
  </si>
  <si>
    <t xml:space="preserve"> U097273533</t>
  </si>
  <si>
    <t>315633-163674</t>
  </si>
  <si>
    <t>869-963-100</t>
  </si>
  <si>
    <t xml:space="preserve"> U097273442</t>
  </si>
  <si>
    <t>298-229-000</t>
  </si>
  <si>
    <t xml:space="preserve"> U097273727</t>
  </si>
  <si>
    <t>670-089-724</t>
  </si>
  <si>
    <t xml:space="preserve"> U097273494</t>
  </si>
  <si>
    <t>918-229-000</t>
  </si>
  <si>
    <t xml:space="preserve"> U097273680</t>
  </si>
  <si>
    <t>217-124-974</t>
  </si>
  <si>
    <t xml:space="preserve"> U097273493</t>
  </si>
  <si>
    <t>128-229-000</t>
  </si>
  <si>
    <t xml:space="preserve"> U097273477</t>
  </si>
  <si>
    <t>086-392-922</t>
  </si>
  <si>
    <t xml:space="preserve"> U097273725</t>
  </si>
  <si>
    <t>306-973-206</t>
  </si>
  <si>
    <t xml:space="preserve"> U097273496</t>
  </si>
  <si>
    <t>595-731-808</t>
  </si>
  <si>
    <t xml:space="preserve"> U097273693</t>
  </si>
  <si>
    <t>168-229-000</t>
  </si>
  <si>
    <t xml:space="preserve"> U097274004</t>
  </si>
  <si>
    <t>828-229-000</t>
  </si>
  <si>
    <t xml:space="preserve"> U097273703</t>
  </si>
  <si>
    <t>928-229-000</t>
  </si>
  <si>
    <t xml:space="preserve"> U097273498</t>
  </si>
  <si>
    <t>468-181-206</t>
  </si>
  <si>
    <t xml:space="preserve"> U097273499</t>
  </si>
  <si>
    <t>093-229-000</t>
  </si>
  <si>
    <t xml:space="preserve"> H083942017</t>
  </si>
  <si>
    <t>315637-163685</t>
  </si>
  <si>
    <t>913-815-240</t>
  </si>
  <si>
    <t xml:space="preserve"> U099287355</t>
  </si>
  <si>
    <t>552-229-000</t>
  </si>
  <si>
    <t xml:space="preserve"> B033371108</t>
  </si>
  <si>
    <t>962-229-000</t>
  </si>
  <si>
    <t xml:space="preserve"> B030873239</t>
  </si>
  <si>
    <t>099-152-100</t>
  </si>
  <si>
    <t xml:space="preserve"> U097273711</t>
  </si>
  <si>
    <t>833-229-000</t>
  </si>
  <si>
    <t xml:space="preserve"> R047610217</t>
  </si>
  <si>
    <t>212-085-720</t>
  </si>
  <si>
    <t xml:space="preserve"> B029506485</t>
  </si>
  <si>
    <t>478-808-019</t>
  </si>
  <si>
    <t xml:space="preserve"> R044804809</t>
  </si>
  <si>
    <t>480-228-644</t>
  </si>
  <si>
    <t xml:space="preserve"> U097273698</t>
  </si>
  <si>
    <t>669-043-100</t>
  </si>
  <si>
    <t xml:space="preserve"> U097273697</t>
  </si>
  <si>
    <t>683-457-764</t>
  </si>
  <si>
    <t xml:space="preserve"> B023631599</t>
  </si>
  <si>
    <t>884-097-000</t>
  </si>
  <si>
    <t xml:space="preserve"> U097273685</t>
  </si>
  <si>
    <t>456-247-709</t>
  </si>
  <si>
    <t xml:space="preserve"> B032122405</t>
  </si>
  <si>
    <t>584-088-878</t>
  </si>
  <si>
    <t xml:space="preserve"> U097273707</t>
  </si>
  <si>
    <t>256-384-684</t>
  </si>
  <si>
    <t xml:space="preserve"> B029034495</t>
  </si>
  <si>
    <t xml:space="preserve"> B023707731</t>
  </si>
  <si>
    <t>868-229-000</t>
  </si>
  <si>
    <t xml:space="preserve"> U097274000</t>
  </si>
  <si>
    <t>315639-163658</t>
  </si>
  <si>
    <t>088-229-000</t>
  </si>
  <si>
    <t xml:space="preserve"> U097273475</t>
  </si>
  <si>
    <t>884-037-387</t>
  </si>
  <si>
    <t xml:space="preserve"> U097273453</t>
  </si>
  <si>
    <t xml:space="preserve"> U097273633</t>
  </si>
  <si>
    <t>288-229-000</t>
  </si>
  <si>
    <t xml:space="preserve"> U097273645</t>
  </si>
  <si>
    <t>789-798-983</t>
  </si>
  <si>
    <t xml:space="preserve"> U097273646</t>
  </si>
  <si>
    <t>568-229-000</t>
  </si>
  <si>
    <t xml:space="preserve"> U097273458</t>
  </si>
  <si>
    <t>788-229-000</t>
  </si>
  <si>
    <t xml:space="preserve"> U097273679</t>
  </si>
  <si>
    <t>867-388-000</t>
  </si>
  <si>
    <t xml:space="preserve"> U097273466</t>
  </si>
  <si>
    <t>183-258-532</t>
  </si>
  <si>
    <t xml:space="preserve"> U097273482</t>
  </si>
  <si>
    <t>669-229-000</t>
  </si>
  <si>
    <t xml:space="preserve"> R039961957</t>
  </si>
  <si>
    <t>315639-163758</t>
  </si>
  <si>
    <t>179-229-000</t>
  </si>
  <si>
    <t xml:space="preserve"> C082925324</t>
  </si>
  <si>
    <t>279-229-000</t>
  </si>
  <si>
    <t xml:space="preserve"> R049434326</t>
  </si>
  <si>
    <t>810-750-100</t>
  </si>
  <si>
    <t xml:space="preserve"> R047608127</t>
  </si>
  <si>
    <t>763-082-438</t>
  </si>
  <si>
    <t xml:space="preserve"> R054695644</t>
  </si>
  <si>
    <t>369-229-000</t>
  </si>
  <si>
    <t xml:space="preserve"> R062081399</t>
  </si>
  <si>
    <t>739-229-000</t>
  </si>
  <si>
    <t xml:space="preserve"> C074539754</t>
  </si>
  <si>
    <t>315640-163726</t>
  </si>
  <si>
    <t>738-914-121</t>
  </si>
  <si>
    <t xml:space="preserve"> R051293077</t>
  </si>
  <si>
    <t>003-601-897</t>
  </si>
  <si>
    <t xml:space="preserve"> C082853125</t>
  </si>
  <si>
    <t>042-986-934</t>
  </si>
  <si>
    <t xml:space="preserve"> B034892090</t>
  </si>
  <si>
    <t>159-229-000</t>
  </si>
  <si>
    <t xml:space="preserve"> B028080887</t>
  </si>
  <si>
    <t xml:space="preserve"> R049432591</t>
  </si>
  <si>
    <t>483-311-664</t>
  </si>
  <si>
    <t xml:space="preserve"> B033370921</t>
  </si>
  <si>
    <t>647-598-263</t>
  </si>
  <si>
    <t xml:space="preserve"> B031841623</t>
  </si>
  <si>
    <t>355-420-640</t>
  </si>
  <si>
    <t xml:space="preserve"> R046456550</t>
  </si>
  <si>
    <t>135-775-211</t>
  </si>
  <si>
    <t xml:space="preserve"> R051293101</t>
  </si>
  <si>
    <t>580-094-195</t>
  </si>
  <si>
    <t xml:space="preserve"> C068804625</t>
  </si>
  <si>
    <t>315642-163694</t>
  </si>
  <si>
    <t xml:space="preserve"> C068804613</t>
  </si>
  <si>
    <t>618-128-216</t>
  </si>
  <si>
    <t xml:space="preserve"> C074194710</t>
  </si>
  <si>
    <t>726-417-346</t>
  </si>
  <si>
    <t xml:space="preserve"> C082852702</t>
  </si>
  <si>
    <t>301-992-615</t>
  </si>
  <si>
    <t xml:space="preserve"> R047605977</t>
  </si>
  <si>
    <t>243-229-000</t>
  </si>
  <si>
    <t xml:space="preserve"> R044805048</t>
  </si>
  <si>
    <t>612-179-429</t>
  </si>
  <si>
    <t xml:space="preserve"> C082885509</t>
  </si>
  <si>
    <t>653-229-000</t>
  </si>
  <si>
    <t xml:space="preserve"> C070921577</t>
  </si>
  <si>
    <t>321-603-104</t>
  </si>
  <si>
    <t xml:space="preserve"> C070922482</t>
  </si>
  <si>
    <t>525-013-390</t>
  </si>
  <si>
    <t xml:space="preserve"> R044805061</t>
  </si>
  <si>
    <t>908-105-884</t>
  </si>
  <si>
    <t xml:space="preserve"> B028081234</t>
  </si>
  <si>
    <t>703-229-000</t>
  </si>
  <si>
    <t xml:space="preserve"> U012608063</t>
  </si>
  <si>
    <t>315650-163684</t>
  </si>
  <si>
    <t>517-916-261</t>
  </si>
  <si>
    <t xml:space="preserve"> B029506482</t>
  </si>
  <si>
    <t>137-470-077</t>
  </si>
  <si>
    <t xml:space="preserve"> B033370940</t>
  </si>
  <si>
    <t>103-229-000</t>
  </si>
  <si>
    <t xml:space="preserve"> R049432606</t>
  </si>
  <si>
    <t>301-595-822</t>
  </si>
  <si>
    <t xml:space="preserve"> U097273675</t>
  </si>
  <si>
    <t>603-134-100</t>
  </si>
  <si>
    <t xml:space="preserve"> B035165427</t>
  </si>
  <si>
    <t xml:space="preserve"> U097273999</t>
  </si>
  <si>
    <t>591-174-965</t>
  </si>
  <si>
    <t xml:space="preserve"> U097273674</t>
  </si>
  <si>
    <t>599-151-621</t>
  </si>
  <si>
    <t xml:space="preserve"> U097273678</t>
  </si>
  <si>
    <t xml:space="preserve"> U093664710</t>
  </si>
  <si>
    <t>315658-163775</t>
  </si>
  <si>
    <t>107-500-000</t>
  </si>
  <si>
    <t xml:space="preserve"> U097273676</t>
  </si>
  <si>
    <t>315660-163659</t>
  </si>
  <si>
    <t>598-229-000</t>
  </si>
  <si>
    <t xml:space="preserve"> U097273640</t>
  </si>
  <si>
    <t>448-197-969</t>
  </si>
  <si>
    <t xml:space="preserve"> U097273526</t>
  </si>
  <si>
    <t>798-229-000</t>
  </si>
  <si>
    <t xml:space="preserve"> U097273639</t>
  </si>
  <si>
    <t xml:space="preserve"> U097273483</t>
  </si>
  <si>
    <t>815-846-100</t>
  </si>
  <si>
    <t xml:space="preserve"> U099287345</t>
  </si>
  <si>
    <t>315661-163729</t>
  </si>
  <si>
    <t>025-312-100</t>
  </si>
  <si>
    <t xml:space="preserve"> Z004089217</t>
  </si>
  <si>
    <t>315669-163752</t>
  </si>
  <si>
    <t>679-087-228</t>
  </si>
  <si>
    <t xml:space="preserve"> U097275249</t>
  </si>
  <si>
    <t>315678-163658</t>
  </si>
  <si>
    <t>010-337-829</t>
  </si>
  <si>
    <t xml:space="preserve"> U097273218</t>
  </si>
  <si>
    <t>048-137-464</t>
  </si>
  <si>
    <t xml:space="preserve"> U097273379</t>
  </si>
  <si>
    <t>307-041-471</t>
  </si>
  <si>
    <t xml:space="preserve"> U097273212</t>
  </si>
  <si>
    <t>732-522-900</t>
  </si>
  <si>
    <t xml:space="preserve"> U097273641</t>
  </si>
  <si>
    <t>883-114-368</t>
  </si>
  <si>
    <t xml:space="preserve"> U097273721</t>
  </si>
  <si>
    <t>309-699-000</t>
  </si>
  <si>
    <t xml:space="preserve"> U097273339</t>
  </si>
  <si>
    <t>737-229-000</t>
  </si>
  <si>
    <t xml:space="preserve"> U097273642</t>
  </si>
  <si>
    <t>997-442-798</t>
  </si>
  <si>
    <t xml:space="preserve"> U097273220</t>
  </si>
  <si>
    <t>898-879-583</t>
  </si>
  <si>
    <t xml:space="preserve"> U097273525</t>
  </si>
  <si>
    <t>U012433182</t>
  </si>
  <si>
    <t>316962-163155</t>
  </si>
  <si>
    <t xml:space="preserve"> H063155170</t>
  </si>
  <si>
    <t>288-052-100</t>
  </si>
  <si>
    <t xml:space="preserve"> Z073083672</t>
  </si>
  <si>
    <t>388-052-100</t>
  </si>
  <si>
    <t xml:space="preserve"> Z076280673</t>
  </si>
  <si>
    <t>387-512-768</t>
  </si>
  <si>
    <t xml:space="preserve"> Z079878799</t>
  </si>
  <si>
    <t>318-052-100</t>
  </si>
  <si>
    <t xml:space="preserve"> Z087159183</t>
  </si>
  <si>
    <t>857-038-000</t>
  </si>
  <si>
    <t xml:space="preserve"> U097273512</t>
  </si>
  <si>
    <t>957-038-000</t>
  </si>
  <si>
    <t xml:space="preserve"> H062762730</t>
  </si>
  <si>
    <t>657-038-000</t>
  </si>
  <si>
    <t xml:space="preserve"> H077688853</t>
  </si>
  <si>
    <t xml:space="preserve"> U097275132</t>
  </si>
  <si>
    <t xml:space="preserve"> U097275417</t>
  </si>
  <si>
    <t xml:space="preserve"> U097275424</t>
  </si>
  <si>
    <t xml:space="preserve"> U097275128</t>
  </si>
  <si>
    <t xml:space="preserve"> U097275131</t>
  </si>
  <si>
    <t>316600-163184</t>
  </si>
  <si>
    <t xml:space="preserve"> U097275134</t>
  </si>
  <si>
    <t xml:space="preserve"> U097275130</t>
  </si>
  <si>
    <t xml:space="preserve"> H097811284</t>
  </si>
  <si>
    <t xml:space="preserve"> U096461053</t>
  </si>
  <si>
    <t>316797-163232</t>
  </si>
  <si>
    <t xml:space="preserve"> U015211906</t>
  </si>
  <si>
    <t xml:space="preserve"> U014435414</t>
  </si>
  <si>
    <t>467-708-000</t>
  </si>
  <si>
    <t>619-643-584</t>
  </si>
  <si>
    <t>312-218-000</t>
  </si>
  <si>
    <t>927-692-100</t>
  </si>
  <si>
    <t>884-218-000</t>
  </si>
  <si>
    <t>583-790-004</t>
  </si>
  <si>
    <t>642-812-400</t>
  </si>
  <si>
    <t>165-700-539</t>
  </si>
  <si>
    <t>1657-005-39</t>
  </si>
  <si>
    <t>Utility ID</t>
  </si>
  <si>
    <t xml:space="preserve"> H095001138</t>
  </si>
  <si>
    <t>315265-163511</t>
  </si>
  <si>
    <t>817-052-100</t>
  </si>
  <si>
    <t>316169-163411</t>
  </si>
  <si>
    <t xml:space="preserve"> </t>
  </si>
  <si>
    <t>019-118-000</t>
  </si>
  <si>
    <t>316878-163087</t>
  </si>
  <si>
    <t>BURIEN, WA</t>
  </si>
  <si>
    <t>316837-163079</t>
  </si>
  <si>
    <t>222-218-000</t>
  </si>
  <si>
    <t>316809-163073</t>
  </si>
  <si>
    <t>322-218-000</t>
  </si>
  <si>
    <t>316812-163090</t>
  </si>
  <si>
    <t>594-218-000</t>
  </si>
  <si>
    <t>817-092-548</t>
  </si>
  <si>
    <t>622-218-000</t>
  </si>
  <si>
    <t>722-218-000</t>
  </si>
  <si>
    <t>316792-163070</t>
  </si>
  <si>
    <t>954-109-000</t>
  </si>
  <si>
    <t>085-883-100</t>
  </si>
  <si>
    <t>042-218-000</t>
  </si>
  <si>
    <t>316852-163082</t>
  </si>
  <si>
    <t>142-218-000</t>
  </si>
  <si>
    <t xml:space="preserve"> U097277690</t>
  </si>
  <si>
    <t>971-218-000</t>
  </si>
  <si>
    <t xml:space="preserve"> U097275422</t>
  </si>
  <si>
    <t>316554-163107</t>
  </si>
  <si>
    <t>122-218-000</t>
  </si>
  <si>
    <t xml:space="preserve"> U097277148</t>
  </si>
  <si>
    <t xml:space="preserve"> U097277141</t>
  </si>
  <si>
    <t>997-713-100</t>
  </si>
  <si>
    <t xml:space="preserve"> U022256306</t>
  </si>
  <si>
    <t>316602-163091</t>
  </si>
  <si>
    <t xml:space="preserve"> U097277145</t>
  </si>
  <si>
    <t xml:space="preserve"> U097277146</t>
  </si>
  <si>
    <t>316719-163055</t>
  </si>
  <si>
    <t xml:space="preserve"> U098234969</t>
  </si>
  <si>
    <t>271-218-000</t>
  </si>
  <si>
    <t xml:space="preserve"> H094607288</t>
  </si>
  <si>
    <t xml:space="preserve"> U097276928</t>
  </si>
  <si>
    <t xml:space="preserve"> U010606711</t>
  </si>
  <si>
    <t>052-799-655</t>
  </si>
  <si>
    <t xml:space="preserve"> H095148613</t>
  </si>
  <si>
    <t xml:space="preserve"> U097276925</t>
  </si>
  <si>
    <t>571-218-000</t>
  </si>
  <si>
    <t xml:space="preserve"> U097276088</t>
  </si>
  <si>
    <t xml:space="preserve"> U097276911</t>
  </si>
  <si>
    <t xml:space="preserve"> U097277142</t>
  </si>
  <si>
    <t>417-350-984</t>
  </si>
  <si>
    <t xml:space="preserve"> U097277708</t>
  </si>
  <si>
    <t xml:space="preserve"> U097276927</t>
  </si>
  <si>
    <t>912-218-000</t>
  </si>
  <si>
    <t xml:space="preserve"> B023707636</t>
  </si>
  <si>
    <t>316763-163064</t>
  </si>
  <si>
    <t xml:space="preserve"> U097277709</t>
  </si>
  <si>
    <t>713-848-100</t>
  </si>
  <si>
    <t xml:space="preserve"> U097276089</t>
  </si>
  <si>
    <t>696-464-100</t>
  </si>
  <si>
    <t xml:space="preserve"> C069714668</t>
  </si>
  <si>
    <t>316573-163037</t>
  </si>
  <si>
    <t>810-663-234</t>
  </si>
  <si>
    <t xml:space="preserve"> U097276092</t>
  </si>
  <si>
    <t>316578-163112</t>
  </si>
  <si>
    <t>022-218-000</t>
  </si>
  <si>
    <t xml:space="preserve"> U097277723</t>
  </si>
  <si>
    <t xml:space="preserve"> Z004177344</t>
  </si>
  <si>
    <t xml:space="preserve"> U097273400</t>
  </si>
  <si>
    <t xml:space="preserve"> U097275366</t>
  </si>
  <si>
    <t xml:space="preserve"> U097275364</t>
  </si>
  <si>
    <t xml:space="preserve"> U097275363</t>
  </si>
  <si>
    <t xml:space="preserve"> U097275445</t>
  </si>
  <si>
    <t xml:space="preserve"> U097275446</t>
  </si>
  <si>
    <t xml:space="preserve"> U097275448</t>
  </si>
  <si>
    <t xml:space="preserve"> U097275447</t>
  </si>
  <si>
    <t xml:space="preserve"> U097275368</t>
  </si>
  <si>
    <t xml:space="preserve"> U097275450</t>
  </si>
  <si>
    <t xml:space="preserve"> U097275373</t>
  </si>
  <si>
    <t xml:space="preserve"> U097275449</t>
  </si>
  <si>
    <t xml:space="preserve"> U099839121</t>
  </si>
  <si>
    <t xml:space="preserve"> U097275129</t>
  </si>
  <si>
    <t>CUSTOMER NAME</t>
  </si>
  <si>
    <t>604-591-100</t>
  </si>
  <si>
    <t xml:space="preserve"> Z003994939</t>
  </si>
  <si>
    <t>316306-163815</t>
  </si>
  <si>
    <t>717-229-000</t>
  </si>
  <si>
    <t xml:space="preserve"> U097273728</t>
  </si>
  <si>
    <t>937-229-000</t>
  </si>
  <si>
    <t xml:space="preserve"> U097273364</t>
  </si>
  <si>
    <t>548-525-680</t>
  </si>
  <si>
    <t xml:space="preserve"> U097273294</t>
  </si>
  <si>
    <t>531-860-181</t>
  </si>
  <si>
    <t xml:space="preserve"> U097273213</t>
  </si>
  <si>
    <t xml:space="preserve"> H085259885</t>
  </si>
  <si>
    <t>845-325-670</t>
  </si>
  <si>
    <t xml:space="preserve"> U097273361</t>
  </si>
  <si>
    <t>389-577-921</t>
  </si>
  <si>
    <t xml:space="preserve"> U097273643</t>
  </si>
  <si>
    <t>719-461-393</t>
  </si>
  <si>
    <t xml:space="preserve"> U097273216</t>
  </si>
  <si>
    <t>357-229-000</t>
  </si>
  <si>
    <t xml:space="preserve"> U097273217</t>
  </si>
  <si>
    <t>315678-163674</t>
  </si>
  <si>
    <t>497-132-759</t>
  </si>
  <si>
    <t xml:space="preserve"> U097273209</t>
  </si>
  <si>
    <t>401-663-496</t>
  </si>
  <si>
    <t xml:space="preserve"> H084947439</t>
  </si>
  <si>
    <t>569-243-760</t>
  </si>
  <si>
    <t xml:space="preserve"> U097273248</t>
  </si>
  <si>
    <t>564-388-952</t>
  </si>
  <si>
    <t xml:space="preserve"> U097273290</t>
  </si>
  <si>
    <t>767-229-000</t>
  </si>
  <si>
    <t xml:space="preserve"> U097273215</t>
  </si>
  <si>
    <t>754-504-700</t>
  </si>
  <si>
    <t xml:space="preserve"> N013333546</t>
  </si>
  <si>
    <t>2204E029</t>
  </si>
  <si>
    <t>2204E020</t>
  </si>
  <si>
    <t>2204E017</t>
  </si>
  <si>
    <t>2204E034</t>
  </si>
  <si>
    <t>2204E033</t>
  </si>
  <si>
    <t>2204E015</t>
  </si>
  <si>
    <t>2204E016</t>
  </si>
  <si>
    <t>2204E014</t>
  </si>
  <si>
    <t>2204E013</t>
  </si>
  <si>
    <t>2304E128</t>
  </si>
  <si>
    <t>2304E131</t>
  </si>
  <si>
    <t>2304E132</t>
  </si>
  <si>
    <t>2304E129</t>
  </si>
  <si>
    <t>2304E130</t>
  </si>
  <si>
    <t>2304E125</t>
  </si>
  <si>
    <t>2304E126</t>
  </si>
  <si>
    <t>2304E115</t>
  </si>
  <si>
    <t>2304E116</t>
  </si>
  <si>
    <t>2304E111</t>
  </si>
  <si>
    <t>2304E112</t>
  </si>
  <si>
    <t>2304E109</t>
  </si>
  <si>
    <t>2304E110</t>
  </si>
  <si>
    <t>2304E113</t>
  </si>
  <si>
    <t>2304E114</t>
  </si>
  <si>
    <t>U-Map #</t>
  </si>
  <si>
    <t>CLX Statement Account #</t>
  </si>
  <si>
    <t>Meter ID</t>
  </si>
  <si>
    <t>POWER_STATUS</t>
  </si>
  <si>
    <t>Customer</t>
  </si>
  <si>
    <t>CUSTOMER_NAME_2</t>
  </si>
  <si>
    <t>ADDRESS</t>
  </si>
  <si>
    <t>ZIP</t>
  </si>
  <si>
    <t>Y</t>
  </si>
  <si>
    <t xml:space="preserve">Y         </t>
  </si>
  <si>
    <t>ELECTRICAL ID</t>
  </si>
  <si>
    <t>USAGE STATUS</t>
  </si>
  <si>
    <t>ROUTE ID</t>
  </si>
  <si>
    <t>City - State</t>
  </si>
  <si>
    <t>UTILITY LOC</t>
  </si>
  <si>
    <t>Phone #</t>
  </si>
  <si>
    <t>UTILITY ID #</t>
  </si>
  <si>
    <t>191-218-000</t>
  </si>
  <si>
    <t>316557-163197</t>
  </si>
  <si>
    <t>502-218-000</t>
  </si>
  <si>
    <t>316541-163213</t>
  </si>
  <si>
    <t>291-218-000</t>
  </si>
  <si>
    <t>316557-163184</t>
  </si>
  <si>
    <t>808-531-151</t>
  </si>
  <si>
    <t>527-830-000</t>
  </si>
  <si>
    <t>386-892-028</t>
  </si>
  <si>
    <t>N</t>
  </si>
  <si>
    <t>006-062-682</t>
  </si>
  <si>
    <t xml:space="preserve"> U097273211</t>
  </si>
  <si>
    <t>007-229-000</t>
  </si>
  <si>
    <t xml:space="preserve"> U097273464</t>
  </si>
  <si>
    <t>315679-163648</t>
  </si>
  <si>
    <t>107-229-000</t>
  </si>
  <si>
    <t xml:space="preserve"> U097273472</t>
  </si>
  <si>
    <t>185-694-993</t>
  </si>
  <si>
    <t xml:space="preserve"> U091553313</t>
  </si>
  <si>
    <t>873-541-571</t>
  </si>
  <si>
    <t xml:space="preserve"> H063175268</t>
  </si>
  <si>
    <t>525-496-206</t>
  </si>
  <si>
    <t xml:space="preserve"> U097273638</t>
  </si>
  <si>
    <t>217-229-000</t>
  </si>
  <si>
    <t xml:space="preserve"> U097273637</t>
  </si>
  <si>
    <t>408-229-000</t>
  </si>
  <si>
    <t xml:space="preserve"> U097273165</t>
  </si>
  <si>
    <t>617-229-000</t>
  </si>
  <si>
    <t xml:space="preserve"> U097273469</t>
  </si>
  <si>
    <t>817-229-000</t>
  </si>
  <si>
    <t xml:space="preserve"> U097273481</t>
  </si>
  <si>
    <t>596-229-000</t>
  </si>
  <si>
    <t xml:space="preserve"> U097273470</t>
  </si>
  <si>
    <t>665-232-934</t>
  </si>
  <si>
    <t xml:space="preserve"> H063193341</t>
  </si>
  <si>
    <t>066-711-100</t>
  </si>
  <si>
    <t xml:space="preserve"> U097273527</t>
  </si>
  <si>
    <t>177-229-000</t>
  </si>
  <si>
    <t xml:space="preserve"> U097273380</t>
  </si>
  <si>
    <t>418-229-000</t>
  </si>
  <si>
    <t xml:space="preserve"> U097275239</t>
  </si>
  <si>
    <t>315686-163705</t>
  </si>
  <si>
    <t>908-229-000</t>
  </si>
  <si>
    <t>302-401-500</t>
  </si>
  <si>
    <t xml:space="preserve"> H091636156</t>
  </si>
  <si>
    <t>907-858-000</t>
  </si>
  <si>
    <t xml:space="preserve"> H094611204</t>
  </si>
  <si>
    <t>330-042-100</t>
  </si>
  <si>
    <t xml:space="preserve"> Z003843742</t>
  </si>
  <si>
    <t>315332-163220</t>
  </si>
  <si>
    <t>231-733-100</t>
  </si>
  <si>
    <t xml:space="preserve"> H056525477</t>
  </si>
  <si>
    <t>315334-163264</t>
  </si>
  <si>
    <t>379-261-494</t>
  </si>
  <si>
    <t xml:space="preserve"> H075076778</t>
  </si>
  <si>
    <t>994-243-026</t>
  </si>
  <si>
    <t xml:space="preserve"> J060600243</t>
  </si>
  <si>
    <t>467-858-000</t>
  </si>
  <si>
    <t xml:space="preserve"> H075098822</t>
  </si>
  <si>
    <t>836-779-914</t>
  </si>
  <si>
    <t xml:space="preserve"> H076961555</t>
  </si>
  <si>
    <t>751-733-100</t>
  </si>
  <si>
    <t xml:space="preserve"> H077567496</t>
  </si>
  <si>
    <t>161-733-100</t>
  </si>
  <si>
    <t xml:space="preserve"> H073589342</t>
  </si>
  <si>
    <t>958-858-000</t>
  </si>
  <si>
    <t xml:space="preserve"> H076960141</t>
  </si>
  <si>
    <t>790-958-000</t>
  </si>
  <si>
    <t xml:space="preserve"> U094207342</t>
  </si>
  <si>
    <t>315343-163310</t>
  </si>
  <si>
    <t>094-479-000</t>
  </si>
  <si>
    <t xml:space="preserve"> U093437838</t>
  </si>
  <si>
    <t>990-958-000</t>
  </si>
  <si>
    <t xml:space="preserve"> J068505098</t>
  </si>
  <si>
    <t>007-858-000</t>
  </si>
  <si>
    <t xml:space="preserve"> U094207362</t>
  </si>
  <si>
    <t>315346-163333</t>
  </si>
  <si>
    <t>876-858-000</t>
  </si>
  <si>
    <t xml:space="preserve"> O075560410</t>
  </si>
  <si>
    <t>976-858-000</t>
  </si>
  <si>
    <t xml:space="preserve"> U091841162</t>
  </si>
  <si>
    <t>996-858-000</t>
  </si>
  <si>
    <t xml:space="preserve"> U091555410</t>
  </si>
  <si>
    <t>017-858-000</t>
  </si>
  <si>
    <t xml:space="preserve"> H094606380</t>
  </si>
  <si>
    <t>315347-163364</t>
  </si>
  <si>
    <t>444-977-000</t>
  </si>
  <si>
    <t xml:space="preserve"> H076054034</t>
  </si>
  <si>
    <t>678-443-440</t>
  </si>
  <si>
    <t xml:space="preserve"> H076085297</t>
  </si>
  <si>
    <t>137-858-000</t>
  </si>
  <si>
    <t xml:space="preserve"> H065049222</t>
  </si>
  <si>
    <t>006-623-041</t>
  </si>
  <si>
    <t xml:space="preserve"> U011221015</t>
  </si>
  <si>
    <t>315355-163272</t>
  </si>
  <si>
    <t>717-536-477</t>
  </si>
  <si>
    <t xml:space="preserve"> U010630661</t>
  </si>
  <si>
    <t>840-210-100</t>
  </si>
  <si>
    <t xml:space="preserve"> U011221012</t>
  </si>
  <si>
    <t>311-080-100</t>
  </si>
  <si>
    <t xml:space="preserve"> U010630686</t>
  </si>
  <si>
    <t>547-858-000</t>
  </si>
  <si>
    <t xml:space="preserve"> J067002267</t>
  </si>
  <si>
    <t>592-520-100</t>
  </si>
  <si>
    <t xml:space="preserve"> U011221014</t>
  </si>
  <si>
    <t>713-129-151</t>
  </si>
  <si>
    <t xml:space="preserve"> U011221013</t>
  </si>
  <si>
    <t>647-858-000</t>
  </si>
  <si>
    <t xml:space="preserve"> U091554137</t>
  </si>
  <si>
    <t>086-858-000</t>
  </si>
  <si>
    <t xml:space="preserve"> U091552525</t>
  </si>
  <si>
    <t>315362-163332</t>
  </si>
  <si>
    <t>286-858-000</t>
  </si>
  <si>
    <t xml:space="preserve"> U091555374</t>
  </si>
  <si>
    <t>796-858-000</t>
  </si>
  <si>
    <t xml:space="preserve"> J055102861</t>
  </si>
  <si>
    <t>896-858-000</t>
  </si>
  <si>
    <t xml:space="preserve"> J064105387</t>
  </si>
  <si>
    <t>317-858-000</t>
  </si>
  <si>
    <t xml:space="preserve"> H076085252</t>
  </si>
  <si>
    <t>315362-163364</t>
  </si>
  <si>
    <t>866-458-000</t>
  </si>
  <si>
    <t xml:space="preserve"> H076085221</t>
  </si>
  <si>
    <t>417-858-000</t>
  </si>
  <si>
    <t xml:space="preserve"> H076085282</t>
  </si>
  <si>
    <t>061-992-451</t>
  </si>
  <si>
    <t xml:space="preserve"> H076085298</t>
  </si>
  <si>
    <t>551-042-100</t>
  </si>
  <si>
    <t xml:space="preserve"> Z003476655</t>
  </si>
  <si>
    <t>315376-163222</t>
  </si>
  <si>
    <t>572-832-667</t>
  </si>
  <si>
    <t xml:space="preserve"> J055102091</t>
  </si>
  <si>
    <t>315376-163332</t>
  </si>
  <si>
    <t>113-368-159</t>
  </si>
  <si>
    <t xml:space="preserve"> J064501231</t>
  </si>
  <si>
    <t>154-244-100</t>
  </si>
  <si>
    <t xml:space="preserve"> Z061331390</t>
  </si>
  <si>
    <t>315772-163613</t>
  </si>
  <si>
    <t>774-524-100</t>
  </si>
  <si>
    <t xml:space="preserve"> Z065890671</t>
  </si>
  <si>
    <t>957-306-920</t>
  </si>
  <si>
    <t xml:space="preserve"> Z055250583</t>
  </si>
  <si>
    <t>917-723-058</t>
  </si>
  <si>
    <t xml:space="preserve"> Z076534746</t>
  </si>
  <si>
    <t xml:space="preserve"> Z090045639</t>
  </si>
  <si>
    <t>378-554-704</t>
  </si>
  <si>
    <t xml:space="preserve"> Z023587317</t>
  </si>
  <si>
    <t>100-029-425</t>
  </si>
  <si>
    <t xml:space="preserve"> Z055133350</t>
  </si>
  <si>
    <t xml:space="preserve"> Z073073143</t>
  </si>
  <si>
    <t>641-187-677</t>
  </si>
  <si>
    <t xml:space="preserve"> Z020154061</t>
  </si>
  <si>
    <t xml:space="preserve"> Z055256323</t>
  </si>
  <si>
    <t xml:space="preserve"> Z090045650</t>
  </si>
  <si>
    <t>453-448-341</t>
  </si>
  <si>
    <t xml:space="preserve"> Z059787227</t>
  </si>
  <si>
    <t>042-185-100</t>
  </si>
  <si>
    <t xml:space="preserve"> Z038516952</t>
  </si>
  <si>
    <t xml:space="preserve"> Z076385243</t>
  </si>
  <si>
    <t xml:space="preserve"> Z055266357</t>
  </si>
  <si>
    <t xml:space="preserve"> Z032084690</t>
  </si>
  <si>
    <t>164-703-100</t>
  </si>
  <si>
    <t xml:space="preserve"> Z058890808</t>
  </si>
  <si>
    <t xml:space="preserve"> Z058890799</t>
  </si>
  <si>
    <t>028-436-222</t>
  </si>
  <si>
    <t xml:space="preserve"> Z002790182</t>
  </si>
  <si>
    <t xml:space="preserve"> Z032084686</t>
  </si>
  <si>
    <t>251-107-201</t>
  </si>
  <si>
    <t xml:space="preserve"> J068505026</t>
  </si>
  <si>
    <t>486-858-000</t>
  </si>
  <si>
    <t xml:space="preserve"> U090044041</t>
  </si>
  <si>
    <t>384-250-524</t>
  </si>
  <si>
    <t xml:space="preserve"> H071961416</t>
  </si>
  <si>
    <t>315378-163364</t>
  </si>
  <si>
    <t>423-080-700</t>
  </si>
  <si>
    <t xml:space="preserve"> H070723242</t>
  </si>
  <si>
    <t>845-995-893</t>
  </si>
  <si>
    <t xml:space="preserve"> H056718943</t>
  </si>
  <si>
    <t>617-858-000</t>
  </si>
  <si>
    <t xml:space="preserve"> H068116990</t>
  </si>
  <si>
    <t>069-995-665</t>
  </si>
  <si>
    <t xml:space="preserve"> U091042277</t>
  </si>
  <si>
    <t>315391-163332</t>
  </si>
  <si>
    <t>683-074-012</t>
  </si>
  <si>
    <t xml:space="preserve"> U091042264</t>
  </si>
  <si>
    <t>462-288-000</t>
  </si>
  <si>
    <t xml:space="preserve"> J054601000</t>
  </si>
  <si>
    <t>717-858-000</t>
  </si>
  <si>
    <t xml:space="preserve"> H059156221</t>
  </si>
  <si>
    <t>315393-163364</t>
  </si>
  <si>
    <t>508-858-000</t>
  </si>
  <si>
    <t xml:space="preserve"> H063527413</t>
  </si>
  <si>
    <t>917-858-000</t>
  </si>
  <si>
    <t xml:space="preserve"> H076054033</t>
  </si>
  <si>
    <t>464-647-555</t>
  </si>
  <si>
    <t xml:space="preserve"> H076054007</t>
  </si>
  <si>
    <t>096-858-000</t>
  </si>
  <si>
    <t xml:space="preserve"> U091045377</t>
  </si>
  <si>
    <t>315405-163332</t>
  </si>
  <si>
    <t>644-119-000</t>
  </si>
  <si>
    <t xml:space="preserve"> O075479041</t>
  </si>
  <si>
    <t>860-958-000</t>
  </si>
  <si>
    <t xml:space="preserve"> H061051769</t>
  </si>
  <si>
    <t>315426-163260</t>
  </si>
  <si>
    <t>864-021-349</t>
  </si>
  <si>
    <t xml:space="preserve"> H070722946</t>
  </si>
  <si>
    <t>977-937-344</t>
  </si>
  <si>
    <t xml:space="preserve"> H070722991</t>
  </si>
  <si>
    <t>740-958-000</t>
  </si>
  <si>
    <t xml:space="preserve"> H096818595</t>
  </si>
  <si>
    <t>550-958-000</t>
  </si>
  <si>
    <t xml:space="preserve"> H083713730</t>
  </si>
  <si>
    <t>315426-163299</t>
  </si>
  <si>
    <t>750-958-000</t>
  </si>
  <si>
    <t xml:space="preserve"> H063155279</t>
  </si>
  <si>
    <t>850-958-000</t>
  </si>
  <si>
    <t xml:space="preserve"> H076053995</t>
  </si>
  <si>
    <t>607-537-674</t>
  </si>
  <si>
    <t xml:space="preserve"> H096185719</t>
  </si>
  <si>
    <t>160-958-000</t>
  </si>
  <si>
    <t xml:space="preserve"> H094611295</t>
  </si>
  <si>
    <t>260-958-000</t>
  </si>
  <si>
    <t xml:space="preserve"> H094611273</t>
  </si>
  <si>
    <t>360-958-000</t>
  </si>
  <si>
    <t xml:space="preserve"> H064144383</t>
  </si>
  <si>
    <t>470-958-000</t>
  </si>
  <si>
    <t xml:space="preserve"> H076054055</t>
  </si>
  <si>
    <t>315427-163232</t>
  </si>
  <si>
    <t>528-666-048</t>
  </si>
  <si>
    <t xml:space="preserve"> H076054038</t>
  </si>
  <si>
    <t>003-851-100</t>
  </si>
  <si>
    <t xml:space="preserve"> H062762412</t>
  </si>
  <si>
    <t>315431-163226</t>
  </si>
  <si>
    <t>166-281-381</t>
  </si>
  <si>
    <t>776-038-000</t>
  </si>
  <si>
    <t xml:space="preserve"> H075493755</t>
  </si>
  <si>
    <t>176-038-000</t>
  </si>
  <si>
    <t xml:space="preserve"> H076053214</t>
  </si>
  <si>
    <t>276-038-000</t>
  </si>
  <si>
    <t xml:space="preserve"> H085425169</t>
  </si>
  <si>
    <t>757-038-000</t>
  </si>
  <si>
    <t xml:space="preserve"> H096817848</t>
  </si>
  <si>
    <t>315613-163312</t>
  </si>
  <si>
    <t>443-589-728</t>
  </si>
  <si>
    <t xml:space="preserve"> U097273214</t>
  </si>
  <si>
    <t>735-136-363</t>
  </si>
  <si>
    <t xml:space="preserve"> U097273168</t>
  </si>
  <si>
    <t>767-402-341</t>
  </si>
  <si>
    <t xml:space="preserve"> U097273186</t>
  </si>
  <si>
    <t xml:space="preserve"> Z055497175</t>
  </si>
  <si>
    <t>087-052-100</t>
  </si>
  <si>
    <t xml:space="preserve"> Z091474519</t>
  </si>
  <si>
    <t>298-548-224</t>
  </si>
  <si>
    <t xml:space="preserve"> Z032219465</t>
  </si>
  <si>
    <t>316137-163356</t>
  </si>
  <si>
    <t>325-704-660</t>
  </si>
  <si>
    <t xml:space="preserve"> Z002767236</t>
  </si>
  <si>
    <t xml:space="preserve"> Z003751768</t>
  </si>
  <si>
    <t>509-080-312</t>
  </si>
  <si>
    <t xml:space="preserve"> Z065387833</t>
  </si>
  <si>
    <t>050-990-750</t>
  </si>
  <si>
    <t xml:space="preserve"> Z076603558</t>
  </si>
  <si>
    <t xml:space="preserve"> Z077785418</t>
  </si>
  <si>
    <t>957-306-668</t>
  </si>
  <si>
    <t xml:space="preserve"> Z090034843</t>
  </si>
  <si>
    <t>927-115-250</t>
  </si>
  <si>
    <t xml:space="preserve"> Z039266344</t>
  </si>
  <si>
    <t xml:space="preserve"> Z070190572</t>
  </si>
  <si>
    <t xml:space="preserve"> Z002767472</t>
  </si>
  <si>
    <t>011-088-993</t>
  </si>
  <si>
    <t xml:space="preserve"> Z065387815</t>
  </si>
  <si>
    <t>316153-163362</t>
  </si>
  <si>
    <t>730-100-579</t>
  </si>
  <si>
    <t xml:space="preserve"> Z023348064</t>
  </si>
  <si>
    <t>155-410-893</t>
  </si>
  <si>
    <t xml:space="preserve"> Z089628156</t>
  </si>
  <si>
    <t>710-626-087</t>
  </si>
  <si>
    <t xml:space="preserve"> Z070296921</t>
  </si>
  <si>
    <t xml:space="preserve"> Z070205899</t>
  </si>
  <si>
    <t xml:space="preserve"> Z079074023</t>
  </si>
  <si>
    <t>152-049-027</t>
  </si>
  <si>
    <t xml:space="preserve"> Z003497306</t>
  </si>
  <si>
    <t>316160-163320</t>
  </si>
  <si>
    <t xml:space="preserve"> Z002790134</t>
  </si>
  <si>
    <t>113-951-705</t>
  </si>
  <si>
    <t xml:space="preserve"> Z079388930</t>
  </si>
  <si>
    <t xml:space="preserve"> Z076288304</t>
  </si>
  <si>
    <t xml:space="preserve"> Z082094588</t>
  </si>
  <si>
    <t xml:space="preserve"> Z049258675</t>
  </si>
  <si>
    <t>738-052-100</t>
  </si>
  <si>
    <t xml:space="preserve"> Z038298747</t>
  </si>
  <si>
    <t>316160-163321</t>
  </si>
  <si>
    <t>593-953-627</t>
  </si>
  <si>
    <t xml:space="preserve"> Z034594768</t>
  </si>
  <si>
    <t>462-756-480</t>
  </si>
  <si>
    <t xml:space="preserve"> Z065389300</t>
  </si>
  <si>
    <t>148-052-100</t>
  </si>
  <si>
    <t xml:space="preserve"> Z078732161</t>
  </si>
  <si>
    <t>483-837-745</t>
  </si>
  <si>
    <t xml:space="preserve"> Z030267767</t>
  </si>
  <si>
    <t>731-695-490</t>
  </si>
  <si>
    <t xml:space="preserve"> Z038298762</t>
  </si>
  <si>
    <t>559-077-297</t>
  </si>
  <si>
    <t xml:space="preserve"> Z004555355</t>
  </si>
  <si>
    <t xml:space="preserve"> Z076330683</t>
  </si>
  <si>
    <t>294-221-748</t>
  </si>
  <si>
    <t xml:space="preserve"> Z004796168</t>
  </si>
  <si>
    <t xml:space="preserve"> Z064033887</t>
  </si>
  <si>
    <t xml:space="preserve"> Z034493844</t>
  </si>
  <si>
    <t>158-052-100</t>
  </si>
  <si>
    <t xml:space="preserve"> Z087159181</t>
  </si>
  <si>
    <t xml:space="preserve"> Z038161357</t>
  </si>
  <si>
    <t xml:space="preserve"> Z077989040</t>
  </si>
  <si>
    <t>316178-163273</t>
  </si>
  <si>
    <t>687-052-100</t>
  </si>
  <si>
    <t xml:space="preserve"> Z064487124</t>
  </si>
  <si>
    <t>113-95-1705</t>
  </si>
  <si>
    <t xml:space="preserve"> Z073077482</t>
  </si>
  <si>
    <t>103-922-100</t>
  </si>
  <si>
    <t xml:space="preserve"> Z034809345</t>
  </si>
  <si>
    <t xml:space="preserve"> Z049258676</t>
  </si>
  <si>
    <t xml:space="preserve"> Z064706688</t>
  </si>
  <si>
    <t>407-131-487</t>
  </si>
  <si>
    <t xml:space="preserve"> Z034594886</t>
  </si>
  <si>
    <t xml:space="preserve"> Z028311726</t>
  </si>
  <si>
    <t>715-772-100</t>
  </si>
  <si>
    <t xml:space="preserve"> Z086364282</t>
  </si>
  <si>
    <t>278-052-100</t>
  </si>
  <si>
    <t xml:space="preserve"> Z031318364</t>
  </si>
  <si>
    <t>912-138-446</t>
  </si>
  <si>
    <t xml:space="preserve"> Z034809327</t>
  </si>
  <si>
    <t>941-263-329</t>
  </si>
  <si>
    <t xml:space="preserve"> Z034493671</t>
  </si>
  <si>
    <t xml:space="preserve"> Z023799940</t>
  </si>
  <si>
    <t xml:space="preserve"> Z036115433</t>
  </si>
  <si>
    <t>752-930-828</t>
  </si>
  <si>
    <t xml:space="preserve"> Z024218711</t>
  </si>
  <si>
    <t>109-198-800</t>
  </si>
  <si>
    <t xml:space="preserve"> Z068019418</t>
  </si>
  <si>
    <t>718-052-100</t>
  </si>
  <si>
    <t xml:space="preserve"> Z004555164</t>
  </si>
  <si>
    <t xml:space="preserve"> Z067386642</t>
  </si>
  <si>
    <t xml:space="preserve"> Z004675373</t>
  </si>
  <si>
    <t xml:space="preserve"> Z078732167</t>
  </si>
  <si>
    <t>818-052-100</t>
  </si>
  <si>
    <t xml:space="preserve"> Z031110377</t>
  </si>
  <si>
    <t>811-217-100</t>
  </si>
  <si>
    <t xml:space="preserve"> C082851388</t>
  </si>
  <si>
    <t>316193-163256</t>
  </si>
  <si>
    <t>988-717-100</t>
  </si>
  <si>
    <t xml:space="preserve"> C082927965</t>
  </si>
  <si>
    <t>568-052-100</t>
  </si>
  <si>
    <t xml:space="preserve"> S084159499</t>
  </si>
  <si>
    <t>316195-163312</t>
  </si>
  <si>
    <t>589-601-425</t>
  </si>
  <si>
    <t xml:space="preserve"> Z036115434</t>
  </si>
  <si>
    <t>668-052-100</t>
  </si>
  <si>
    <t xml:space="preserve"> S084159468</t>
  </si>
  <si>
    <t>758-052-100</t>
  </si>
  <si>
    <t xml:space="preserve"> S084159497</t>
  </si>
  <si>
    <t>768-052-100</t>
  </si>
  <si>
    <t xml:space="preserve"> Z079045249</t>
  </si>
  <si>
    <t>089-752-166</t>
  </si>
  <si>
    <t xml:space="preserve"> Z062088154</t>
  </si>
  <si>
    <t>242-461-655</t>
  </si>
  <si>
    <t xml:space="preserve"> Z036294262</t>
  </si>
  <si>
    <t>858-052-100</t>
  </si>
  <si>
    <t xml:space="preserve"> S084159469</t>
  </si>
  <si>
    <t>868-052-100</t>
  </si>
  <si>
    <t xml:space="preserve"> Z078828344</t>
  </si>
  <si>
    <t>376-289-483</t>
  </si>
  <si>
    <t xml:space="preserve"> Z036115431</t>
  </si>
  <si>
    <t>968-052-100</t>
  </si>
  <si>
    <t xml:space="preserve"> Z036027350</t>
  </si>
  <si>
    <t>168-052-100</t>
  </si>
  <si>
    <t xml:space="preserve"> Z070186382</t>
  </si>
  <si>
    <t>268-052-100</t>
  </si>
  <si>
    <t xml:space="preserve"> Z036294261</t>
  </si>
  <si>
    <t xml:space="preserve"> Z002667643</t>
  </si>
  <si>
    <t>368-052-100</t>
  </si>
  <si>
    <t xml:space="preserve"> S084159461</t>
  </si>
  <si>
    <t>575-004-900</t>
  </si>
  <si>
    <t xml:space="preserve"> Z034493789</t>
  </si>
  <si>
    <t>468-052-100</t>
  </si>
  <si>
    <t xml:space="preserve"> S084159464</t>
  </si>
  <si>
    <t xml:space="preserve"> Z003478413</t>
  </si>
  <si>
    <t>316195-163313</t>
  </si>
  <si>
    <t xml:space="preserve"> Z004533496</t>
  </si>
  <si>
    <t>316195-163314</t>
  </si>
  <si>
    <t xml:space="preserve"> Z004969216</t>
  </si>
  <si>
    <t>678-052-100</t>
  </si>
  <si>
    <t xml:space="preserve"> Z003478580</t>
  </si>
  <si>
    <t>316200-163367</t>
  </si>
  <si>
    <t xml:space="preserve"> Z087456720</t>
  </si>
  <si>
    <t>316213-163255</t>
  </si>
  <si>
    <t>021-106-100</t>
  </si>
  <si>
    <t xml:space="preserve"> Z033161750</t>
  </si>
  <si>
    <t>316220-163384</t>
  </si>
  <si>
    <t xml:space="preserve"> Z038256079</t>
  </si>
  <si>
    <t>316234-163278</t>
  </si>
  <si>
    <t xml:space="preserve"> Z034594885</t>
  </si>
  <si>
    <t>411-313-323</t>
  </si>
  <si>
    <t xml:space="preserve"> Z070384667</t>
  </si>
  <si>
    <t xml:space="preserve"> Z068154712</t>
  </si>
  <si>
    <t xml:space="preserve"> Z020482304</t>
  </si>
  <si>
    <t xml:space="preserve"> S084159483</t>
  </si>
  <si>
    <t>316237-163288</t>
  </si>
  <si>
    <t xml:space="preserve"> Z002713966</t>
  </si>
  <si>
    <t>178-898-000</t>
  </si>
  <si>
    <t xml:space="preserve"> H074651332</t>
  </si>
  <si>
    <t>315809-163269</t>
  </si>
  <si>
    <t>968-898-000</t>
  </si>
  <si>
    <t xml:space="preserve"> H097811258</t>
  </si>
  <si>
    <t>078-898-000</t>
  </si>
  <si>
    <t xml:space="preserve"> H078061174</t>
  </si>
  <si>
    <t>368-038-000</t>
  </si>
  <si>
    <t xml:space="preserve"> U097273961</t>
  </si>
  <si>
    <t>315810-163226</t>
  </si>
  <si>
    <t>720-388-000</t>
  </si>
  <si>
    <t xml:space="preserve"> U097273997</t>
  </si>
  <si>
    <t>414-088-537</t>
  </si>
  <si>
    <t xml:space="preserve"> H097484175</t>
  </si>
  <si>
    <t>515-038-000</t>
  </si>
  <si>
    <t xml:space="preserve"> U097273966</t>
  </si>
  <si>
    <t>315816-163252</t>
  </si>
  <si>
    <t>556-898-000</t>
  </si>
  <si>
    <t xml:space="preserve"> H094608398</t>
  </si>
  <si>
    <t xml:space="preserve"> H097482066</t>
  </si>
  <si>
    <t>170-526-141</t>
  </si>
  <si>
    <t xml:space="preserve"> H067129361</t>
  </si>
  <si>
    <t>868-898-000</t>
  </si>
  <si>
    <t xml:space="preserve"> H083787411</t>
  </si>
  <si>
    <t>925-886-228</t>
  </si>
  <si>
    <t xml:space="preserve"> H097484201</t>
  </si>
  <si>
    <t>641-042-100</t>
  </si>
  <si>
    <t xml:space="preserve"> Z002767170</t>
  </si>
  <si>
    <t>315821-163321</t>
  </si>
  <si>
    <t>046-354-100</t>
  </si>
  <si>
    <t xml:space="preserve"> H068116997</t>
  </si>
  <si>
    <t>315840-163253</t>
  </si>
  <si>
    <t>615-331-504</t>
  </si>
  <si>
    <t xml:space="preserve"> H069109146</t>
  </si>
  <si>
    <t>960-553-100</t>
  </si>
  <si>
    <t xml:space="preserve"> H097480374</t>
  </si>
  <si>
    <t>112-492-100</t>
  </si>
  <si>
    <t xml:space="preserve"> H096818841</t>
  </si>
  <si>
    <t>758-299-800</t>
  </si>
  <si>
    <t xml:space="preserve"> H070722981</t>
  </si>
  <si>
    <t>315902-163273</t>
  </si>
  <si>
    <t>818-898-000</t>
  </si>
  <si>
    <t xml:space="preserve"> H075098264</t>
  </si>
  <si>
    <t>291-548-100</t>
  </si>
  <si>
    <t xml:space="preserve"> H077216915</t>
  </si>
  <si>
    <t>315917-163272</t>
  </si>
  <si>
    <t>076-436-591</t>
  </si>
  <si>
    <t xml:space="preserve"> H074792664</t>
  </si>
  <si>
    <t>128-898-000</t>
  </si>
  <si>
    <t xml:space="preserve"> H069109416</t>
  </si>
  <si>
    <t>868-146-907</t>
  </si>
  <si>
    <t xml:space="preserve"> H096817851</t>
  </si>
  <si>
    <t>728-898-000</t>
  </si>
  <si>
    <t xml:space="preserve"> H068458564</t>
  </si>
  <si>
    <t>315917-163298</t>
  </si>
  <si>
    <t>262-516-095</t>
  </si>
  <si>
    <t xml:space="preserve"> H073591691</t>
  </si>
  <si>
    <t>928-898-000</t>
  </si>
  <si>
    <t xml:space="preserve"> H075098229</t>
  </si>
  <si>
    <t>528-898-000</t>
  </si>
  <si>
    <t xml:space="preserve"> H080078373</t>
  </si>
  <si>
    <t>628-898-000</t>
  </si>
  <si>
    <t xml:space="preserve"> H073589295</t>
  </si>
  <si>
    <t xml:space="preserve"> H063482474</t>
  </si>
  <si>
    <t>315919-163288</t>
  </si>
  <si>
    <t>846-611-264</t>
  </si>
  <si>
    <t xml:space="preserve"> H068070724</t>
  </si>
  <si>
    <t>315937-163269</t>
  </si>
  <si>
    <t>618-898-000</t>
  </si>
  <si>
    <t xml:space="preserve"> H068458515</t>
  </si>
  <si>
    <t>718-898-000</t>
  </si>
  <si>
    <t xml:space="preserve"> H077565711</t>
  </si>
  <si>
    <t>856-898-000</t>
  </si>
  <si>
    <t xml:space="preserve"> H076924847</t>
  </si>
  <si>
    <t>315937-163285</t>
  </si>
  <si>
    <t>613-870-100</t>
  </si>
  <si>
    <t xml:space="preserve"> H077228260</t>
  </si>
  <si>
    <t>403-601-100</t>
  </si>
  <si>
    <t xml:space="preserve"> H079449815</t>
  </si>
  <si>
    <t>428-898-000</t>
  </si>
  <si>
    <t xml:space="preserve"> H057682024</t>
  </si>
  <si>
    <t>656-898-000</t>
  </si>
  <si>
    <t xml:space="preserve"> H079402238</t>
  </si>
  <si>
    <t>315948-163294</t>
  </si>
  <si>
    <t>756-898-000</t>
  </si>
  <si>
    <t xml:space="preserve"> H073273995</t>
  </si>
  <si>
    <t>902-172-742</t>
  </si>
  <si>
    <t xml:space="preserve"> Z004969227</t>
  </si>
  <si>
    <t>316051-163275</t>
  </si>
  <si>
    <t>530-783-001</t>
  </si>
  <si>
    <t xml:space="preserve"> Z033161690</t>
  </si>
  <si>
    <t>676-798-100</t>
  </si>
  <si>
    <t xml:space="preserve"> Z066089426</t>
  </si>
  <si>
    <t>651-1691-00</t>
  </si>
  <si>
    <t xml:space="preserve"> Z002791302</t>
  </si>
  <si>
    <t>434-298-100</t>
  </si>
  <si>
    <t xml:space="preserve"> Z090045644</t>
  </si>
  <si>
    <t>929-968-100</t>
  </si>
  <si>
    <t xml:space="preserve"> Z087456688</t>
  </si>
  <si>
    <t>924-764-062</t>
  </si>
  <si>
    <t xml:space="preserve"> Z068090009</t>
  </si>
  <si>
    <t xml:space="preserve"> Z004796305</t>
  </si>
  <si>
    <t>530-783-450</t>
  </si>
  <si>
    <t xml:space="preserve"> Z002790194</t>
  </si>
  <si>
    <t>139-968-100</t>
  </si>
  <si>
    <t xml:space="preserve"> Z058296565</t>
  </si>
  <si>
    <t>415-098-100</t>
  </si>
  <si>
    <t xml:space="preserve"> Z036315648</t>
  </si>
  <si>
    <t>734-298-100</t>
  </si>
  <si>
    <t xml:space="preserve"> Z058546678</t>
  </si>
  <si>
    <t>757-987-206</t>
  </si>
  <si>
    <t xml:space="preserve"> Z066685506</t>
  </si>
  <si>
    <t xml:space="preserve"> Z087456652</t>
  </si>
  <si>
    <t>782-019-100</t>
  </si>
  <si>
    <t xml:space="preserve"> Z087456596</t>
  </si>
  <si>
    <t xml:space="preserve"> Z076651214</t>
  </si>
  <si>
    <t>576-798-100</t>
  </si>
  <si>
    <t xml:space="preserve"> Z090045658</t>
  </si>
  <si>
    <t>095-019-100</t>
  </si>
  <si>
    <t xml:space="preserve"> Z072935890</t>
  </si>
  <si>
    <t>154-891-895</t>
  </si>
  <si>
    <t xml:space="preserve"> Z034301188</t>
  </si>
  <si>
    <t>048-330-900</t>
  </si>
  <si>
    <t xml:space="preserve"> Z002779778</t>
  </si>
  <si>
    <t>316062-163106</t>
  </si>
  <si>
    <t xml:space="preserve"> Z002791392</t>
  </si>
  <si>
    <t>027-052-100</t>
  </si>
  <si>
    <t xml:space="preserve"> Z002791440</t>
  </si>
  <si>
    <t xml:space="preserve"> Z002791346</t>
  </si>
  <si>
    <t>714-540-200</t>
  </si>
  <si>
    <t xml:space="preserve"> Z002791358</t>
  </si>
  <si>
    <t>808-903-100</t>
  </si>
  <si>
    <t xml:space="preserve"> Z034493105</t>
  </si>
  <si>
    <t>316062-163321</t>
  </si>
  <si>
    <t>317-052-100</t>
  </si>
  <si>
    <t xml:space="preserve"> Z099036030</t>
  </si>
  <si>
    <t xml:space="preserve"> Z010900724</t>
  </si>
  <si>
    <t xml:space="preserve"> Z055133361</t>
  </si>
  <si>
    <t xml:space="preserve"> Z065890672</t>
  </si>
  <si>
    <t>127-133-100</t>
  </si>
  <si>
    <t xml:space="preserve"> Z087960575</t>
  </si>
  <si>
    <t xml:space="preserve"> Z090045632</t>
  </si>
  <si>
    <t xml:space="preserve"> Z038516977</t>
  </si>
  <si>
    <t>039-463-100</t>
  </si>
  <si>
    <t xml:space="preserve"> Z068580325</t>
  </si>
  <si>
    <t>835-742-100</t>
  </si>
  <si>
    <t xml:space="preserve"> Z064016413</t>
  </si>
  <si>
    <t>043-099-800</t>
  </si>
  <si>
    <t xml:space="preserve"> U012232093</t>
  </si>
  <si>
    <t>316076-163368</t>
  </si>
  <si>
    <t>493-591-100</t>
  </si>
  <si>
    <t xml:space="preserve"> Z002672357</t>
  </si>
  <si>
    <t>316801-163769</t>
  </si>
  <si>
    <t>633-354-100</t>
  </si>
  <si>
    <t xml:space="preserve"> N091825788</t>
  </si>
  <si>
    <t>#093-591-100</t>
  </si>
  <si>
    <t xml:space="preserve"> C074858100</t>
  </si>
  <si>
    <t>316976-163881</t>
  </si>
  <si>
    <t>301-291-636</t>
  </si>
  <si>
    <t>315803-163549</t>
  </si>
  <si>
    <t xml:space="preserve"> Z004675381</t>
  </si>
  <si>
    <t>316830-163179</t>
  </si>
  <si>
    <t xml:space="preserve"> Z001529731</t>
  </si>
  <si>
    <t>316831-163178</t>
  </si>
  <si>
    <t>843-705-873</t>
  </si>
  <si>
    <t>741-042-100</t>
  </si>
  <si>
    <t>315809-163512</t>
  </si>
  <si>
    <t xml:space="preserve"> Z004555532</t>
  </si>
  <si>
    <t xml:space="preserve"> C074859129</t>
  </si>
  <si>
    <t xml:space="preserve"> Z092570927</t>
  </si>
  <si>
    <t xml:space="preserve"> C082950688</t>
  </si>
  <si>
    <t xml:space="preserve"> C082883243</t>
  </si>
  <si>
    <t xml:space="preserve"> C074194408</t>
  </si>
  <si>
    <t xml:space="preserve"> Z068074033</t>
  </si>
  <si>
    <t>471-126-100</t>
  </si>
  <si>
    <t xml:space="preserve"> Z004177401</t>
  </si>
  <si>
    <t>806-219-000</t>
  </si>
  <si>
    <t xml:space="preserve"> H092220465</t>
  </si>
  <si>
    <t>315273-163678</t>
  </si>
  <si>
    <t>DES MOINES, WA</t>
  </si>
  <si>
    <t>902-691-100</t>
  </si>
  <si>
    <t xml:space="preserve"> H064102732</t>
  </si>
  <si>
    <t>315273-163728</t>
  </si>
  <si>
    <t>619-990-258</t>
  </si>
  <si>
    <t xml:space="preserve"> Z004240414</t>
  </si>
  <si>
    <t>315273-163736</t>
  </si>
  <si>
    <t>907-611-739</t>
  </si>
  <si>
    <t xml:space="preserve"> Z002672200</t>
  </si>
  <si>
    <t>606-219-000</t>
  </si>
  <si>
    <t xml:space="preserve"> H058114295</t>
  </si>
  <si>
    <t>175-312-100</t>
  </si>
  <si>
    <t xml:space="preserve"> Z002729494</t>
  </si>
  <si>
    <t>315275-163711</t>
  </si>
  <si>
    <t>835-312-100</t>
  </si>
  <si>
    <t xml:space="preserve"> Z002767454</t>
  </si>
  <si>
    <t>977-356-600</t>
  </si>
  <si>
    <t xml:space="preserve"> N097840016</t>
  </si>
  <si>
    <t>275-312-100</t>
  </si>
  <si>
    <t xml:space="preserve"> Z002792168</t>
  </si>
  <si>
    <t>809-662-171</t>
  </si>
  <si>
    <t>991-180-100</t>
  </si>
  <si>
    <t xml:space="preserve"> U016863777</t>
  </si>
  <si>
    <t>315289-163645</t>
  </si>
  <si>
    <t>930-173-400</t>
  </si>
  <si>
    <t xml:space="preserve"> Z004533499</t>
  </si>
  <si>
    <t>315308-163725</t>
  </si>
  <si>
    <t xml:space="preserve"> Z092545169</t>
  </si>
  <si>
    <t>282-752-100</t>
  </si>
  <si>
    <t xml:space="preserve"> Z003843913</t>
  </si>
  <si>
    <t>315321-163714</t>
  </si>
  <si>
    <t>745-219-000</t>
  </si>
  <si>
    <t xml:space="preserve"> H065943458</t>
  </si>
  <si>
    <t>315347-163644</t>
  </si>
  <si>
    <t>055-219-000</t>
  </si>
  <si>
    <t xml:space="preserve"> H075493788</t>
  </si>
  <si>
    <t>519-897-192</t>
  </si>
  <si>
    <t xml:space="preserve"> H065943481</t>
  </si>
  <si>
    <t>566-219-000</t>
  </si>
  <si>
    <t xml:space="preserve"> H068116951</t>
  </si>
  <si>
    <t>465-760-100</t>
  </si>
  <si>
    <t xml:space="preserve"> H063117337</t>
  </si>
  <si>
    <t>315379-163644</t>
  </si>
  <si>
    <t>145-219-000</t>
  </si>
  <si>
    <t xml:space="preserve"> H095001101</t>
  </si>
  <si>
    <t xml:space="preserve"> Z003994875</t>
  </si>
  <si>
    <t>317020-163771</t>
  </si>
  <si>
    <t>317051-163922</t>
  </si>
  <si>
    <t>124-324-526</t>
  </si>
  <si>
    <t xml:space="preserve"> U013007549</t>
  </si>
  <si>
    <t>193-591-100</t>
  </si>
  <si>
    <t xml:space="preserve"> B022888109</t>
  </si>
  <si>
    <t>317114-163895</t>
  </si>
  <si>
    <t>****No Electric Customers / Services Found.</t>
  </si>
  <si>
    <t>467-052-100</t>
  </si>
  <si>
    <t xml:space="preserve"> U093664621</t>
  </si>
  <si>
    <t>316398-163152</t>
  </si>
  <si>
    <t>117-052-100</t>
  </si>
  <si>
    <t xml:space="preserve"> Z003481643</t>
  </si>
  <si>
    <t>316465-163173</t>
  </si>
  <si>
    <t>126-461-998</t>
  </si>
  <si>
    <t xml:space="preserve"> U097273360</t>
  </si>
  <si>
    <t>747-229-000</t>
  </si>
  <si>
    <t xml:space="preserve"> U097273219</t>
  </si>
  <si>
    <t>318-038-000</t>
  </si>
  <si>
    <t xml:space="preserve"> H097482065</t>
  </si>
  <si>
    <t>718-038-000</t>
  </si>
  <si>
    <t xml:space="preserve"> H097480375</t>
  </si>
  <si>
    <t>348-429-728</t>
  </si>
  <si>
    <t xml:space="preserve"> U097273528</t>
  </si>
  <si>
    <t>315682-163265</t>
  </si>
  <si>
    <t>898-038-000</t>
  </si>
  <si>
    <t xml:space="preserve"> U097273667</t>
  </si>
  <si>
    <t>526-038-000</t>
  </si>
  <si>
    <t xml:space="preserve"> H076085239</t>
  </si>
  <si>
    <t>315497-163300</t>
  </si>
  <si>
    <t>863-383-206</t>
  </si>
  <si>
    <t xml:space="preserve"> H070723271</t>
  </si>
  <si>
    <t>874-229-000</t>
  </si>
  <si>
    <t xml:space="preserve"> H065696994</t>
  </si>
  <si>
    <t>764-262-786</t>
  </si>
  <si>
    <t xml:space="preserve"> H061527377</t>
  </si>
  <si>
    <t>315502-163341</t>
  </si>
  <si>
    <t>258-860-268</t>
  </si>
  <si>
    <t xml:space="preserve"> H094606285</t>
  </si>
  <si>
    <t>315513-163294</t>
  </si>
  <si>
    <t>574-229-000</t>
  </si>
  <si>
    <t xml:space="preserve"> H070723283</t>
  </si>
  <si>
    <t>572-296-579</t>
  </si>
  <si>
    <t xml:space="preserve"> U012609798</t>
  </si>
  <si>
    <t>964-229-000</t>
  </si>
  <si>
    <t xml:space="preserve"> H063193094</t>
  </si>
  <si>
    <t>315516-163341</t>
  </si>
  <si>
    <t>763-756-154</t>
  </si>
  <si>
    <t xml:space="preserve"> H096820986</t>
  </si>
  <si>
    <t>315534-163205</t>
  </si>
  <si>
    <t>180-958-000</t>
  </si>
  <si>
    <t>H085222831</t>
  </si>
  <si>
    <t>#038883065</t>
  </si>
  <si>
    <t>093-738-236</t>
  </si>
  <si>
    <t>699-567-411</t>
  </si>
  <si>
    <t>007-859-862</t>
  </si>
  <si>
    <t xml:space="preserve"> Z004605097</t>
  </si>
  <si>
    <t xml:space="preserve"> Z004354827</t>
  </si>
  <si>
    <t xml:space="preserve"> Z004605096</t>
  </si>
  <si>
    <t>941-042-100</t>
  </si>
  <si>
    <t>315803-163567</t>
  </si>
  <si>
    <t>151-042-100</t>
  </si>
  <si>
    <t>004-591-100</t>
  </si>
  <si>
    <t xml:space="preserve"> Z003994872</t>
  </si>
  <si>
    <t>316785-163808</t>
  </si>
  <si>
    <t>414-573-100</t>
  </si>
  <si>
    <t xml:space="preserve"> Z003994879</t>
  </si>
  <si>
    <t>316729-163791</t>
  </si>
  <si>
    <t>204-591-100</t>
  </si>
  <si>
    <t xml:space="preserve"> Z002781030</t>
  </si>
  <si>
    <t>316702-163802</t>
  </si>
  <si>
    <t>296-038-000</t>
  </si>
  <si>
    <t xml:space="preserve"> B033370991</t>
  </si>
  <si>
    <t>315534-163295</t>
  </si>
  <si>
    <t>474-229-000</t>
  </si>
  <si>
    <t xml:space="preserve"> H063805311</t>
  </si>
  <si>
    <t>674-229-000</t>
  </si>
  <si>
    <t xml:space="preserve"> H076054017</t>
  </si>
  <si>
    <t>054-340-000</t>
  </si>
  <si>
    <t xml:space="preserve"> H063805322</t>
  </si>
  <si>
    <t>315534-163329</t>
  </si>
  <si>
    <t>577-038-000</t>
  </si>
  <si>
    <t xml:space="preserve"> B034360187</t>
  </si>
  <si>
    <t>566-289-134</t>
  </si>
  <si>
    <t xml:space="preserve"> B034361565</t>
  </si>
  <si>
    <t>168-038-000</t>
  </si>
  <si>
    <t xml:space="preserve"> H063482438</t>
  </si>
  <si>
    <t>268-038-000</t>
  </si>
  <si>
    <t xml:space="preserve"> H094610233</t>
  </si>
  <si>
    <t>196-038-000</t>
  </si>
  <si>
    <t xml:space="preserve"> B022169081</t>
  </si>
  <si>
    <t>315542-163291</t>
  </si>
  <si>
    <t>821-958-000</t>
  </si>
  <si>
    <t xml:space="preserve"> B034361639</t>
  </si>
  <si>
    <t>921-958-000</t>
  </si>
  <si>
    <t xml:space="preserve"> B030873482</t>
  </si>
  <si>
    <t>096-038-000</t>
  </si>
  <si>
    <t xml:space="preserve"> B033370939</t>
  </si>
  <si>
    <t xml:space="preserve"> B022133354</t>
  </si>
  <si>
    <t>315543-163181</t>
  </si>
  <si>
    <t>927-040-000</t>
  </si>
  <si>
    <t>U093437798</t>
  </si>
  <si>
    <t>237-040-000</t>
  </si>
  <si>
    <t>H097484196</t>
  </si>
  <si>
    <t>332-958-000</t>
  </si>
  <si>
    <t>J063600443</t>
  </si>
  <si>
    <t>432-958-000</t>
  </si>
  <si>
    <t>H090441166</t>
  </si>
  <si>
    <t>864-404-618</t>
  </si>
  <si>
    <t>J056402818</t>
  </si>
  <si>
    <t>932-958-000</t>
  </si>
  <si>
    <t>J066005493</t>
  </si>
  <si>
    <t>#049883092</t>
  </si>
  <si>
    <t>358-038-000</t>
  </si>
  <si>
    <t xml:space="preserve"> H076961161</t>
  </si>
  <si>
    <t>315548-163339</t>
  </si>
  <si>
    <t>458-038-000</t>
  </si>
  <si>
    <t xml:space="preserve"> H082149707</t>
  </si>
  <si>
    <t>558-038-000</t>
  </si>
  <si>
    <t xml:space="preserve"> H083481151</t>
  </si>
  <si>
    <t>068-038-000</t>
  </si>
  <si>
    <t xml:space="preserve"> H075076684</t>
  </si>
  <si>
    <t>508-915-788</t>
  </si>
  <si>
    <t xml:space="preserve"> B033135744</t>
  </si>
  <si>
    <t>315549-163312</t>
  </si>
  <si>
    <t>393-119-000</t>
  </si>
  <si>
    <t xml:space="preserve"> B030302900</t>
  </si>
  <si>
    <t>592-792-416</t>
  </si>
  <si>
    <t xml:space="preserve"> U011073961</t>
  </si>
  <si>
    <t>315553-163239</t>
  </si>
  <si>
    <t>131-644-100</t>
  </si>
  <si>
    <t xml:space="preserve"> U099660804</t>
  </si>
  <si>
    <t>315559-163274</t>
  </si>
  <si>
    <t>476-830-200</t>
  </si>
  <si>
    <t xml:space="preserve"> B034361624</t>
  </si>
  <si>
    <t>530-230-200</t>
  </si>
  <si>
    <t xml:space="preserve"> H091194154</t>
  </si>
  <si>
    <t>231-958-000</t>
  </si>
  <si>
    <t xml:space="preserve"> B028855927</t>
  </si>
  <si>
    <t>978-703-100</t>
  </si>
  <si>
    <t xml:space="preserve"> H092219790</t>
  </si>
  <si>
    <t>226-038-000</t>
  </si>
  <si>
    <t xml:space="preserve"> U014436216</t>
  </si>
  <si>
    <t>187-229-000</t>
  </si>
  <si>
    <t xml:space="preserve"> B033371068</t>
  </si>
  <si>
    <t>315565-163312</t>
  </si>
  <si>
    <t>619-520-100</t>
  </si>
  <si>
    <t xml:space="preserve"> J052801111</t>
  </si>
  <si>
    <t>986-038-000</t>
  </si>
  <si>
    <t xml:space="preserve"> B035897860</t>
  </si>
  <si>
    <t>696-921-100</t>
  </si>
  <si>
    <t xml:space="preserve"> B022888893</t>
  </si>
  <si>
    <t>948-038-000</t>
  </si>
  <si>
    <t xml:space="preserve"> H076053223</t>
  </si>
  <si>
    <t>315567-163339</t>
  </si>
  <si>
    <t>058-038-000</t>
  </si>
  <si>
    <t xml:space="preserve"> H056525442</t>
  </si>
  <si>
    <t>846-012-880</t>
  </si>
  <si>
    <t xml:space="preserve"> U091841873</t>
  </si>
  <si>
    <t>466-591-526</t>
  </si>
  <si>
    <t xml:space="preserve"> H057316158</t>
  </si>
  <si>
    <t>253-276-343</t>
  </si>
  <si>
    <t xml:space="preserve"> H061052223</t>
  </si>
  <si>
    <t>315569-163291</t>
  </si>
  <si>
    <t>386-038-000</t>
  </si>
  <si>
    <t xml:space="preserve"> B029034088</t>
  </si>
  <si>
    <t>679-427-101</t>
  </si>
  <si>
    <t xml:space="preserve"> B037411359</t>
  </si>
  <si>
    <t>259-470-041</t>
  </si>
  <si>
    <t xml:space="preserve"> B034360195</t>
  </si>
  <si>
    <t>031-958-000</t>
  </si>
  <si>
    <t xml:space="preserve"> B034361574</t>
  </si>
  <si>
    <t>575-901-690</t>
  </si>
  <si>
    <t xml:space="preserve"> B035530932</t>
  </si>
  <si>
    <t>340-482-100</t>
  </si>
  <si>
    <t xml:space="preserve"> U020048917</t>
  </si>
  <si>
    <t>315584-163249</t>
  </si>
  <si>
    <t xml:space="preserve"> B034361636</t>
  </si>
  <si>
    <t>750-969-667</t>
  </si>
  <si>
    <t xml:space="preserve"> B022168894</t>
  </si>
  <si>
    <t>512-016-290</t>
  </si>
  <si>
    <t xml:space="preserve"> B038914883</t>
  </si>
  <si>
    <t>315587-163312</t>
  </si>
  <si>
    <t>467-038-000</t>
  </si>
  <si>
    <t xml:space="preserve"> B033371130</t>
  </si>
  <si>
    <t>592-297-253</t>
  </si>
  <si>
    <t xml:space="preserve"> B033371004</t>
  </si>
  <si>
    <t>667-038-000</t>
  </si>
  <si>
    <t xml:space="preserve"> B022888728</t>
  </si>
  <si>
    <t>048-038-000</t>
  </si>
  <si>
    <t xml:space="preserve"> H063117321</t>
  </si>
  <si>
    <t>315589-163354</t>
  </si>
  <si>
    <t>350-496-628</t>
  </si>
  <si>
    <t xml:space="preserve"> H096185731</t>
  </si>
  <si>
    <t>348-038-000</t>
  </si>
  <si>
    <t xml:space="preserve"> H076053251</t>
  </si>
  <si>
    <t>169-491-253</t>
  </si>
  <si>
    <t xml:space="preserve"> H096190982</t>
  </si>
  <si>
    <t>279-913-559</t>
  </si>
  <si>
    <t xml:space="preserve"> H095147564</t>
  </si>
  <si>
    <t>637-734-100</t>
  </si>
  <si>
    <t xml:space="preserve"> U098617656</t>
  </si>
  <si>
    <t>315592-163215</t>
  </si>
  <si>
    <t>092-380-000</t>
  </si>
  <si>
    <t xml:space="preserve"> B033371016</t>
  </si>
  <si>
    <t>851-850-200</t>
  </si>
  <si>
    <t xml:space="preserve"> U098617038</t>
  </si>
  <si>
    <t>222-650-200</t>
  </si>
  <si>
    <t xml:space="preserve"> U098055631</t>
  </si>
  <si>
    <t>296-660-796</t>
  </si>
  <si>
    <t xml:space="preserve"> B029034497</t>
  </si>
  <si>
    <t>315594-163220</t>
  </si>
  <si>
    <t>996-598-106</t>
  </si>
  <si>
    <t xml:space="preserve"> H095000484</t>
  </si>
  <si>
    <t>726-092-808</t>
  </si>
  <si>
    <t xml:space="preserve"> B029506480</t>
  </si>
  <si>
    <t>716-038-000</t>
  </si>
  <si>
    <t xml:space="preserve"> U097273476</t>
  </si>
  <si>
    <t>315598-163265</t>
  </si>
  <si>
    <t>816-038-000</t>
  </si>
  <si>
    <t xml:space="preserve"> U097273531</t>
  </si>
  <si>
    <t>026-038-000</t>
  </si>
  <si>
    <t xml:space="preserve"> U097273455</t>
  </si>
  <si>
    <t>067-038-000</t>
  </si>
  <si>
    <t xml:space="preserve"> H065520899</t>
  </si>
  <si>
    <t>315599-163312</t>
  </si>
  <si>
    <t>167-038-000</t>
  </si>
  <si>
    <t xml:space="preserve"> H077565688</t>
  </si>
  <si>
    <t>267-038-000</t>
  </si>
  <si>
    <t xml:space="preserve"> O074860978</t>
  </si>
  <si>
    <t>084-687-824</t>
  </si>
  <si>
    <t xml:space="preserve"> H077689376</t>
  </si>
  <si>
    <t>315605-163339</t>
  </si>
  <si>
    <t>738-038-000</t>
  </si>
  <si>
    <t xml:space="preserve"> H095146635</t>
  </si>
  <si>
    <t xml:space="preserve"> H067197640</t>
  </si>
  <si>
    <t>091-713-100</t>
  </si>
  <si>
    <t xml:space="preserve"> H062852194</t>
  </si>
  <si>
    <t>476-038-000</t>
  </si>
  <si>
    <t xml:space="preserve"> H080077874</t>
  </si>
  <si>
    <t>315612-163291</t>
  </si>
  <si>
    <t>191-986-100</t>
  </si>
  <si>
    <t xml:space="preserve"> H096187849</t>
  </si>
  <si>
    <t>676-038-000</t>
  </si>
  <si>
    <t xml:space="preserve"> H082149872</t>
  </si>
  <si>
    <t>907-052-100</t>
  </si>
  <si>
    <t xml:space="preserve"> R046456697</t>
  </si>
  <si>
    <t>316471-163155</t>
  </si>
  <si>
    <t>217-052-100</t>
  </si>
  <si>
    <t xml:space="preserve"> C075013029</t>
  </si>
  <si>
    <t>017-052-100</t>
  </si>
  <si>
    <t xml:space="preserve"> Z001483791</t>
  </si>
  <si>
    <t>316524-163176</t>
  </si>
  <si>
    <t xml:space="preserve"> Z036315625</t>
  </si>
  <si>
    <t>316525-163158</t>
  </si>
  <si>
    <t xml:space="preserve"> Z002069046</t>
  </si>
  <si>
    <t>090-218-973</t>
  </si>
  <si>
    <t xml:space="preserve"> U014440791</t>
  </si>
  <si>
    <t>316549-163149</t>
  </si>
  <si>
    <t>671-218-000</t>
  </si>
  <si>
    <t>002-218-000</t>
  </si>
  <si>
    <t>091-218-000</t>
  </si>
  <si>
    <t>771-218-000</t>
  </si>
  <si>
    <t>615-970-000</t>
  </si>
  <si>
    <t xml:space="preserve"> U097275414</t>
  </si>
  <si>
    <t>316578-163141</t>
  </si>
  <si>
    <t>081-218-000</t>
  </si>
  <si>
    <t xml:space="preserve"> U097275111</t>
  </si>
  <si>
    <t>316601-163136</t>
  </si>
  <si>
    <t>181-218-000</t>
  </si>
  <si>
    <t xml:space="preserve"> U097273428</t>
  </si>
  <si>
    <t>412-218-000</t>
  </si>
  <si>
    <t xml:space="preserve"> U097275416</t>
  </si>
  <si>
    <t>657-589-453</t>
  </si>
  <si>
    <t xml:space="preserve"> U020048634</t>
  </si>
  <si>
    <t>069-563-100</t>
  </si>
  <si>
    <t>276-830-200</t>
  </si>
  <si>
    <t xml:space="preserve"> B038914939</t>
  </si>
  <si>
    <t>898-547-400</t>
  </si>
  <si>
    <t xml:space="preserve"> H077070498</t>
  </si>
  <si>
    <t>668-832-100</t>
  </si>
  <si>
    <t xml:space="preserve"> H085096896</t>
  </si>
  <si>
    <t>785-827-977</t>
  </si>
  <si>
    <t xml:space="preserve"> U099289649</t>
  </si>
  <si>
    <t>839-115-381</t>
  </si>
  <si>
    <t xml:space="preserve"> U010467313</t>
  </si>
  <si>
    <t>047-620-200</t>
  </si>
  <si>
    <t xml:space="preserve"> B033370989</t>
  </si>
  <si>
    <t>289-440-200</t>
  </si>
  <si>
    <t xml:space="preserve"> H063175490</t>
  </si>
  <si>
    <t>952-921-100</t>
  </si>
  <si>
    <t xml:space="preserve"> H082349581</t>
  </si>
  <si>
    <t>938-379-100</t>
  </si>
  <si>
    <t xml:space="preserve"> B034360147</t>
  </si>
  <si>
    <t>832-269-671</t>
  </si>
  <si>
    <t xml:space="preserve"> U097273501</t>
  </si>
  <si>
    <t>495-670-359</t>
  </si>
  <si>
    <t xml:space="preserve"> H095150367</t>
  </si>
  <si>
    <t>747-620-200</t>
  </si>
  <si>
    <t xml:space="preserve"> B034360184</t>
  </si>
  <si>
    <t>061-336-800</t>
  </si>
  <si>
    <t xml:space="preserve"> H075076786</t>
  </si>
  <si>
    <t>315623-163339</t>
  </si>
  <si>
    <t>728-038-000</t>
  </si>
  <si>
    <t xml:space="preserve"> H075098794</t>
  </si>
  <si>
    <t>882-178-749</t>
  </si>
  <si>
    <t xml:space="preserve"> H079402207</t>
  </si>
  <si>
    <t>#041-792-100</t>
  </si>
  <si>
    <t xml:space="preserve"> U091047277</t>
  </si>
  <si>
    <t>315296-163272</t>
  </si>
  <si>
    <t>281-179-000</t>
  </si>
  <si>
    <t xml:space="preserve"> U011621822</t>
  </si>
  <si>
    <t xml:space="preserve"> U016044300</t>
  </si>
  <si>
    <t>762-652-893</t>
  </si>
  <si>
    <t xml:space="preserve"> U011621823</t>
  </si>
  <si>
    <t>326-705-435</t>
  </si>
  <si>
    <t xml:space="preserve"> U011223805</t>
  </si>
  <si>
    <t>701-958-000</t>
  </si>
  <si>
    <t xml:space="preserve"> U091829524</t>
  </si>
  <si>
    <t>315298-163309</t>
  </si>
  <si>
    <t>801-958-000</t>
  </si>
  <si>
    <t xml:space="preserve"> U089856806</t>
  </si>
  <si>
    <t>901-958-000</t>
  </si>
  <si>
    <t xml:space="preserve"> J064500014</t>
  </si>
  <si>
    <t>633-154-164</t>
  </si>
  <si>
    <t xml:space="preserve"> U091045378</t>
  </si>
  <si>
    <t>611-958-000</t>
  </si>
  <si>
    <t xml:space="preserve"> U094206549</t>
  </si>
  <si>
    <t>900-233-100</t>
  </si>
  <si>
    <t xml:space="preserve"> J064501189</t>
  </si>
  <si>
    <t>315308-163264</t>
  </si>
  <si>
    <t xml:space="preserve"> H059390520</t>
  </si>
  <si>
    <t>799-133-100</t>
  </si>
  <si>
    <t xml:space="preserve"> U091042299</t>
  </si>
  <si>
    <t>606-546-917</t>
  </si>
  <si>
    <t xml:space="preserve"> O076151035</t>
  </si>
  <si>
    <t>003-160-000</t>
  </si>
  <si>
    <t xml:space="preserve"> H079402225</t>
  </si>
  <si>
    <t>859-878-178</t>
  </si>
  <si>
    <t xml:space="preserve"> H069109381</t>
  </si>
  <si>
    <t>929-038-000</t>
  </si>
  <si>
    <t xml:space="preserve"> B034360192</t>
  </si>
  <si>
    <t>315642-163221</t>
  </si>
  <si>
    <t>039-038-000</t>
  </si>
  <si>
    <t xml:space="preserve"> B033370999</t>
  </si>
  <si>
    <t>998-038-000</t>
  </si>
  <si>
    <t xml:space="preserve"> U097273536</t>
  </si>
  <si>
    <t>315648-163234</t>
  </si>
  <si>
    <t>480-864-214</t>
  </si>
  <si>
    <t xml:space="preserve"> U097273652</t>
  </si>
  <si>
    <t>425-038-000</t>
  </si>
  <si>
    <t xml:space="preserve"> U012229505</t>
  </si>
  <si>
    <t>187-048-281</t>
  </si>
  <si>
    <t xml:space="preserve"> U097273653</t>
  </si>
  <si>
    <t>685-038-000</t>
  </si>
  <si>
    <t xml:space="preserve"> H092220649</t>
  </si>
  <si>
    <t>315649-163265</t>
  </si>
  <si>
    <t>985-038-000</t>
  </si>
  <si>
    <t xml:space="preserve"> U097273694</t>
  </si>
  <si>
    <t>276-472-624</t>
  </si>
  <si>
    <t xml:space="preserve"> H083504101</t>
  </si>
  <si>
    <t>595-038-000</t>
  </si>
  <si>
    <t xml:space="preserve"> U097273346</t>
  </si>
  <si>
    <t>854-635-595</t>
  </si>
  <si>
    <t xml:space="preserve"> U097273497</t>
  </si>
  <si>
    <t>049-121-895</t>
  </si>
  <si>
    <t xml:space="preserve"> U097275879</t>
  </si>
  <si>
    <t>315650-163291</t>
  </si>
  <si>
    <t>466-038-000</t>
  </si>
  <si>
    <t xml:space="preserve"> H063482444</t>
  </si>
  <si>
    <t>566-038-000</t>
  </si>
  <si>
    <t xml:space="preserve"> H076053455</t>
  </si>
  <si>
    <t>666-038-000</t>
  </si>
  <si>
    <t xml:space="preserve"> H063805488</t>
  </si>
  <si>
    <t>263-750-100</t>
  </si>
  <si>
    <t xml:space="preserve"> H061428281</t>
  </si>
  <si>
    <t>315651-163312</t>
  </si>
  <si>
    <t>452-547-806</t>
  </si>
  <si>
    <t xml:space="preserve"> H078061175</t>
  </si>
  <si>
    <t>520-709-000</t>
  </si>
  <si>
    <t xml:space="preserve"> H094608201</t>
  </si>
  <si>
    <t>144-627-000</t>
  </si>
  <si>
    <t xml:space="preserve"> H097484233</t>
  </si>
  <si>
    <t>827-102-306</t>
  </si>
  <si>
    <t xml:space="preserve"> H063120506</t>
  </si>
  <si>
    <t>315652-163339</t>
  </si>
  <si>
    <t>763-553-100</t>
  </si>
  <si>
    <t xml:space="preserve"> H097482099</t>
  </si>
  <si>
    <t>768-006-100</t>
  </si>
  <si>
    <t xml:space="preserve"> H063193202</t>
  </si>
  <si>
    <t>328-038-000</t>
  </si>
  <si>
    <t xml:space="preserve"> H063482475</t>
  </si>
  <si>
    <t>675-038-000</t>
  </si>
  <si>
    <t xml:space="preserve"> U097273529</t>
  </si>
  <si>
    <t>315665-163265</t>
  </si>
  <si>
    <t>775-038-000</t>
  </si>
  <si>
    <t xml:space="preserve"> U097273665</t>
  </si>
  <si>
    <t>875-038-000</t>
  </si>
  <si>
    <t xml:space="preserve"> U097273484</t>
  </si>
  <si>
    <t>975-038-000</t>
  </si>
  <si>
    <t xml:space="preserve"> H065048889</t>
  </si>
  <si>
    <t>815-038-000</t>
  </si>
  <si>
    <t xml:space="preserve"> U097273654</t>
  </si>
  <si>
    <t>315666-163240</t>
  </si>
  <si>
    <t>025-038-000</t>
  </si>
  <si>
    <t xml:space="preserve"> U097273443</t>
  </si>
  <si>
    <t>222-790-690</t>
  </si>
  <si>
    <t xml:space="preserve"> U097273495</t>
  </si>
  <si>
    <t>325-038-000</t>
  </si>
  <si>
    <t xml:space="preserve"> U097273486</t>
  </si>
  <si>
    <t xml:space="preserve"> U097275878</t>
  </si>
  <si>
    <t>315668-163291</t>
  </si>
  <si>
    <t>878-775-132</t>
  </si>
  <si>
    <t xml:space="preserve"> U097275881</t>
  </si>
  <si>
    <t>547-442-173</t>
  </si>
  <si>
    <t xml:space="preserve"> H080078168</t>
  </si>
  <si>
    <t>453-624-000</t>
  </si>
  <si>
    <t xml:space="preserve"> H095147563</t>
  </si>
  <si>
    <t>315669-163312</t>
  </si>
  <si>
    <t>189-713-100</t>
  </si>
  <si>
    <t xml:space="preserve"> H077565695</t>
  </si>
  <si>
    <t>622-971-253</t>
  </si>
  <si>
    <t xml:space="preserve"> H060044617</t>
  </si>
  <si>
    <t xml:space="preserve"> H085782094</t>
  </si>
  <si>
    <t>315528-163676</t>
  </si>
  <si>
    <t xml:space="preserve"> U097275420</t>
  </si>
  <si>
    <t>316600-163160</t>
  </si>
  <si>
    <t>404-229-000</t>
  </si>
  <si>
    <t xml:space="preserve"> U089856795</t>
  </si>
  <si>
    <t>249-769-540</t>
  </si>
  <si>
    <t xml:space="preserve"> O074553084</t>
  </si>
  <si>
    <t>056-881-683</t>
  </si>
  <si>
    <t xml:space="preserve"> J064800442</t>
  </si>
  <si>
    <t>491-229-000</t>
  </si>
  <si>
    <t xml:space="preserve"> J060600018</t>
  </si>
  <si>
    <t>175-038-000</t>
  </si>
  <si>
    <t xml:space="preserve"> U097273664</t>
  </si>
  <si>
    <t>980-575-985</t>
  </si>
  <si>
    <t xml:space="preserve"> U097273712</t>
  </si>
  <si>
    <t>375-038-000</t>
  </si>
  <si>
    <t xml:space="preserve"> U097273696</t>
  </si>
  <si>
    <t>332-570-531</t>
  </si>
  <si>
    <t xml:space="preserve"> U097275883</t>
  </si>
  <si>
    <t>315683-163291</t>
  </si>
  <si>
    <t>656-038-000</t>
  </si>
  <si>
    <t xml:space="preserve"> H080078369</t>
  </si>
  <si>
    <t>698-156-989</t>
  </si>
  <si>
    <t xml:space="preserve"> H080078375</t>
  </si>
  <si>
    <t>719-038-000</t>
  </si>
  <si>
    <t xml:space="preserve"> U097274015</t>
  </si>
  <si>
    <t>315685-163209</t>
  </si>
  <si>
    <t>203-856-100</t>
  </si>
  <si>
    <t xml:space="preserve"> U010631639</t>
  </si>
  <si>
    <t>498-719-729</t>
  </si>
  <si>
    <t xml:space="preserve"> H082149878</t>
  </si>
  <si>
    <t>315685-163339</t>
  </si>
  <si>
    <t>162-685-100</t>
  </si>
  <si>
    <t xml:space="preserve"> H079402226</t>
  </si>
  <si>
    <t>618-038-000</t>
  </si>
  <si>
    <t xml:space="preserve"> H063482437</t>
  </si>
  <si>
    <t>988-038-000</t>
  </si>
  <si>
    <t xml:space="preserve"> B033370961</t>
  </si>
  <si>
    <t>315686-163224</t>
  </si>
  <si>
    <t>098-038-000</t>
  </si>
  <si>
    <t xml:space="preserve"> U097274016</t>
  </si>
  <si>
    <t>198-038-000</t>
  </si>
  <si>
    <t xml:space="preserve"> B034361567</t>
  </si>
  <si>
    <t>298-038-000</t>
  </si>
  <si>
    <t xml:space="preserve"> U097273535</t>
  </si>
  <si>
    <t>598-038-000</t>
  </si>
  <si>
    <t xml:space="preserve"> B033371067</t>
  </si>
  <si>
    <t>315687-163236</t>
  </si>
  <si>
    <t>615-038-000</t>
  </si>
  <si>
    <t xml:space="preserve"> B033370964</t>
  </si>
  <si>
    <t>715-038-000</t>
  </si>
  <si>
    <t xml:space="preserve"> U097273655</t>
  </si>
  <si>
    <t>498-038-000</t>
  </si>
  <si>
    <t xml:space="preserve"> U097273488</t>
  </si>
  <si>
    <t>946-038-000</t>
  </si>
  <si>
    <t xml:space="preserve"> B037331503</t>
  </si>
  <si>
    <t>315697-163291</t>
  </si>
  <si>
    <t>056-038-000</t>
  </si>
  <si>
    <t xml:space="preserve"> H082149897</t>
  </si>
  <si>
    <t>156-038-000</t>
  </si>
  <si>
    <t xml:space="preserve"> U097275884</t>
  </si>
  <si>
    <t xml:space="preserve"> H092221206</t>
  </si>
  <si>
    <t>296-362-695</t>
  </si>
  <si>
    <t xml:space="preserve"> U097275882</t>
  </si>
  <si>
    <t>765-038-000</t>
  </si>
  <si>
    <t xml:space="preserve"> U097273662</t>
  </si>
  <si>
    <t>315698-163265</t>
  </si>
  <si>
    <t>465-038-000</t>
  </si>
  <si>
    <t xml:space="preserve"> U097273688</t>
  </si>
  <si>
    <t>565-038-000</t>
  </si>
  <si>
    <t xml:space="preserve"> U097273658</t>
  </si>
  <si>
    <t>164-453-580</t>
  </si>
  <si>
    <t xml:space="preserve"> U097273695</t>
  </si>
  <si>
    <t>427-038-000</t>
  </si>
  <si>
    <t xml:space="preserve"> U097274457</t>
  </si>
  <si>
    <t>315700-163313</t>
  </si>
  <si>
    <t>527-038-000</t>
  </si>
  <si>
    <t xml:space="preserve"> H062852179</t>
  </si>
  <si>
    <t>627-038-000</t>
  </si>
  <si>
    <t xml:space="preserve"> U097274458</t>
  </si>
  <si>
    <t>905-798-000</t>
  </si>
  <si>
    <t xml:space="preserve"> H075690708</t>
  </si>
  <si>
    <t>864-898-000</t>
  </si>
  <si>
    <t xml:space="preserve"> U097274460</t>
  </si>
  <si>
    <t>240-847-262</t>
  </si>
  <si>
    <t xml:space="preserve"> H075098243</t>
  </si>
  <si>
    <t>315700-163339</t>
  </si>
  <si>
    <t>608-038-000</t>
  </si>
  <si>
    <t xml:space="preserve"> H068070760</t>
  </si>
  <si>
    <t>708-038-000</t>
  </si>
  <si>
    <t xml:space="preserve"> H075690705</t>
  </si>
  <si>
    <t>142-392-399</t>
  </si>
  <si>
    <t xml:space="preserve"> H063805486</t>
  </si>
  <si>
    <t>955-038-000</t>
  </si>
  <si>
    <t xml:space="preserve"> U097273663</t>
  </si>
  <si>
    <t>315713-163265</t>
  </si>
  <si>
    <t xml:space="preserve"> B033335359</t>
  </si>
  <si>
    <t>316194-163784</t>
  </si>
  <si>
    <t xml:space="preserve"> U096617832</t>
  </si>
  <si>
    <t xml:space="preserve"> H099365149</t>
  </si>
  <si>
    <t>316199-163821</t>
  </si>
  <si>
    <t xml:space="preserve"> Z002672371</t>
  </si>
  <si>
    <t>316200-163821</t>
  </si>
  <si>
    <t xml:space="preserve"> Z002730586</t>
  </si>
  <si>
    <t>316212-163799</t>
  </si>
  <si>
    <t xml:space="preserve"> Z002780991</t>
  </si>
  <si>
    <t>316225-163830</t>
  </si>
  <si>
    <t xml:space="preserve"> Z020154054</t>
  </si>
  <si>
    <t>316235-163815</t>
  </si>
  <si>
    <t xml:space="preserve"> Z003994957</t>
  </si>
  <si>
    <t xml:space="preserve"> Z004177422</t>
  </si>
  <si>
    <t>316241-163822</t>
  </si>
  <si>
    <t xml:space="preserve"> Z049264520</t>
  </si>
  <si>
    <t>316263-163823</t>
  </si>
  <si>
    <t>014-591-100</t>
  </si>
  <si>
    <t xml:space="preserve"> Z046065198</t>
  </si>
  <si>
    <t xml:space="preserve"> Z064603506</t>
  </si>
  <si>
    <t>042-344-951</t>
  </si>
  <si>
    <t xml:space="preserve"> U014434325</t>
  </si>
  <si>
    <t>082-377-226</t>
  </si>
  <si>
    <t xml:space="preserve"> B034544448</t>
  </si>
  <si>
    <t xml:space="preserve"> C068805370</t>
  </si>
  <si>
    <t>222-386-179</t>
  </si>
  <si>
    <t>997-535-869</t>
  </si>
  <si>
    <t>881-070-143</t>
  </si>
  <si>
    <t>857-921-100</t>
  </si>
  <si>
    <t>848-307-177</t>
  </si>
  <si>
    <t>533-581-753</t>
  </si>
  <si>
    <t>777-796-100</t>
  </si>
  <si>
    <t>418-220-200</t>
  </si>
  <si>
    <t>575-467-088</t>
  </si>
  <si>
    <t>144-591-100</t>
  </si>
  <si>
    <t>844-591-100</t>
  </si>
  <si>
    <t>993-662-465</t>
  </si>
  <si>
    <t>191-282-169</t>
  </si>
  <si>
    <t>181-000-200</t>
  </si>
  <si>
    <t>565-424-100</t>
  </si>
  <si>
    <t>983-398-171</t>
  </si>
  <si>
    <t>734-591-100</t>
  </si>
  <si>
    <t>257-921-100</t>
  </si>
  <si>
    <t>234-807-242</t>
  </si>
  <si>
    <t>791-921-100</t>
  </si>
  <si>
    <t>898-898-000</t>
  </si>
  <si>
    <t>385-678-457</t>
  </si>
  <si>
    <t>978-834-796</t>
  </si>
  <si>
    <t>134-591-100</t>
  </si>
  <si>
    <t>424-591-100</t>
  </si>
  <si>
    <t>324-591-100</t>
  </si>
  <si>
    <t>804-591-100</t>
  </si>
  <si>
    <t>914-229-000</t>
  </si>
  <si>
    <t xml:space="preserve"> U097274420</t>
  </si>
  <si>
    <t>315791-163728</t>
  </si>
  <si>
    <t>188-898-000</t>
  </si>
  <si>
    <t xml:space="preserve"> U012234960</t>
  </si>
  <si>
    <t xml:space="preserve"> U097274423</t>
  </si>
  <si>
    <t>126-611-100</t>
  </si>
  <si>
    <t>R042903967</t>
  </si>
  <si>
    <t xml:space="preserve"> U097274427</t>
  </si>
  <si>
    <t>315798-163789</t>
  </si>
  <si>
    <t>974-312-100</t>
  </si>
  <si>
    <t xml:space="preserve"> Z003481716</t>
  </si>
  <si>
    <t>602-260-000</t>
  </si>
  <si>
    <t xml:space="preserve"> H085259796</t>
  </si>
  <si>
    <t>315815-163732</t>
  </si>
  <si>
    <t>340-452-033</t>
  </si>
  <si>
    <t xml:space="preserve"> U011075288</t>
  </si>
  <si>
    <t>874-312-100</t>
  </si>
  <si>
    <t xml:space="preserve"> U097350220</t>
  </si>
  <si>
    <t>315838-163772</t>
  </si>
  <si>
    <t>757-977-100</t>
  </si>
  <si>
    <t xml:space="preserve"> Z086177169</t>
  </si>
  <si>
    <t>764-526-431</t>
  </si>
  <si>
    <t xml:space="preserve"> Z092564180</t>
  </si>
  <si>
    <t>315880-163800</t>
  </si>
  <si>
    <t>343-240-000</t>
  </si>
  <si>
    <t xml:space="preserve"> U097274471</t>
  </si>
  <si>
    <t>315892-163771</t>
  </si>
  <si>
    <t>164-312-100</t>
  </si>
  <si>
    <t xml:space="preserve"> Z002672330</t>
  </si>
  <si>
    <t>375-888-100</t>
  </si>
  <si>
    <t xml:space="preserve"> Z003481782</t>
  </si>
  <si>
    <t>315914-163824</t>
  </si>
  <si>
    <t>998-898-000</t>
  </si>
  <si>
    <t xml:space="preserve"> R047606282</t>
  </si>
  <si>
    <t>064-312-100</t>
  </si>
  <si>
    <t xml:space="preserve"> B043364861</t>
  </si>
  <si>
    <t>315920-163750</t>
  </si>
  <si>
    <t xml:space="preserve"> B037729851</t>
  </si>
  <si>
    <t>030-634-856</t>
  </si>
  <si>
    <t xml:space="preserve"> Z003956724</t>
  </si>
  <si>
    <t>315927-163686</t>
  </si>
  <si>
    <t>465-780-377</t>
  </si>
  <si>
    <t xml:space="preserve"> U096461226</t>
  </si>
  <si>
    <t>315928-163687</t>
  </si>
  <si>
    <t xml:space="preserve"> U096461067</t>
  </si>
  <si>
    <t>038-705-528</t>
  </si>
  <si>
    <t xml:space="preserve"> Z003826952</t>
  </si>
  <si>
    <t>315933-163797</t>
  </si>
  <si>
    <t>230-592-100</t>
  </si>
  <si>
    <t xml:space="preserve"> Z003497324</t>
  </si>
  <si>
    <t>315941-163816</t>
  </si>
  <si>
    <t>850-965-100</t>
  </si>
  <si>
    <t xml:space="preserve"> U096612149</t>
  </si>
  <si>
    <t>315945-163771</t>
  </si>
  <si>
    <t xml:space="preserve"> U012433479</t>
  </si>
  <si>
    <t xml:space="preserve"> U012872327</t>
  </si>
  <si>
    <t>315961-163770</t>
  </si>
  <si>
    <t xml:space="preserve"> U096618330</t>
  </si>
  <si>
    <t>799-194-100</t>
  </si>
  <si>
    <t xml:space="preserve"> Z003481624</t>
  </si>
  <si>
    <t>315975-163790</t>
  </si>
  <si>
    <t xml:space="preserve"> U096461270</t>
  </si>
  <si>
    <t>315983-163710</t>
  </si>
  <si>
    <t xml:space="preserve"> U096460860</t>
  </si>
  <si>
    <t>315983-163732</t>
  </si>
  <si>
    <t xml:space="preserve"> U096460825</t>
  </si>
  <si>
    <t>315990-163710</t>
  </si>
  <si>
    <t xml:space="preserve"> U097274470</t>
  </si>
  <si>
    <t>315996-163775</t>
  </si>
  <si>
    <t>074-312-100</t>
  </si>
  <si>
    <t xml:space="preserve"> Z003497347</t>
  </si>
  <si>
    <t>315997-163822</t>
  </si>
  <si>
    <t>013-344-100</t>
  </si>
  <si>
    <t xml:space="preserve"> Z003481671</t>
  </si>
  <si>
    <t>315998-163823</t>
  </si>
  <si>
    <t>632-765-660</t>
  </si>
  <si>
    <t xml:space="preserve"> Z004089212</t>
  </si>
  <si>
    <t>316006-163777</t>
  </si>
  <si>
    <t>018-118-000</t>
  </si>
  <si>
    <t xml:space="preserve"> Z003792560</t>
  </si>
  <si>
    <t>316010-163676</t>
  </si>
  <si>
    <t>579-898-000</t>
  </si>
  <si>
    <t xml:space="preserve"> Z038604253</t>
  </si>
  <si>
    <t>316013-163813</t>
  </si>
  <si>
    <t xml:space="preserve"> N087159661</t>
  </si>
  <si>
    <t>469-898-000</t>
  </si>
  <si>
    <t xml:space="preserve"> T036281031</t>
  </si>
  <si>
    <t xml:space="preserve"> N087854567</t>
  </si>
  <si>
    <t xml:space="preserve"> T039266215</t>
  </si>
  <si>
    <t xml:space="preserve"> N091825622</t>
  </si>
  <si>
    <t xml:space="preserve"> G050109618</t>
  </si>
  <si>
    <t xml:space="preserve"> T039266207</t>
  </si>
  <si>
    <t xml:space="preserve"> T036311700</t>
  </si>
  <si>
    <t xml:space="preserve"> N089403703</t>
  </si>
  <si>
    <t xml:space="preserve"> G064753912</t>
  </si>
  <si>
    <t xml:space="preserve"> N091695920</t>
  </si>
  <si>
    <t>658-570-000</t>
  </si>
  <si>
    <t xml:space="preserve"> Z036219344</t>
  </si>
  <si>
    <t xml:space="preserve"> Z076422610</t>
  </si>
  <si>
    <t xml:space="preserve"> N093621363</t>
  </si>
  <si>
    <t xml:space="preserve"> T033419909</t>
  </si>
  <si>
    <t xml:space="preserve"> N091698173</t>
  </si>
  <si>
    <t xml:space="preserve"> N087159677</t>
  </si>
  <si>
    <t xml:space="preserve"> N087854582</t>
  </si>
  <si>
    <t xml:space="preserve"> N091698187</t>
  </si>
  <si>
    <t xml:space="preserve"> T038970669</t>
  </si>
  <si>
    <t xml:space="preserve"> T038517217</t>
  </si>
  <si>
    <t xml:space="preserve"> N086960286</t>
  </si>
  <si>
    <t xml:space="preserve"> N086960282</t>
  </si>
  <si>
    <t xml:space="preserve"> N091825654</t>
  </si>
  <si>
    <t xml:space="preserve"> G064750336</t>
  </si>
  <si>
    <t xml:space="preserve"> N091698030</t>
  </si>
  <si>
    <t xml:space="preserve"> N098612778</t>
  </si>
  <si>
    <t xml:space="preserve"> T039147478</t>
  </si>
  <si>
    <t>699-898-000</t>
  </si>
  <si>
    <t xml:space="preserve"> T033481299</t>
  </si>
  <si>
    <t xml:space="preserve"> T039266209</t>
  </si>
  <si>
    <t xml:space="preserve"> N091825698</t>
  </si>
  <si>
    <t xml:space="preserve"> N087159662</t>
  </si>
  <si>
    <t>944-350-000</t>
  </si>
  <si>
    <t xml:space="preserve"> N013409814</t>
  </si>
  <si>
    <t xml:space="preserve"> N015465375</t>
  </si>
  <si>
    <t>982-768-020</t>
  </si>
  <si>
    <t xml:space="preserve"> T035555092</t>
  </si>
  <si>
    <t xml:space="preserve"> N091825956</t>
  </si>
  <si>
    <t xml:space="preserve"> T039266174</t>
  </si>
  <si>
    <t xml:space="preserve"> T039266251</t>
  </si>
  <si>
    <t xml:space="preserve"> N091698112</t>
  </si>
  <si>
    <t xml:space="preserve"> T039266172</t>
  </si>
  <si>
    <t>218-118-000</t>
  </si>
  <si>
    <t xml:space="preserve"> B036153872</t>
  </si>
  <si>
    <t>316014-163659</t>
  </si>
  <si>
    <t>167-898-000</t>
  </si>
  <si>
    <t xml:space="preserve"> C082949455</t>
  </si>
  <si>
    <t>664-312-100</t>
  </si>
  <si>
    <t xml:space="preserve"> Z002767177</t>
  </si>
  <si>
    <t>316041-163825</t>
  </si>
  <si>
    <t>864-312-100</t>
  </si>
  <si>
    <t xml:space="preserve"> Z076705977</t>
  </si>
  <si>
    <t>942-321-417</t>
  </si>
  <si>
    <t xml:space="preserve"> K033715223</t>
  </si>
  <si>
    <t>316043-163746</t>
  </si>
  <si>
    <t xml:space="preserve"> U093809056</t>
  </si>
  <si>
    <t>629-898-000</t>
  </si>
  <si>
    <t xml:space="preserve"> U013295836</t>
  </si>
  <si>
    <t>316044-163800</t>
  </si>
  <si>
    <t xml:space="preserve"> U012433480</t>
  </si>
  <si>
    <t xml:space="preserve"> U010606650</t>
  </si>
  <si>
    <t xml:space="preserve"> U012217871</t>
  </si>
  <si>
    <t>181-196-991</t>
  </si>
  <si>
    <t xml:space="preserve"> U097274468</t>
  </si>
  <si>
    <t>364-312-100</t>
  </si>
  <si>
    <t xml:space="preserve"> Z002806263</t>
  </si>
  <si>
    <t xml:space="preserve"> U014435595</t>
  </si>
  <si>
    <t>316045-163777</t>
  </si>
  <si>
    <t>107-898-000</t>
  </si>
  <si>
    <t xml:space="preserve"> U097274472</t>
  </si>
  <si>
    <t>379-563-985</t>
  </si>
  <si>
    <t xml:space="preserve"> R057167460</t>
  </si>
  <si>
    <t>316051-163820</t>
  </si>
  <si>
    <t>464-312-100</t>
  </si>
  <si>
    <t xml:space="preserve"> C070662794</t>
  </si>
  <si>
    <t>564-312-100</t>
  </si>
  <si>
    <t xml:space="preserve"> U097350253</t>
  </si>
  <si>
    <t xml:space="preserve"> C068891417</t>
  </si>
  <si>
    <t>316064-163829</t>
  </si>
  <si>
    <t xml:space="preserve"> SJ00011762</t>
  </si>
  <si>
    <t>546-153-071</t>
  </si>
  <si>
    <t xml:space="preserve"> U010606660</t>
  </si>
  <si>
    <t xml:space="preserve"> Z004605050</t>
  </si>
  <si>
    <t xml:space="preserve"> U097274466</t>
  </si>
  <si>
    <t xml:space="preserve"> Z063680267</t>
  </si>
  <si>
    <t xml:space="preserve"> Z002730656</t>
  </si>
  <si>
    <t xml:space="preserve"> Z003478404</t>
  </si>
  <si>
    <t>316420-163134</t>
  </si>
  <si>
    <t xml:space="preserve"> C075013354</t>
  </si>
  <si>
    <t>316431-163116</t>
  </si>
  <si>
    <t xml:space="preserve"> Z004552824</t>
  </si>
  <si>
    <t xml:space="preserve"> C054657429</t>
  </si>
  <si>
    <t xml:space="preserve"> Z055287638</t>
  </si>
  <si>
    <t xml:space="preserve"> C054658259</t>
  </si>
  <si>
    <t xml:space="preserve"> Z003843539</t>
  </si>
  <si>
    <t>316452-163091</t>
  </si>
  <si>
    <t xml:space="preserve"> Z002093561</t>
  </si>
  <si>
    <t>316455-163088</t>
  </si>
  <si>
    <t xml:space="preserve"> H099365134</t>
  </si>
  <si>
    <t xml:space="preserve"> R039471671</t>
  </si>
  <si>
    <t xml:space="preserve"> H060381557</t>
  </si>
  <si>
    <t>316475-163111</t>
  </si>
  <si>
    <t xml:space="preserve"> U010606972</t>
  </si>
  <si>
    <t xml:space="preserve"> R046455929</t>
  </si>
  <si>
    <t xml:space="preserve"> U097277753</t>
  </si>
  <si>
    <t>031-648-500</t>
  </si>
  <si>
    <t xml:space="preserve"> U097277722</t>
  </si>
  <si>
    <t xml:space="preserve"> U097277721</t>
  </si>
  <si>
    <t>316476-163073</t>
  </si>
  <si>
    <t>071-218-000</t>
  </si>
  <si>
    <t xml:space="preserve"> U097277724</t>
  </si>
  <si>
    <t xml:space="preserve"> H077688902</t>
  </si>
  <si>
    <t>316510-163031</t>
  </si>
  <si>
    <t>022-002-100</t>
  </si>
  <si>
    <t xml:space="preserve"> H091193176</t>
  </si>
  <si>
    <t xml:space="preserve"> H058114179</t>
  </si>
  <si>
    <t xml:space="preserve"> R057167401</t>
  </si>
  <si>
    <t xml:space="preserve"> H063120126</t>
  </si>
  <si>
    <t xml:space="preserve"> H065430201</t>
  </si>
  <si>
    <t xml:space="preserve"> U095405020</t>
  </si>
  <si>
    <t xml:space="preserve"> H092409927</t>
  </si>
  <si>
    <t xml:space="preserve"> U097276090</t>
  </si>
  <si>
    <t xml:space="preserve"> U097276091</t>
  </si>
  <si>
    <t>859-830-200</t>
  </si>
  <si>
    <t>607-052-100</t>
  </si>
  <si>
    <t>707-052-100</t>
  </si>
  <si>
    <t>807-052-100</t>
  </si>
  <si>
    <t>255-115-234</t>
  </si>
  <si>
    <t>528-190-000</t>
  </si>
  <si>
    <t>698-300-200</t>
  </si>
  <si>
    <t>861-218-000</t>
  </si>
  <si>
    <t>553-562-942</t>
  </si>
  <si>
    <t>969-430-200</t>
  </si>
  <si>
    <t>410-770-000</t>
  </si>
  <si>
    <t>961-218-000</t>
  </si>
  <si>
    <t>996-052-100</t>
  </si>
  <si>
    <t>207-052-100</t>
  </si>
  <si>
    <t>307-052-100</t>
  </si>
  <si>
    <t>407-052-100</t>
  </si>
  <si>
    <t>447-052-100</t>
  </si>
  <si>
    <t xml:space="preserve"> Z003843563</t>
  </si>
  <si>
    <t>316090-163345</t>
  </si>
  <si>
    <t>097-052-100</t>
  </si>
  <si>
    <t xml:space="preserve"> Z002719277</t>
  </si>
  <si>
    <t>316091-163294</t>
  </si>
  <si>
    <t xml:space="preserve"> U013870290</t>
  </si>
  <si>
    <t>402-927-100</t>
  </si>
  <si>
    <t xml:space="preserve"> Z002730788</t>
  </si>
  <si>
    <t>316091-163312</t>
  </si>
  <si>
    <t>197-052-100</t>
  </si>
  <si>
    <t xml:space="preserve"> Z003478402</t>
  </si>
  <si>
    <t>316096-163244</t>
  </si>
  <si>
    <t>387-052-100</t>
  </si>
  <si>
    <t xml:space="preserve"> Z002713813</t>
  </si>
  <si>
    <t>316099-163376</t>
  </si>
  <si>
    <t>018-677-273</t>
  </si>
  <si>
    <t xml:space="preserve"> Z002729351</t>
  </si>
  <si>
    <t>316100-163327</t>
  </si>
  <si>
    <t xml:space="preserve"> Z002121569</t>
  </si>
  <si>
    <t xml:space="preserve"> Z082808364</t>
  </si>
  <si>
    <t>316114-163327</t>
  </si>
  <si>
    <t>332-501-100</t>
  </si>
  <si>
    <t xml:space="preserve"> Z003478412</t>
  </si>
  <si>
    <t>316116-163352</t>
  </si>
  <si>
    <t>557-052-100</t>
  </si>
  <si>
    <t xml:space="preserve"> Z082210552</t>
  </si>
  <si>
    <t>316117-163327</t>
  </si>
  <si>
    <t>167-052-100</t>
  </si>
  <si>
    <t xml:space="preserve"> Z002767136</t>
  </si>
  <si>
    <t xml:space="preserve"> Z036294180</t>
  </si>
  <si>
    <t>429-423-100</t>
  </si>
  <si>
    <t xml:space="preserve"> Z076288293</t>
  </si>
  <si>
    <t>316129-163280</t>
  </si>
  <si>
    <t>408-052-100</t>
  </si>
  <si>
    <t xml:space="preserve"> Z049194584</t>
  </si>
  <si>
    <t>978-052-100</t>
  </si>
  <si>
    <t xml:space="preserve"> Z082210550</t>
  </si>
  <si>
    <t>508-052-100</t>
  </si>
  <si>
    <t xml:space="preserve"> Z065387814</t>
  </si>
  <si>
    <t>188-052-100</t>
  </si>
  <si>
    <t xml:space="preserve"> Z072841075</t>
  </si>
  <si>
    <t>852-758-100</t>
  </si>
  <si>
    <t xml:space="preserve"> Z049258657</t>
  </si>
  <si>
    <t>475-219-000</t>
  </si>
  <si>
    <t xml:space="preserve"> H071513267</t>
  </si>
  <si>
    <t>575-219-000</t>
  </si>
  <si>
    <t xml:space="preserve"> H096817834</t>
  </si>
  <si>
    <t>829-240-000</t>
  </si>
  <si>
    <t xml:space="preserve"> H063805300</t>
  </si>
  <si>
    <t>794-365-689</t>
  </si>
  <si>
    <t xml:space="preserve"> J052302031</t>
  </si>
  <si>
    <t>884-184-181</t>
  </si>
  <si>
    <t xml:space="preserve"> O079260611</t>
  </si>
  <si>
    <t>315603-163767</t>
  </si>
  <si>
    <t>071-930-960</t>
  </si>
  <si>
    <t xml:space="preserve"> U091046622</t>
  </si>
  <si>
    <t>884-962-471</t>
  </si>
  <si>
    <t xml:space="preserve"> U012872759</t>
  </si>
  <si>
    <t>315614-163265</t>
  </si>
  <si>
    <t>906-038-000</t>
  </si>
  <si>
    <t xml:space="preserve"> U097273474</t>
  </si>
  <si>
    <t>754-176-196</t>
  </si>
  <si>
    <t xml:space="preserve"> U097273456</t>
  </si>
  <si>
    <t>011-187-000</t>
  </si>
  <si>
    <t xml:space="preserve"> U097273487</t>
  </si>
  <si>
    <t>019-106-785</t>
  </si>
  <si>
    <t xml:space="preserve"> U098801502</t>
  </si>
  <si>
    <t>315617-163238</t>
  </si>
  <si>
    <t>273-520-200</t>
  </si>
  <si>
    <t xml:space="preserve"> B033371003</t>
  </si>
  <si>
    <t>601-711-319</t>
  </si>
  <si>
    <t xml:space="preserve"> U099462360</t>
  </si>
  <si>
    <t>354-830-819</t>
  </si>
  <si>
    <t xml:space="preserve"> H073829151</t>
  </si>
  <si>
    <t>317022-163176</t>
  </si>
  <si>
    <t>234-807-548</t>
  </si>
  <si>
    <t xml:space="preserve"> R054658640</t>
  </si>
  <si>
    <t>316270-163847</t>
  </si>
  <si>
    <t xml:space="preserve"> R042900770</t>
  </si>
  <si>
    <t>290-784-714</t>
  </si>
  <si>
    <t>341-936-100</t>
  </si>
  <si>
    <t xml:space="preserve"> Z002781011</t>
  </si>
  <si>
    <t>316286-163826</t>
  </si>
  <si>
    <t>646-599-754</t>
  </si>
  <si>
    <t xml:space="preserve"> U097273454</t>
  </si>
  <si>
    <t>315633-163265</t>
  </si>
  <si>
    <t>895-038-000</t>
  </si>
  <si>
    <t xml:space="preserve"> H095549769</t>
  </si>
  <si>
    <t>585-785-636</t>
  </si>
  <si>
    <t xml:space="preserve"> U097273463</t>
  </si>
  <si>
    <t>206-038-000</t>
  </si>
  <si>
    <t xml:space="preserve"> U097273530</t>
  </si>
  <si>
    <t>868-603-019</t>
  </si>
  <si>
    <t xml:space="preserve"> H076960158</t>
  </si>
  <si>
    <t>315634-163291</t>
  </si>
  <si>
    <t>866-038-000</t>
  </si>
  <si>
    <t xml:space="preserve"> H094606847</t>
  </si>
  <si>
    <t>076-038-000</t>
  </si>
  <si>
    <t xml:space="preserve"> H077627081</t>
  </si>
  <si>
    <t>613-373-753</t>
  </si>
  <si>
    <t xml:space="preserve"> U096007364</t>
  </si>
  <si>
    <t>257-038-000</t>
  </si>
  <si>
    <t xml:space="preserve"> H071874832</t>
  </si>
  <si>
    <t>315635-163312</t>
  </si>
  <si>
    <t>741-565-562</t>
  </si>
  <si>
    <t xml:space="preserve"> H082149762</t>
  </si>
  <si>
    <t>290-590-537</t>
  </si>
  <si>
    <t xml:space="preserve"> H079318153</t>
  </si>
  <si>
    <t>557-038-000</t>
  </si>
  <si>
    <t xml:space="preserve"> H095607159</t>
  </si>
  <si>
    <t>428-038-000</t>
  </si>
  <si>
    <t xml:space="preserve"> H077228256</t>
  </si>
  <si>
    <t>315636-163339</t>
  </si>
  <si>
    <t>464-950-100</t>
  </si>
  <si>
    <t>991-218-000</t>
  </si>
  <si>
    <t>480-373-164</t>
  </si>
  <si>
    <t>202-218-000</t>
  </si>
  <si>
    <t>981-218-000</t>
  </si>
  <si>
    <t>316580-163203</t>
  </si>
  <si>
    <t>302-218-000</t>
  </si>
  <si>
    <t>402-218-000</t>
  </si>
  <si>
    <t>SEATAC, WA</t>
  </si>
  <si>
    <t>SEATTLE, WA</t>
  </si>
  <si>
    <t>107-858-000</t>
  </si>
  <si>
    <t xml:space="preserve"> U091830279</t>
  </si>
  <si>
    <t>315331-163333</t>
  </si>
  <si>
    <t>576-858-000</t>
  </si>
  <si>
    <t xml:space="preserve"> U091555850</t>
  </si>
  <si>
    <t>207-858-000</t>
  </si>
  <si>
    <t xml:space="preserve"> U094204676</t>
  </si>
  <si>
    <t>753-305-117</t>
  </si>
  <si>
    <t xml:space="preserve"> U091553764</t>
  </si>
  <si>
    <t>834-831-600</t>
  </si>
  <si>
    <t xml:space="preserve"> H076053978</t>
  </si>
  <si>
    <t>315331-163365</t>
  </si>
  <si>
    <t>237-858-000</t>
  </si>
  <si>
    <t xml:space="preserve"> H096187117</t>
  </si>
  <si>
    <t>065-038-000</t>
  </si>
  <si>
    <t xml:space="preserve"> U097273686</t>
  </si>
  <si>
    <t>806-793-937</t>
  </si>
  <si>
    <t xml:space="preserve"> U097273659</t>
  </si>
  <si>
    <t>327-038-000</t>
  </si>
  <si>
    <t xml:space="preserve"> H063155254</t>
  </si>
  <si>
    <t>315718-163313</t>
  </si>
  <si>
    <t>065-889-000</t>
  </si>
  <si>
    <t xml:space="preserve"> H056040088</t>
  </si>
  <si>
    <t>548-845-485</t>
  </si>
  <si>
    <t xml:space="preserve"> U097274459</t>
  </si>
  <si>
    <t>108-038-000</t>
  </si>
  <si>
    <t xml:space="preserve"> H071513278</t>
  </si>
  <si>
    <t>315718-163339</t>
  </si>
  <si>
    <t>697-038-000</t>
  </si>
  <si>
    <t xml:space="preserve"> H058697050</t>
  </si>
  <si>
    <t>797-038-000</t>
  </si>
  <si>
    <t xml:space="preserve"> H071513274</t>
  </si>
  <si>
    <t>256-930-000</t>
  </si>
  <si>
    <t xml:space="preserve"> H067165236</t>
  </si>
  <si>
    <t>008-038-000</t>
  </si>
  <si>
    <t xml:space="preserve"> U012030681</t>
  </si>
  <si>
    <t>671-224-800</t>
  </si>
  <si>
    <t xml:space="preserve"> H076960868</t>
  </si>
  <si>
    <t>315728-163292</t>
  </si>
  <si>
    <t>346-038-000</t>
  </si>
  <si>
    <t xml:space="preserve"> U097274488</t>
  </si>
  <si>
    <t>171-295-438</t>
  </si>
  <si>
    <t xml:space="preserve"> U097274481</t>
  </si>
  <si>
    <t>813-730-800</t>
  </si>
  <si>
    <t xml:space="preserve"> H095553700</t>
  </si>
  <si>
    <t>846-038-000</t>
  </si>
  <si>
    <t xml:space="preserve"> H077688179</t>
  </si>
  <si>
    <t>455-038-000</t>
  </si>
  <si>
    <t xml:space="preserve"> U097273708</t>
  </si>
  <si>
    <t>315730-163265</t>
  </si>
  <si>
    <t>655-038-000</t>
  </si>
  <si>
    <t xml:space="preserve"> U097273672</t>
  </si>
  <si>
    <t>788-038-000</t>
  </si>
  <si>
    <t xml:space="preserve"> U097273661</t>
  </si>
  <si>
    <t>244-229-000</t>
  </si>
  <si>
    <t xml:space="preserve"> H080512040</t>
  </si>
  <si>
    <t>315732-163313</t>
  </si>
  <si>
    <t>646-930-000</t>
  </si>
  <si>
    <t xml:space="preserve"> H068313529</t>
  </si>
  <si>
    <t>127-038-000</t>
  </si>
  <si>
    <t xml:space="preserve"> H078081760</t>
  </si>
  <si>
    <t>135-998-000</t>
  </si>
  <si>
    <t xml:space="preserve"> H082149885</t>
  </si>
  <si>
    <t>315733-163356</t>
  </si>
  <si>
    <t>764-229-000</t>
  </si>
  <si>
    <t xml:space="preserve"> H063155112</t>
  </si>
  <si>
    <t>219-038-000</t>
  </si>
  <si>
    <t xml:space="preserve"> U097273660</t>
  </si>
  <si>
    <t>315735-163219</t>
  </si>
  <si>
    <t>419-038-000</t>
  </si>
  <si>
    <t xml:space="preserve"> U097274003</t>
  </si>
  <si>
    <t>288-038-000</t>
  </si>
  <si>
    <t xml:space="preserve"> U097273657</t>
  </si>
  <si>
    <t>388-038-000</t>
  </si>
  <si>
    <t xml:space="preserve"> U097273489</t>
  </si>
  <si>
    <t>315735-163231</t>
  </si>
  <si>
    <t>488-038-000</t>
  </si>
  <si>
    <t xml:space="preserve"> U097273491</t>
  </si>
  <si>
    <t>588-038-000</t>
  </si>
  <si>
    <t xml:space="preserve"> U097273492</t>
  </si>
  <si>
    <t>531-182-546</t>
  </si>
  <si>
    <t xml:space="preserve"> U016043589</t>
  </si>
  <si>
    <t>888-038-000</t>
  </si>
  <si>
    <t xml:space="preserve"> U097274010</t>
  </si>
  <si>
    <t>945-038-000</t>
  </si>
  <si>
    <t xml:space="preserve"> U097273648</t>
  </si>
  <si>
    <t>315745-163265</t>
  </si>
  <si>
    <t>251-825-100</t>
  </si>
  <si>
    <t xml:space="preserve"> H060202310</t>
  </si>
  <si>
    <t>745-038-000</t>
  </si>
  <si>
    <t xml:space="preserve"> U097273671</t>
  </si>
  <si>
    <t>845-038-000</t>
  </si>
  <si>
    <t xml:space="preserve"> U097273710</t>
  </si>
  <si>
    <t>601-202-318</t>
  </si>
  <si>
    <t xml:space="preserve"> U097274489</t>
  </si>
  <si>
    <t>315745-163291</t>
  </si>
  <si>
    <t>207-398-331</t>
  </si>
  <si>
    <t xml:space="preserve"> H077070207</t>
  </si>
  <si>
    <t>046-038-000</t>
  </si>
  <si>
    <t xml:space="preserve"> H077216811</t>
  </si>
  <si>
    <t>146-038-000</t>
  </si>
  <si>
    <t xml:space="preserve"> H094609951</t>
  </si>
  <si>
    <t>707-038-000</t>
  </si>
  <si>
    <t xml:space="preserve"> H080235752</t>
  </si>
  <si>
    <t>315745-163313</t>
  </si>
  <si>
    <t>907-038-000</t>
  </si>
  <si>
    <t xml:space="preserve"> H096187177</t>
  </si>
  <si>
    <t>017-038-000</t>
  </si>
  <si>
    <t xml:space="preserve"> H063193235</t>
  </si>
  <si>
    <t>117-038-000</t>
  </si>
  <si>
    <t xml:space="preserve"> H074793201</t>
  </si>
  <si>
    <t>808-216-869</t>
  </si>
  <si>
    <t xml:space="preserve"> H073589947</t>
  </si>
  <si>
    <t>315748-163339</t>
  </si>
  <si>
    <t>887-038-000</t>
  </si>
  <si>
    <t xml:space="preserve"> H063482446</t>
  </si>
  <si>
    <t>187-354-619</t>
  </si>
  <si>
    <t xml:space="preserve"> H078081732</t>
  </si>
  <si>
    <t>497-038-000</t>
  </si>
  <si>
    <t xml:space="preserve"> H082149757</t>
  </si>
  <si>
    <t>440-823-814</t>
  </si>
  <si>
    <t xml:space="preserve"> H085781850</t>
  </si>
  <si>
    <t>315761-163265</t>
  </si>
  <si>
    <t>245-038-000</t>
  </si>
  <si>
    <t xml:space="preserve"> U097273666</t>
  </si>
  <si>
    <t>136-038-000</t>
  </si>
  <si>
    <t xml:space="preserve"> H079402232</t>
  </si>
  <si>
    <t>315761-163291</t>
  </si>
  <si>
    <t>912-035-415</t>
  </si>
  <si>
    <t xml:space="preserve"> U097274490</t>
  </si>
  <si>
    <t>636-038-000</t>
  </si>
  <si>
    <t xml:space="preserve"> H075922053</t>
  </si>
  <si>
    <t>687-038-000</t>
  </si>
  <si>
    <t xml:space="preserve"> H097480372</t>
  </si>
  <si>
    <t>315764-163339</t>
  </si>
  <si>
    <t>629-445-600</t>
  </si>
  <si>
    <t xml:space="preserve"> U096007403</t>
  </si>
  <si>
    <t>087-038-000</t>
  </si>
  <si>
    <t xml:space="preserve"> H096817695</t>
  </si>
  <si>
    <t>235-078-000</t>
  </si>
  <si>
    <t xml:space="preserve"> H094609961</t>
  </si>
  <si>
    <t>607-038-000</t>
  </si>
  <si>
    <t xml:space="preserve"> H063120367</t>
  </si>
  <si>
    <t>315766-163313</t>
  </si>
  <si>
    <t>782-904-100</t>
  </si>
  <si>
    <t xml:space="preserve"> H078061173</t>
  </si>
  <si>
    <t>274-828-426</t>
  </si>
  <si>
    <t xml:space="preserve"> H094607559</t>
  </si>
  <si>
    <t>207-038-000</t>
  </si>
  <si>
    <t xml:space="preserve"> H096818790</t>
  </si>
  <si>
    <t>307-038-000</t>
  </si>
  <si>
    <t xml:space="preserve"> H078060905</t>
  </si>
  <si>
    <t>407-038-000</t>
  </si>
  <si>
    <t xml:space="preserve"> H078060888</t>
  </si>
  <si>
    <t>868-038-000</t>
  </si>
  <si>
    <t xml:space="preserve"> U097273668</t>
  </si>
  <si>
    <t>315777-163251</t>
  </si>
  <si>
    <t>269-927-813</t>
  </si>
  <si>
    <t xml:space="preserve"> U097273635</t>
  </si>
  <si>
    <t>626-038-000</t>
  </si>
  <si>
    <t xml:space="preserve"> U097275845</t>
  </si>
  <si>
    <t>315779-163292</t>
  </si>
  <si>
    <t>752-026-100</t>
  </si>
  <si>
    <t xml:space="preserve"> U097274493</t>
  </si>
  <si>
    <t>511-842-300</t>
  </si>
  <si>
    <t xml:space="preserve"> U097274473</t>
  </si>
  <si>
    <t>835-484-487</t>
  </si>
  <si>
    <t xml:space="preserve"> U097274492</t>
  </si>
  <si>
    <t>877-038-000</t>
  </si>
  <si>
    <t xml:space="preserve"> H063117010</t>
  </si>
  <si>
    <t>315780-163339</t>
  </si>
  <si>
    <t>088-038-000</t>
  </si>
  <si>
    <t xml:space="preserve"> H075099412</t>
  </si>
  <si>
    <t>898-036-110</t>
  </si>
  <si>
    <t xml:space="preserve"> U097273967</t>
  </si>
  <si>
    <t>315789-163265</t>
  </si>
  <si>
    <t>212-698-000</t>
  </si>
  <si>
    <t xml:space="preserve"> H095151186</t>
  </si>
  <si>
    <t>626-575-800</t>
  </si>
  <si>
    <t xml:space="preserve"> H096821242</t>
  </si>
  <si>
    <t>235-038-000</t>
  </si>
  <si>
    <t xml:space="preserve"> O074861512</t>
  </si>
  <si>
    <t>987-969-221</t>
  </si>
  <si>
    <t xml:space="preserve"> H097480377</t>
  </si>
  <si>
    <t>143-448-100</t>
  </si>
  <si>
    <t xml:space="preserve"> U097273962</t>
  </si>
  <si>
    <t>068-656-448</t>
  </si>
  <si>
    <t xml:space="preserve"> U097273965</t>
  </si>
  <si>
    <t>326-038-000</t>
  </si>
  <si>
    <t xml:space="preserve"> H078060943</t>
  </si>
  <si>
    <t>315793-163292</t>
  </si>
  <si>
    <t>202-123-109</t>
  </si>
  <si>
    <t xml:space="preserve"> U097274496</t>
  </si>
  <si>
    <t>584-808-981</t>
  </si>
  <si>
    <t xml:space="preserve"> U097274449</t>
  </si>
  <si>
    <t>726-038-000</t>
  </si>
  <si>
    <t xml:space="preserve"> H075098230</t>
  </si>
  <si>
    <t>956-898-000</t>
  </si>
  <si>
    <t>H097480062</t>
  </si>
  <si>
    <t>972-721-100</t>
  </si>
  <si>
    <t xml:space="preserve"> U097274450</t>
  </si>
  <si>
    <t>315793-163313</t>
  </si>
  <si>
    <t>696-038-000</t>
  </si>
  <si>
    <t xml:space="preserve"> H063482443</t>
  </si>
  <si>
    <t>007-038-000</t>
  </si>
  <si>
    <t xml:space="preserve"> U097274476</t>
  </si>
  <si>
    <t>620-958-000</t>
  </si>
  <si>
    <t xml:space="preserve"> H083941433</t>
  </si>
  <si>
    <t>913-840-359</t>
  </si>
  <si>
    <t xml:space="preserve"> H063857340</t>
  </si>
  <si>
    <t>970-958-000</t>
  </si>
  <si>
    <t xml:space="preserve"> H068117001</t>
  </si>
  <si>
    <t>156-970-100</t>
  </si>
  <si>
    <t xml:space="preserve"> H063805443</t>
  </si>
  <si>
    <t>222-623-100</t>
  </si>
  <si>
    <t xml:space="preserve"> H083941432</t>
  </si>
  <si>
    <t>315438-163274</t>
  </si>
  <si>
    <t>346-103-848</t>
  </si>
  <si>
    <t xml:space="preserve"> H056040429</t>
  </si>
  <si>
    <t>826-858-000</t>
  </si>
  <si>
    <t xml:space="preserve"> H076085305</t>
  </si>
  <si>
    <t>013-002-962</t>
  </si>
  <si>
    <t xml:space="preserve"> H070722989</t>
  </si>
  <si>
    <t>673-403-844</t>
  </si>
  <si>
    <t xml:space="preserve"> H063120337</t>
  </si>
  <si>
    <t>560-958-000</t>
  </si>
  <si>
    <t xml:space="preserve"> H056040455</t>
  </si>
  <si>
    <t>315444-163244</t>
  </si>
  <si>
    <t>838-817-457</t>
  </si>
  <si>
    <t xml:space="preserve"> H063457320</t>
  </si>
  <si>
    <t>760-958-000</t>
  </si>
  <si>
    <t xml:space="preserve"> H095150858</t>
  </si>
  <si>
    <t>225-139-845</t>
  </si>
  <si>
    <t xml:space="preserve"> H056040453</t>
  </si>
  <si>
    <t>040-958-000</t>
  </si>
  <si>
    <t xml:space="preserve"> H080511680</t>
  </si>
  <si>
    <t>030-958-000</t>
  </si>
  <si>
    <t xml:space="preserve"> H094611229</t>
  </si>
  <si>
    <t>240-958-000</t>
  </si>
  <si>
    <t xml:space="preserve"> H091635772</t>
  </si>
  <si>
    <t>460-958-000</t>
  </si>
  <si>
    <t xml:space="preserve"> H085222845</t>
  </si>
  <si>
    <t>810-021-467</t>
  </si>
  <si>
    <t xml:space="preserve"> H063805414</t>
  </si>
  <si>
    <t>315454-163300</t>
  </si>
  <si>
    <t>906-906-100</t>
  </si>
  <si>
    <t xml:space="preserve"> H063527331</t>
  </si>
  <si>
    <t>373-681-763</t>
  </si>
  <si>
    <t xml:space="preserve"> H062852154</t>
  </si>
  <si>
    <t>822-010-275</t>
  </si>
  <si>
    <t xml:space="preserve"> H063527431</t>
  </si>
  <si>
    <t>627-336-100</t>
  </si>
  <si>
    <t xml:space="preserve"> H075493269</t>
  </si>
  <si>
    <t>101-288-000</t>
  </si>
  <si>
    <t xml:space="preserve"> H062762435</t>
  </si>
  <si>
    <t>877-329-212</t>
  </si>
  <si>
    <t xml:space="preserve"> H057316232</t>
  </si>
  <si>
    <t>315457-163244</t>
  </si>
  <si>
    <t>830-958-000</t>
  </si>
  <si>
    <t xml:space="preserve"> H076085233</t>
  </si>
  <si>
    <t>930-958-000</t>
  </si>
  <si>
    <t xml:space="preserve"> H076085219</t>
  </si>
  <si>
    <t>130-958-000</t>
  </si>
  <si>
    <t xml:space="preserve"> H095150948</t>
  </si>
  <si>
    <t>326-871-100</t>
  </si>
  <si>
    <t xml:space="preserve"> H075076779</t>
  </si>
  <si>
    <t>330-958-000</t>
  </si>
  <si>
    <t xml:space="preserve"> H083941436</t>
  </si>
  <si>
    <t>412-570-000</t>
  </si>
  <si>
    <t xml:space="preserve"> H076054006</t>
  </si>
  <si>
    <t>315464-163262</t>
  </si>
  <si>
    <t>393-800-389</t>
  </si>
  <si>
    <t xml:space="preserve"> H070723282</t>
  </si>
  <si>
    <t>663-734-319</t>
  </si>
  <si>
    <t xml:space="preserve"> H063193135</t>
  </si>
  <si>
    <t>280-863-223</t>
  </si>
  <si>
    <t xml:space="preserve"> H063527359</t>
  </si>
  <si>
    <t>417-040-000</t>
  </si>
  <si>
    <t xml:space="preserve"> H097811530</t>
  </si>
  <si>
    <t>935-675-461</t>
  </si>
  <si>
    <t xml:space="preserve"> H076085285</t>
  </si>
  <si>
    <t>315468-163224</t>
  </si>
  <si>
    <t>348-605-100</t>
  </si>
  <si>
    <t xml:space="preserve"> H060392139</t>
  </si>
  <si>
    <t>530-958-000</t>
  </si>
  <si>
    <t xml:space="preserve"> H059459234</t>
  </si>
  <si>
    <t>094-229-000</t>
  </si>
  <si>
    <t xml:space="preserve"> H094606006</t>
  </si>
  <si>
    <t>315468-163312</t>
  </si>
  <si>
    <t>653-870-100</t>
  </si>
  <si>
    <t xml:space="preserve"> H096816513</t>
  </si>
  <si>
    <t>521-980-000</t>
  </si>
  <si>
    <t xml:space="preserve"> H076085286</t>
  </si>
  <si>
    <t>315470-163244</t>
  </si>
  <si>
    <t>844-915-508</t>
  </si>
  <si>
    <t xml:space="preserve"> U017442825</t>
  </si>
  <si>
    <t>884-229-000</t>
  </si>
  <si>
    <t xml:space="preserve"> H063120380</t>
  </si>
  <si>
    <t>315485-163320</t>
  </si>
  <si>
    <t>984-229-000</t>
  </si>
  <si>
    <t xml:space="preserve"> H071213907</t>
  </si>
  <si>
    <t>974-229-000</t>
  </si>
  <si>
    <t xml:space="preserve"> H056040461</t>
  </si>
  <si>
    <t>084-229-000</t>
  </si>
  <si>
    <t xml:space="preserve"> H097484991</t>
  </si>
  <si>
    <t>203-488-000</t>
  </si>
  <si>
    <t xml:space="preserve"> H097481847</t>
  </si>
  <si>
    <t>315487-163330</t>
  </si>
  <si>
    <t>485-045-708</t>
  </si>
  <si>
    <t xml:space="preserve"> U099287340</t>
  </si>
  <si>
    <t>315678-163690</t>
  </si>
  <si>
    <t>611-831-764</t>
  </si>
  <si>
    <t xml:space="preserve"> U097275240</t>
  </si>
  <si>
    <t xml:space="preserve"> U097273167</t>
  </si>
  <si>
    <t>797-229-000</t>
  </si>
  <si>
    <t xml:space="preserve"> U012030738</t>
  </si>
  <si>
    <t>396-052-100</t>
  </si>
  <si>
    <t xml:space="preserve"> Z077088820</t>
  </si>
  <si>
    <t xml:space="preserve"> Z090034840</t>
  </si>
  <si>
    <t>496-052-100</t>
  </si>
  <si>
    <t xml:space="preserve"> Z088829789</t>
  </si>
  <si>
    <t>308-052-100</t>
  </si>
  <si>
    <t xml:space="preserve"> Z076468102</t>
  </si>
  <si>
    <t>316130-163275</t>
  </si>
  <si>
    <t xml:space="preserve"> Z086151044</t>
  </si>
  <si>
    <t>383-862-100</t>
  </si>
  <si>
    <t>757-229-000</t>
  </si>
  <si>
    <t xml:space="preserve"> U097273296</t>
  </si>
  <si>
    <t>288-808-867</t>
  </si>
  <si>
    <t xml:space="preserve"> U097273378</t>
  </si>
  <si>
    <t>459-421-269</t>
  </si>
  <si>
    <t xml:space="preserve"> U097273435</t>
  </si>
  <si>
    <t>888-670-503</t>
  </si>
  <si>
    <t xml:space="preserve"> U097273247</t>
  </si>
  <si>
    <t>018-229-000</t>
  </si>
  <si>
    <t xml:space="preserve"> U097273245</t>
  </si>
  <si>
    <t>119-012-030</t>
  </si>
  <si>
    <t xml:space="preserve"> U097273934</t>
  </si>
  <si>
    <t>097-229-000</t>
  </si>
  <si>
    <t xml:space="preserve"> U097275250</t>
  </si>
  <si>
    <t>282-438-100</t>
  </si>
  <si>
    <t xml:space="preserve"> H095001106</t>
  </si>
  <si>
    <t>315280-163365</t>
  </si>
  <si>
    <t>523-415-066</t>
  </si>
  <si>
    <t xml:space="preserve"> H076085296</t>
  </si>
  <si>
    <t>315293-163354</t>
  </si>
  <si>
    <t>141-792-100</t>
  </si>
  <si>
    <t xml:space="preserve"> J062703585</t>
  </si>
  <si>
    <t>315294-163264</t>
  </si>
  <si>
    <t>241-792-100</t>
  </si>
  <si>
    <t xml:space="preserve"> J052302058</t>
  </si>
  <si>
    <t>100-392-100</t>
  </si>
  <si>
    <t xml:space="preserve"> J054302525</t>
  </si>
  <si>
    <t>153-490-058</t>
  </si>
  <si>
    <t xml:space="preserve"> U094238223</t>
  </si>
  <si>
    <t>529-393-149</t>
  </si>
  <si>
    <t xml:space="preserve"> J064501194</t>
  </si>
  <si>
    <t>249-292-100</t>
  </si>
  <si>
    <t xml:space="preserve"> O075560401</t>
  </si>
  <si>
    <t>547-974-100</t>
  </si>
  <si>
    <t xml:space="preserve"> O077150417</t>
  </si>
  <si>
    <t>172-709-000</t>
  </si>
  <si>
    <t xml:space="preserve"> J055302372</t>
  </si>
  <si>
    <t>251-792-100</t>
  </si>
  <si>
    <t xml:space="preserve"> J064702094</t>
  </si>
  <si>
    <t>610-392-100</t>
  </si>
  <si>
    <t xml:space="preserve"> U091841094</t>
  </si>
  <si>
    <t>238-355-561</t>
  </si>
  <si>
    <t xml:space="preserve"> O077150476</t>
  </si>
  <si>
    <t xml:space="preserve"> J064501229</t>
  </si>
  <si>
    <t xml:space="preserve"> U097273244</t>
  </si>
  <si>
    <t>218-229-000</t>
  </si>
  <si>
    <t xml:space="preserve"> U097273384</t>
  </si>
  <si>
    <t>492-863-430</t>
  </si>
  <si>
    <t xml:space="preserve"> H064081620</t>
  </si>
  <si>
    <t>315740-163779</t>
  </si>
  <si>
    <t xml:space="preserve"> U097274414</t>
  </si>
  <si>
    <t xml:space="preserve"> Z002713764</t>
  </si>
  <si>
    <t>284-312-100</t>
  </si>
  <si>
    <t xml:space="preserve"> B035277857</t>
  </si>
  <si>
    <t>315770-163776</t>
  </si>
  <si>
    <t>814-332-907</t>
  </si>
  <si>
    <t xml:space="preserve"> H097809471</t>
  </si>
  <si>
    <t>123-766-116</t>
  </si>
  <si>
    <t xml:space="preserve"> U097274477</t>
  </si>
  <si>
    <t xml:space="preserve"> U097274482</t>
  </si>
  <si>
    <t xml:space="preserve"> U097274479</t>
  </si>
  <si>
    <t xml:space="preserve"> U097274491</t>
  </si>
  <si>
    <t>105-229-000</t>
  </si>
  <si>
    <t xml:space="preserve"> U097274467</t>
  </si>
  <si>
    <t>305-229-000</t>
  </si>
  <si>
    <t xml:space="preserve"> J052300870</t>
  </si>
  <si>
    <t>405-229-000</t>
  </si>
  <si>
    <t xml:space="preserve"> U098620047</t>
  </si>
  <si>
    <t>874-943-700</t>
  </si>
  <si>
    <t xml:space="preserve"> U098054002</t>
  </si>
  <si>
    <t>881-217-638</t>
  </si>
  <si>
    <t xml:space="preserve"> Z002766832</t>
  </si>
  <si>
    <t>315796-163643</t>
  </si>
  <si>
    <t>040-902-100</t>
  </si>
  <si>
    <t xml:space="preserve"> Z036294302</t>
  </si>
  <si>
    <t>245-203-649</t>
  </si>
  <si>
    <t xml:space="preserve"> Z078591875</t>
  </si>
  <si>
    <t xml:space="preserve"> Z068139076</t>
  </si>
  <si>
    <t xml:space="preserve"> Z068139075</t>
  </si>
  <si>
    <t xml:space="preserve"> Z036027312</t>
  </si>
  <si>
    <t xml:space="preserve">Total </t>
  </si>
  <si>
    <t># of Electric Locations</t>
  </si>
  <si>
    <t>279-898-000</t>
  </si>
  <si>
    <t>200-233-100</t>
  </si>
  <si>
    <t xml:space="preserve"> U094207387</t>
  </si>
  <si>
    <t xml:space="preserve"> J055102043</t>
  </si>
  <si>
    <t>781-287-329</t>
  </si>
  <si>
    <t xml:space="preserve"> J068505028</t>
  </si>
  <si>
    <t xml:space="preserve"> J064510249</t>
  </si>
  <si>
    <t>674-494-141</t>
  </si>
  <si>
    <t xml:space="preserve"> J052302015</t>
  </si>
  <si>
    <t>700-233-100</t>
  </si>
  <si>
    <t xml:space="preserve"> J064303868</t>
  </si>
  <si>
    <t>800-233-100</t>
  </si>
  <si>
    <t xml:space="preserve"> J052300930</t>
  </si>
  <si>
    <t>836-509-668</t>
  </si>
  <si>
    <t xml:space="preserve"> J055102017</t>
  </si>
  <si>
    <t>315312-163308</t>
  </si>
  <si>
    <t>347-858-000</t>
  </si>
  <si>
    <t xml:space="preserve"> O078266725</t>
  </si>
  <si>
    <t>011-958-000</t>
  </si>
  <si>
    <t xml:space="preserve"> J055102026</t>
  </si>
  <si>
    <t>631-648-960</t>
  </si>
  <si>
    <t xml:space="preserve"> J052302789</t>
  </si>
  <si>
    <t>307-858-000</t>
  </si>
  <si>
    <t>U094238201</t>
  </si>
  <si>
    <t>315315-163333</t>
  </si>
  <si>
    <t>843-809-100</t>
  </si>
  <si>
    <t>J055102107</t>
  </si>
  <si>
    <t>848-641-752</t>
  </si>
  <si>
    <t>J068505078</t>
  </si>
  <si>
    <t>376-858-000</t>
  </si>
  <si>
    <t>J064105389</t>
  </si>
  <si>
    <t>#036883025</t>
  </si>
  <si>
    <t>511-958-000</t>
  </si>
  <si>
    <t>U094206507</t>
  </si>
  <si>
    <t>#058883088</t>
  </si>
  <si>
    <t>176-858-000</t>
  </si>
  <si>
    <t>U091043974</t>
  </si>
  <si>
    <t>448-960-000</t>
  </si>
  <si>
    <t>H085222941</t>
  </si>
  <si>
    <t>147-858-000</t>
  </si>
  <si>
    <t>H074792975</t>
  </si>
  <si>
    <t>530-718-085</t>
  </si>
  <si>
    <t>H074651711</t>
  </si>
  <si>
    <t>637-858-000</t>
  </si>
  <si>
    <t xml:space="preserve"> H063117006</t>
  </si>
  <si>
    <t>315316-163365</t>
  </si>
  <si>
    <t>847-660-798</t>
  </si>
  <si>
    <t xml:space="preserve"> H076054019</t>
  </si>
  <si>
    <t>607-858-000</t>
  </si>
  <si>
    <t xml:space="preserve"> H094611154</t>
  </si>
  <si>
    <t>707-858-000</t>
  </si>
  <si>
    <t xml:space="preserve"> H096189141</t>
  </si>
  <si>
    <t>337-858-000</t>
  </si>
  <si>
    <t xml:space="preserve"> H094611203</t>
  </si>
  <si>
    <t>437-858-000</t>
  </si>
  <si>
    <t xml:space="preserve"> H094605921</t>
  </si>
  <si>
    <t>780-988-577</t>
  </si>
  <si>
    <t xml:space="preserve"> H092405398</t>
  </si>
  <si>
    <t>295-600-655</t>
  </si>
  <si>
    <t xml:space="preserve"> J054302693</t>
  </si>
  <si>
    <t>315328-163308</t>
  </si>
  <si>
    <t>301-958-000</t>
  </si>
  <si>
    <t xml:space="preserve"> J063600763</t>
  </si>
  <si>
    <t>001-958-000</t>
  </si>
  <si>
    <t xml:space="preserve"> O075479039</t>
  </si>
  <si>
    <t>916-035-100</t>
  </si>
  <si>
    <t xml:space="preserve"> H080077891</t>
  </si>
  <si>
    <t>315329-163205</t>
  </si>
  <si>
    <t>120-209-931</t>
  </si>
  <si>
    <t>U015040371</t>
  </si>
  <si>
    <t>245-219-000</t>
  </si>
  <si>
    <t xml:space="preserve"> H092220203</t>
  </si>
  <si>
    <t>345-219-000</t>
  </si>
  <si>
    <t xml:space="preserve"> H065520900</t>
  </si>
  <si>
    <t>725-312-100</t>
  </si>
  <si>
    <t xml:space="preserve"> Z064819182</t>
  </si>
  <si>
    <t>315388-163719</t>
  </si>
  <si>
    <t xml:space="preserve"> Z090154578</t>
  </si>
  <si>
    <t>825-312-100</t>
  </si>
  <si>
    <t xml:space="preserve"> H060437023</t>
  </si>
  <si>
    <t>315388-163732</t>
  </si>
  <si>
    <t>910-042-100</t>
  </si>
  <si>
    <t xml:space="preserve"> Z092564256</t>
  </si>
  <si>
    <t>315399-163644</t>
  </si>
  <si>
    <t xml:space="preserve"> Z089642477</t>
  </si>
  <si>
    <t xml:space="preserve"> H059458870</t>
  </si>
  <si>
    <t>315414-163714</t>
  </si>
  <si>
    <t>526-414-550</t>
  </si>
  <si>
    <t xml:space="preserve"> H079317998</t>
  </si>
  <si>
    <t xml:space="preserve"> H058923789</t>
  </si>
  <si>
    <t>625-312-100</t>
  </si>
  <si>
    <t xml:space="preserve"> U014434289</t>
  </si>
  <si>
    <t>315418-163753</t>
  </si>
  <si>
    <t>649-443-495</t>
  </si>
  <si>
    <t xml:space="preserve"> U091041978</t>
  </si>
  <si>
    <t>525-312-100</t>
  </si>
  <si>
    <t xml:space="preserve"> Z003477335</t>
  </si>
  <si>
    <t>315419-163732</t>
  </si>
  <si>
    <t>916-219-000</t>
  </si>
  <si>
    <t xml:space="preserve"> H060381671</t>
  </si>
  <si>
    <t>315428-163728</t>
  </si>
  <si>
    <t>842-709-000</t>
  </si>
  <si>
    <t xml:space="preserve"> H065078477</t>
  </si>
  <si>
    <t>018-994-161</t>
  </si>
  <si>
    <t xml:space="preserve"> H058114329</t>
  </si>
  <si>
    <t xml:space="preserve"> Z004354938</t>
  </si>
  <si>
    <t>315436-163646</t>
  </si>
  <si>
    <t>976-464-100</t>
  </si>
  <si>
    <t xml:space="preserve"> Z001342846</t>
  </si>
  <si>
    <t xml:space="preserve"> H073829274</t>
  </si>
  <si>
    <t>315446-163729</t>
  </si>
  <si>
    <t>767-950-200</t>
  </si>
  <si>
    <t xml:space="preserve"> U011625322</t>
  </si>
  <si>
    <t>406-219-000</t>
  </si>
  <si>
    <t xml:space="preserve"> H094607780</t>
  </si>
  <si>
    <t>315474-163690</t>
  </si>
  <si>
    <t>017-924-604</t>
  </si>
  <si>
    <t xml:space="preserve"> H067129459</t>
  </si>
  <si>
    <t>254-406-765</t>
  </si>
  <si>
    <t xml:space="preserve"> H064081801</t>
  </si>
  <si>
    <t>315475-163657</t>
  </si>
  <si>
    <t>206-219-000</t>
  </si>
  <si>
    <t xml:space="preserve"> H096821171</t>
  </si>
  <si>
    <t>315475-163675</t>
  </si>
  <si>
    <t xml:space="preserve"> H064081804</t>
  </si>
  <si>
    <t>935-219-000</t>
  </si>
  <si>
    <t xml:space="preserve"> U015035437</t>
  </si>
  <si>
    <t>315489-163643</t>
  </si>
  <si>
    <t>934-496-293</t>
  </si>
  <si>
    <t xml:space="preserve"> H064102741</t>
  </si>
  <si>
    <t>772-023-100</t>
  </si>
  <si>
    <t xml:space="preserve"> U013872148</t>
  </si>
  <si>
    <t>375-213-441</t>
  </si>
  <si>
    <t xml:space="preserve"> H079401958</t>
  </si>
  <si>
    <t>315494-163684</t>
  </si>
  <si>
    <t>375-219-000</t>
  </si>
  <si>
    <t xml:space="preserve"> H064160026</t>
  </si>
  <si>
    <t>516-219-000</t>
  </si>
  <si>
    <t xml:space="preserve"> Z004089209</t>
  </si>
  <si>
    <t>315501-163727</t>
  </si>
  <si>
    <t>059-642-362</t>
  </si>
  <si>
    <t xml:space="preserve"> H065078569</t>
  </si>
  <si>
    <t>315505-163683</t>
  </si>
  <si>
    <t>156-479-000</t>
  </si>
  <si>
    <t xml:space="preserve"> H073231755</t>
  </si>
  <si>
    <t>896-423-827</t>
  </si>
  <si>
    <t xml:space="preserve"> H096185336</t>
  </si>
  <si>
    <t>965-219-000</t>
  </si>
  <si>
    <t xml:space="preserve"> H065049201</t>
  </si>
  <si>
    <t>843-538-114</t>
  </si>
  <si>
    <t xml:space="preserve"> R048530246</t>
  </si>
  <si>
    <t>315509-163643</t>
  </si>
  <si>
    <t>534-587-100</t>
  </si>
  <si>
    <t xml:space="preserve"> H057316590</t>
  </si>
  <si>
    <t>835-219-000</t>
  </si>
  <si>
    <t xml:space="preserve"> H082508515</t>
  </si>
  <si>
    <t>442-877-100</t>
  </si>
  <si>
    <t xml:space="preserve"> H076960088</t>
  </si>
  <si>
    <t>345-595-100</t>
  </si>
  <si>
    <t xml:space="preserve"> H073274000</t>
  </si>
  <si>
    <t>315523-163667</t>
  </si>
  <si>
    <t>Usage Status</t>
  </si>
  <si>
    <t xml:space="preserve"> Z003481672</t>
  </si>
  <si>
    <t>316087-163811</t>
  </si>
  <si>
    <t xml:space="preserve"> C063814193</t>
  </si>
  <si>
    <t>316101-163826</t>
  </si>
  <si>
    <t xml:space="preserve"> Z004354883</t>
  </si>
  <si>
    <t xml:space="preserve"> R044808106</t>
  </si>
  <si>
    <t xml:space="preserve"> Z004874037</t>
  </si>
  <si>
    <t xml:space="preserve"> R063286576</t>
  </si>
  <si>
    <t xml:space="preserve"> C079548511</t>
  </si>
  <si>
    <t xml:space="preserve"> C082929298</t>
  </si>
  <si>
    <t xml:space="preserve"> R047610021</t>
  </si>
  <si>
    <t xml:space="preserve"> Z003481735</t>
  </si>
  <si>
    <t>316102-163734</t>
  </si>
  <si>
    <t xml:space="preserve"> Z002767487</t>
  </si>
  <si>
    <t>316102-163797</t>
  </si>
  <si>
    <t xml:space="preserve"> Z004159078</t>
  </si>
  <si>
    <t>316103-163703</t>
  </si>
  <si>
    <t xml:space="preserve"> Z092519047</t>
  </si>
  <si>
    <t xml:space="preserve"> Z002767539</t>
  </si>
  <si>
    <t>316105-163787</t>
  </si>
  <si>
    <t xml:space="preserve"> Z002844101</t>
  </si>
  <si>
    <t>316114-163825</t>
  </si>
  <si>
    <t xml:space="preserve"> Z004159184</t>
  </si>
  <si>
    <t xml:space="preserve"> Z004555444</t>
  </si>
  <si>
    <t>316119-163705</t>
  </si>
  <si>
    <t xml:space="preserve"> N087159672</t>
  </si>
  <si>
    <t>316131-163842</t>
  </si>
  <si>
    <t>034-049-478</t>
  </si>
  <si>
    <t xml:space="preserve"> G070370608</t>
  </si>
  <si>
    <t xml:space="preserve"> Z091407983</t>
  </si>
  <si>
    <t xml:space="preserve"> Z003481729</t>
  </si>
  <si>
    <t xml:space="preserve"> Z003481664</t>
  </si>
  <si>
    <t>316150-163845</t>
  </si>
  <si>
    <t xml:space="preserve"> R041077226</t>
  </si>
  <si>
    <t>316169-163853</t>
  </si>
  <si>
    <t>532-438-969</t>
  </si>
  <si>
    <t xml:space="preserve"> Z004089210</t>
  </si>
  <si>
    <t>315543-163755</t>
  </si>
  <si>
    <t>878-600-100</t>
  </si>
  <si>
    <t xml:space="preserve"> H063527773</t>
  </si>
  <si>
    <t>315544-163708</t>
  </si>
  <si>
    <t>839-122-100</t>
  </si>
  <si>
    <t xml:space="preserve"> H061428249</t>
  </si>
  <si>
    <t>135-219-000</t>
  </si>
  <si>
    <t xml:space="preserve"> H076960126</t>
  </si>
  <si>
    <t>315551-163642</t>
  </si>
  <si>
    <t>919-304-691</t>
  </si>
  <si>
    <t xml:space="preserve"> H075098783</t>
  </si>
  <si>
    <t>525-219-000</t>
  </si>
  <si>
    <t xml:space="preserve"> H061527612</t>
  </si>
  <si>
    <t>231-685-031</t>
  </si>
  <si>
    <t xml:space="preserve"> H083713812</t>
  </si>
  <si>
    <t>315552-163676</t>
  </si>
  <si>
    <t>385-219-000</t>
  </si>
  <si>
    <t xml:space="preserve"> H076053116</t>
  </si>
  <si>
    <t>638-642-100</t>
  </si>
  <si>
    <t xml:space="preserve"> H095551753</t>
  </si>
  <si>
    <t>315564-163665</t>
  </si>
  <si>
    <t>825-219-000</t>
  </si>
  <si>
    <t xml:space="preserve"> H092407563</t>
  </si>
  <si>
    <t>925-219-000</t>
  </si>
  <si>
    <t xml:space="preserve"> H097482072</t>
  </si>
  <si>
    <t>426-357-000</t>
  </si>
  <si>
    <t xml:space="preserve"> H058696842</t>
  </si>
  <si>
    <t>315567-163699</t>
  </si>
  <si>
    <t>365-219-000</t>
  </si>
  <si>
    <t xml:space="preserve"> H064081665</t>
  </si>
  <si>
    <t>640-133-847</t>
  </si>
  <si>
    <t xml:space="preserve"> H065520832</t>
  </si>
  <si>
    <t>565-219-000</t>
  </si>
  <si>
    <t xml:space="preserve"> H094608147</t>
  </si>
  <si>
    <t>815-219-000</t>
  </si>
  <si>
    <t xml:space="preserve"> H070754004</t>
  </si>
  <si>
    <t>315579-163643</t>
  </si>
  <si>
    <t>103-015-800</t>
  </si>
  <si>
    <t xml:space="preserve"> H063193184</t>
  </si>
  <si>
    <t>979-279-989</t>
  </si>
  <si>
    <t xml:space="preserve"> H064144560</t>
  </si>
  <si>
    <t>997-316-152</t>
  </si>
  <si>
    <t xml:space="preserve"> H080078324</t>
  </si>
  <si>
    <t>315580-163708</t>
  </si>
  <si>
    <t>542-229-000</t>
  </si>
  <si>
    <t xml:space="preserve"> U094237945</t>
  </si>
  <si>
    <t>315595-163720</t>
  </si>
  <si>
    <t>977-865-473</t>
  </si>
  <si>
    <t xml:space="preserve"> U090043050</t>
  </si>
  <si>
    <t>691-229-000</t>
  </si>
  <si>
    <t xml:space="preserve"> O078755570</t>
  </si>
  <si>
    <t>362-229-000</t>
  </si>
  <si>
    <t xml:space="preserve"> J055101983</t>
  </si>
  <si>
    <t>562-229-000</t>
  </si>
  <si>
    <t xml:space="preserve"> J063600342</t>
  </si>
  <si>
    <t>662-229-000</t>
  </si>
  <si>
    <t xml:space="preserve"> J064501157</t>
  </si>
  <si>
    <t>762-229-000</t>
  </si>
  <si>
    <t xml:space="preserve"> J067116548</t>
  </si>
  <si>
    <t>548-229-000</t>
  </si>
  <si>
    <t xml:space="preserve"> U097273636</t>
  </si>
  <si>
    <t>315596-163658</t>
  </si>
  <si>
    <t>538-229-000</t>
  </si>
  <si>
    <t xml:space="preserve"> U097273441</t>
  </si>
  <si>
    <t>938-229-000</t>
  </si>
  <si>
    <t xml:space="preserve"> U097273457</t>
  </si>
  <si>
    <t>048-229-000</t>
  </si>
  <si>
    <t xml:space="preserve"> U097273468</t>
  </si>
  <si>
    <t>148-229-000</t>
  </si>
  <si>
    <t xml:space="preserve"> U097273461</t>
  </si>
  <si>
    <t>248-229-000</t>
  </si>
  <si>
    <t xml:space="preserve"> U097273677</t>
  </si>
  <si>
    <t>339-036-744</t>
  </si>
  <si>
    <t xml:space="preserve"> U097273673</t>
  </si>
  <si>
    <t>448-229-000</t>
  </si>
  <si>
    <t xml:space="preserve"> U097273634</t>
  </si>
  <si>
    <t>917-537-662</t>
  </si>
  <si>
    <t xml:space="preserve"> J063600354</t>
  </si>
  <si>
    <t>315603-163751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</si>
</sst>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9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7" xfId="0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3" fillId="2" borderId="7" xfId="2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20" applyAlignment="1">
      <alignment horizontal="center"/>
    </xf>
    <xf numFmtId="0" fontId="3" fillId="2" borderId="7" xfId="2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1047750</xdr:colOff>
      <xdr:row>17</xdr:row>
      <xdr:rowOff>0</xdr:rowOff>
    </xdr:from>
    <xdr:to>
      <xdr:col>7</xdr:col>
      <xdr:colOff>1666875</xdr:colOff>
      <xdr:row>25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362575" y="3276600"/>
          <a:ext cx="2628900" cy="13811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1066800</xdr:colOff>
      <xdr:row>55</xdr:row>
      <xdr:rowOff>47625</xdr:rowOff>
    </xdr:from>
    <xdr:to>
      <xdr:col>7</xdr:col>
      <xdr:colOff>1685925</xdr:colOff>
      <xdr:row>63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5381625" y="9839325"/>
          <a:ext cx="2628900" cy="13811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838200</xdr:colOff>
      <xdr:row>88</xdr:row>
      <xdr:rowOff>0</xdr:rowOff>
    </xdr:from>
    <xdr:to>
      <xdr:col>7</xdr:col>
      <xdr:colOff>1457325</xdr:colOff>
      <xdr:row>96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5153025" y="15449550"/>
          <a:ext cx="2628900" cy="13811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285750</xdr:colOff>
      <xdr:row>86</xdr:row>
      <xdr:rowOff>28575</xdr:rowOff>
    </xdr:from>
    <xdr:to>
      <xdr:col>10</xdr:col>
      <xdr:colOff>581025</xdr:colOff>
      <xdr:row>97</xdr:row>
      <xdr:rowOff>85725</xdr:rowOff>
    </xdr:to>
    <xdr:sp>
      <xdr:nvSpPr>
        <xdr:cNvPr id="4" name="AutoShape 4"/>
        <xdr:cNvSpPr>
          <a:spLocks/>
        </xdr:cNvSpPr>
      </xdr:nvSpPr>
      <xdr:spPr>
        <a:xfrm rot="5400000">
          <a:off x="10658475" y="15135225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247650</xdr:colOff>
      <xdr:row>55</xdr:row>
      <xdr:rowOff>142875</xdr:rowOff>
    </xdr:from>
    <xdr:to>
      <xdr:col>10</xdr:col>
      <xdr:colOff>542925</xdr:colOff>
      <xdr:row>67</xdr:row>
      <xdr:rowOff>38100</xdr:rowOff>
    </xdr:to>
    <xdr:sp>
      <xdr:nvSpPr>
        <xdr:cNvPr id="5" name="AutoShape 5"/>
        <xdr:cNvSpPr>
          <a:spLocks/>
        </xdr:cNvSpPr>
      </xdr:nvSpPr>
      <xdr:spPr>
        <a:xfrm rot="5400000">
          <a:off x="10620375" y="9934575"/>
          <a:ext cx="295275" cy="19526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600075</xdr:colOff>
      <xdr:row>25</xdr:row>
      <xdr:rowOff>57150</xdr:rowOff>
    </xdr:to>
    <xdr:sp>
      <xdr:nvSpPr>
        <xdr:cNvPr id="6" name="AutoShape 6"/>
        <xdr:cNvSpPr>
          <a:spLocks/>
        </xdr:cNvSpPr>
      </xdr:nvSpPr>
      <xdr:spPr>
        <a:xfrm rot="5400000">
          <a:off x="10677525" y="2762250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2</xdr:row>
      <xdr:rowOff>142875</xdr:rowOff>
    </xdr:from>
    <xdr:to>
      <xdr:col>7</xdr:col>
      <xdr:colOff>1409700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514975" y="847725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266700</xdr:colOff>
      <xdr:row>1</xdr:row>
      <xdr:rowOff>76200</xdr:rowOff>
    </xdr:from>
    <xdr:to>
      <xdr:col>10</xdr:col>
      <xdr:colOff>523875</xdr:colOff>
      <xdr:row>11</xdr:row>
      <xdr:rowOff>133350</xdr:rowOff>
    </xdr:to>
    <xdr:sp>
      <xdr:nvSpPr>
        <xdr:cNvPr id="2" name="AutoShape 2"/>
        <xdr:cNvSpPr>
          <a:spLocks/>
        </xdr:cNvSpPr>
      </xdr:nvSpPr>
      <xdr:spPr>
        <a:xfrm rot="5400000">
          <a:off x="10944225" y="609600"/>
          <a:ext cx="257175" cy="17716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1</xdr:row>
      <xdr:rowOff>47625</xdr:rowOff>
    </xdr:from>
    <xdr:to>
      <xdr:col>10</xdr:col>
      <xdr:colOff>638175</xdr:colOff>
      <xdr:row>11</xdr:row>
      <xdr:rowOff>38100</xdr:rowOff>
    </xdr:to>
    <xdr:sp>
      <xdr:nvSpPr>
        <xdr:cNvPr id="1" name="AutoShape 1"/>
        <xdr:cNvSpPr>
          <a:spLocks/>
        </xdr:cNvSpPr>
      </xdr:nvSpPr>
      <xdr:spPr>
        <a:xfrm rot="5400000">
          <a:off x="10172700" y="542925"/>
          <a:ext cx="333375" cy="16573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781050</xdr:colOff>
      <xdr:row>0</xdr:row>
      <xdr:rowOff>476250</xdr:rowOff>
    </xdr:from>
    <xdr:to>
      <xdr:col>7</xdr:col>
      <xdr:colOff>1447800</xdr:colOff>
      <xdr:row>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48275" y="476250"/>
          <a:ext cx="2428875" cy="8191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</xdr:row>
      <xdr:rowOff>28575</xdr:rowOff>
    </xdr:from>
    <xdr:to>
      <xdr:col>6</xdr:col>
      <xdr:colOff>742950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095875" y="542925"/>
          <a:ext cx="1943100" cy="2952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1228725</xdr:colOff>
      <xdr:row>0</xdr:row>
      <xdr:rowOff>457200</xdr:rowOff>
    </xdr:from>
    <xdr:to>
      <xdr:col>7</xdr:col>
      <xdr:colOff>1304925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553075" y="45720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266700</xdr:colOff>
      <xdr:row>1</xdr:row>
      <xdr:rowOff>47625</xdr:rowOff>
    </xdr:from>
    <xdr:to>
      <xdr:col>10</xdr:col>
      <xdr:colOff>600075</xdr:colOff>
      <xdr:row>11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11268075" y="533400"/>
          <a:ext cx="333375" cy="16573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6</xdr:row>
      <xdr:rowOff>47625</xdr:rowOff>
    </xdr:from>
    <xdr:to>
      <xdr:col>10</xdr:col>
      <xdr:colOff>676275</xdr:colOff>
      <xdr:row>15</xdr:row>
      <xdr:rowOff>161925</xdr:rowOff>
    </xdr:to>
    <xdr:sp>
      <xdr:nvSpPr>
        <xdr:cNvPr id="1" name="AutoShape 1"/>
        <xdr:cNvSpPr>
          <a:spLocks/>
        </xdr:cNvSpPr>
      </xdr:nvSpPr>
      <xdr:spPr>
        <a:xfrm rot="5400000">
          <a:off x="11191875" y="1419225"/>
          <a:ext cx="333375" cy="16573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1295400</xdr:colOff>
      <xdr:row>6</xdr:row>
      <xdr:rowOff>123825</xdr:rowOff>
    </xdr:from>
    <xdr:to>
      <xdr:col>7</xdr:col>
      <xdr:colOff>1419225</xdr:colOff>
      <xdr:row>11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543550" y="1495425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4</xdr:row>
      <xdr:rowOff>57150</xdr:rowOff>
    </xdr:from>
    <xdr:to>
      <xdr:col>7</xdr:col>
      <xdr:colOff>1190625</xdr:colOff>
      <xdr:row>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172075" y="1038225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314325</xdr:colOff>
      <xdr:row>2</xdr:row>
      <xdr:rowOff>114300</xdr:rowOff>
    </xdr:from>
    <xdr:to>
      <xdr:col>10</xdr:col>
      <xdr:colOff>647700</xdr:colOff>
      <xdr:row>12</xdr:row>
      <xdr:rowOff>66675</xdr:rowOff>
    </xdr:to>
    <xdr:sp>
      <xdr:nvSpPr>
        <xdr:cNvPr id="2" name="AutoShape 3"/>
        <xdr:cNvSpPr>
          <a:spLocks/>
        </xdr:cNvSpPr>
      </xdr:nvSpPr>
      <xdr:spPr>
        <a:xfrm rot="5400000">
          <a:off x="10267950" y="752475"/>
          <a:ext cx="333375" cy="16668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6</xdr:row>
      <xdr:rowOff>152400</xdr:rowOff>
    </xdr:from>
    <xdr:to>
      <xdr:col>11</xdr:col>
      <xdr:colOff>619125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10944225" y="1485900"/>
          <a:ext cx="333375" cy="16668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1485900</xdr:colOff>
      <xdr:row>7</xdr:row>
      <xdr:rowOff>9525</xdr:rowOff>
    </xdr:from>
    <xdr:to>
      <xdr:col>8</xdr:col>
      <xdr:colOff>1743075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848350" y="1514475"/>
          <a:ext cx="2428875" cy="8191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1447800</xdr:colOff>
      <xdr:row>16</xdr:row>
      <xdr:rowOff>28575</xdr:rowOff>
    </xdr:from>
    <xdr:to>
      <xdr:col>7</xdr:col>
      <xdr:colOff>1704975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95975" y="3076575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228600</xdr:colOff>
      <xdr:row>15</xdr:row>
      <xdr:rowOff>47625</xdr:rowOff>
    </xdr:from>
    <xdr:to>
      <xdr:col>10</xdr:col>
      <xdr:colOff>561975</xdr:colOff>
      <xdr:row>24</xdr:row>
      <xdr:rowOff>152400</xdr:rowOff>
    </xdr:to>
    <xdr:sp>
      <xdr:nvSpPr>
        <xdr:cNvPr id="2" name="AutoShape 2"/>
        <xdr:cNvSpPr>
          <a:spLocks/>
        </xdr:cNvSpPr>
      </xdr:nvSpPr>
      <xdr:spPr>
        <a:xfrm rot="5400000">
          <a:off x="10915650" y="2924175"/>
          <a:ext cx="333375" cy="16478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14</xdr:row>
      <xdr:rowOff>104775</xdr:rowOff>
    </xdr:from>
    <xdr:to>
      <xdr:col>10</xdr:col>
      <xdr:colOff>533400</xdr:colOff>
      <xdr:row>24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11315700" y="2933700"/>
          <a:ext cx="333375" cy="16573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142875</xdr:colOff>
      <xdr:row>74</xdr:row>
      <xdr:rowOff>142875</xdr:rowOff>
    </xdr:from>
    <xdr:to>
      <xdr:col>10</xdr:col>
      <xdr:colOff>476250</xdr:colOff>
      <xdr:row>84</xdr:row>
      <xdr:rowOff>95250</xdr:rowOff>
    </xdr:to>
    <xdr:sp>
      <xdr:nvSpPr>
        <xdr:cNvPr id="2" name="AutoShape 2"/>
        <xdr:cNvSpPr>
          <a:spLocks/>
        </xdr:cNvSpPr>
      </xdr:nvSpPr>
      <xdr:spPr>
        <a:xfrm rot="5400000">
          <a:off x="11258550" y="13258800"/>
          <a:ext cx="333375" cy="16668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1304925</xdr:colOff>
      <xdr:row>75</xdr:row>
      <xdr:rowOff>123825</xdr:rowOff>
    </xdr:from>
    <xdr:to>
      <xdr:col>7</xdr:col>
      <xdr:colOff>676275</xdr:colOff>
      <xdr:row>80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534025" y="13411200"/>
          <a:ext cx="2428875" cy="8382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1438275</xdr:colOff>
      <xdr:row>16</xdr:row>
      <xdr:rowOff>47625</xdr:rowOff>
    </xdr:from>
    <xdr:to>
      <xdr:col>7</xdr:col>
      <xdr:colOff>809625</xdr:colOff>
      <xdr:row>21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5667375" y="32194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47625</xdr:rowOff>
    </xdr:from>
    <xdr:to>
      <xdr:col>8</xdr:col>
      <xdr:colOff>1076325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267325" y="514350"/>
          <a:ext cx="1943100" cy="4572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1</xdr:row>
      <xdr:rowOff>28575</xdr:rowOff>
    </xdr:from>
    <xdr:to>
      <xdr:col>12</xdr:col>
      <xdr:colOff>542925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9753600" y="514350"/>
          <a:ext cx="171450" cy="14478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466725</xdr:colOff>
      <xdr:row>2</xdr:row>
      <xdr:rowOff>38100</xdr:rowOff>
    </xdr:from>
    <xdr:to>
      <xdr:col>9</xdr:col>
      <xdr:colOff>685800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095875" y="695325"/>
          <a:ext cx="1943100" cy="2857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1333500</xdr:colOff>
      <xdr:row>17</xdr:row>
      <xdr:rowOff>95250</xdr:rowOff>
    </xdr:from>
    <xdr:to>
      <xdr:col>7</xdr:col>
      <xdr:colOff>1247775</xdr:colOff>
      <xdr:row>22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734050" y="33718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209550</xdr:colOff>
      <xdr:row>18</xdr:row>
      <xdr:rowOff>85725</xdr:rowOff>
    </xdr:from>
    <xdr:to>
      <xdr:col>10</xdr:col>
      <xdr:colOff>542925</xdr:colOff>
      <xdr:row>28</xdr:row>
      <xdr:rowOff>28575</xdr:rowOff>
    </xdr:to>
    <xdr:sp>
      <xdr:nvSpPr>
        <xdr:cNvPr id="2" name="AutoShape 2"/>
        <xdr:cNvSpPr>
          <a:spLocks/>
        </xdr:cNvSpPr>
      </xdr:nvSpPr>
      <xdr:spPr>
        <a:xfrm rot="5400000">
          <a:off x="10925175" y="3533775"/>
          <a:ext cx="333375" cy="16573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4</xdr:row>
      <xdr:rowOff>0</xdr:rowOff>
    </xdr:from>
    <xdr:to>
      <xdr:col>10</xdr:col>
      <xdr:colOff>581025</xdr:colOff>
      <xdr:row>15</xdr:row>
      <xdr:rowOff>57150</xdr:rowOff>
    </xdr:to>
    <xdr:sp>
      <xdr:nvSpPr>
        <xdr:cNvPr id="1" name="AutoShape 1"/>
        <xdr:cNvSpPr>
          <a:spLocks/>
        </xdr:cNvSpPr>
      </xdr:nvSpPr>
      <xdr:spPr>
        <a:xfrm rot="5400000">
          <a:off x="10229850" y="1047750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647700</xdr:colOff>
      <xdr:row>6</xdr:row>
      <xdr:rowOff>123825</xdr:rowOff>
    </xdr:from>
    <xdr:to>
      <xdr:col>7</xdr:col>
      <xdr:colOff>828675</xdr:colOff>
      <xdr:row>10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5476875" y="1514475"/>
          <a:ext cx="2314575" cy="6191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1400175</xdr:colOff>
      <xdr:row>14</xdr:row>
      <xdr:rowOff>0</xdr:rowOff>
    </xdr:from>
    <xdr:to>
      <xdr:col>8</xdr:col>
      <xdr:colOff>1143000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438900" y="2695575"/>
          <a:ext cx="2428875" cy="8191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238125</xdr:colOff>
      <xdr:row>13</xdr:row>
      <xdr:rowOff>95250</xdr:rowOff>
    </xdr:from>
    <xdr:to>
      <xdr:col>11</xdr:col>
      <xdr:colOff>533400</xdr:colOff>
      <xdr:row>24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11087100" y="2619375"/>
          <a:ext cx="295275" cy="19335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247650</xdr:colOff>
      <xdr:row>59</xdr:row>
      <xdr:rowOff>104775</xdr:rowOff>
    </xdr:from>
    <xdr:to>
      <xdr:col>11</xdr:col>
      <xdr:colOff>542925</xdr:colOff>
      <xdr:row>70</xdr:row>
      <xdr:rowOff>152400</xdr:rowOff>
    </xdr:to>
    <xdr:sp>
      <xdr:nvSpPr>
        <xdr:cNvPr id="3" name="AutoShape 3"/>
        <xdr:cNvSpPr>
          <a:spLocks/>
        </xdr:cNvSpPr>
      </xdr:nvSpPr>
      <xdr:spPr>
        <a:xfrm rot="5400000">
          <a:off x="11096625" y="10515600"/>
          <a:ext cx="295275" cy="19335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285750</xdr:colOff>
      <xdr:row>97</xdr:row>
      <xdr:rowOff>123825</xdr:rowOff>
    </xdr:from>
    <xdr:to>
      <xdr:col>11</xdr:col>
      <xdr:colOff>581025</xdr:colOff>
      <xdr:row>109</xdr:row>
      <xdr:rowOff>19050</xdr:rowOff>
    </xdr:to>
    <xdr:sp>
      <xdr:nvSpPr>
        <xdr:cNvPr id="4" name="AutoShape 5"/>
        <xdr:cNvSpPr>
          <a:spLocks/>
        </xdr:cNvSpPr>
      </xdr:nvSpPr>
      <xdr:spPr>
        <a:xfrm rot="5400000">
          <a:off x="11134725" y="17049750"/>
          <a:ext cx="295275" cy="19526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238125</xdr:colOff>
      <xdr:row>147</xdr:row>
      <xdr:rowOff>95250</xdr:rowOff>
    </xdr:from>
    <xdr:to>
      <xdr:col>11</xdr:col>
      <xdr:colOff>533400</xdr:colOff>
      <xdr:row>158</xdr:row>
      <xdr:rowOff>142875</xdr:rowOff>
    </xdr:to>
    <xdr:sp>
      <xdr:nvSpPr>
        <xdr:cNvPr id="5" name="AutoShape 6"/>
        <xdr:cNvSpPr>
          <a:spLocks/>
        </xdr:cNvSpPr>
      </xdr:nvSpPr>
      <xdr:spPr>
        <a:xfrm rot="5400000">
          <a:off x="11087100" y="25593675"/>
          <a:ext cx="295275" cy="19335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238125</xdr:colOff>
      <xdr:row>185</xdr:row>
      <xdr:rowOff>95250</xdr:rowOff>
    </xdr:from>
    <xdr:to>
      <xdr:col>11</xdr:col>
      <xdr:colOff>533400</xdr:colOff>
      <xdr:row>196</xdr:row>
      <xdr:rowOff>142875</xdr:rowOff>
    </xdr:to>
    <xdr:sp>
      <xdr:nvSpPr>
        <xdr:cNvPr id="6" name="AutoShape 7"/>
        <xdr:cNvSpPr>
          <a:spLocks/>
        </xdr:cNvSpPr>
      </xdr:nvSpPr>
      <xdr:spPr>
        <a:xfrm rot="5400000">
          <a:off x="11087100" y="32108775"/>
          <a:ext cx="295275" cy="19335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238125</xdr:colOff>
      <xdr:row>229</xdr:row>
      <xdr:rowOff>95250</xdr:rowOff>
    </xdr:from>
    <xdr:to>
      <xdr:col>11</xdr:col>
      <xdr:colOff>533400</xdr:colOff>
      <xdr:row>240</xdr:row>
      <xdr:rowOff>142875</xdr:rowOff>
    </xdr:to>
    <xdr:sp>
      <xdr:nvSpPr>
        <xdr:cNvPr id="7" name="AutoShape 8"/>
        <xdr:cNvSpPr>
          <a:spLocks/>
        </xdr:cNvSpPr>
      </xdr:nvSpPr>
      <xdr:spPr>
        <a:xfrm rot="5400000">
          <a:off x="11087100" y="39652575"/>
          <a:ext cx="295275" cy="19335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238125</xdr:colOff>
      <xdr:row>273</xdr:row>
      <xdr:rowOff>95250</xdr:rowOff>
    </xdr:from>
    <xdr:to>
      <xdr:col>11</xdr:col>
      <xdr:colOff>533400</xdr:colOff>
      <xdr:row>284</xdr:row>
      <xdr:rowOff>142875</xdr:rowOff>
    </xdr:to>
    <xdr:sp>
      <xdr:nvSpPr>
        <xdr:cNvPr id="8" name="AutoShape 9"/>
        <xdr:cNvSpPr>
          <a:spLocks/>
        </xdr:cNvSpPr>
      </xdr:nvSpPr>
      <xdr:spPr>
        <a:xfrm rot="5400000">
          <a:off x="11087100" y="47196375"/>
          <a:ext cx="295275" cy="19335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1400175</xdr:colOff>
      <xdr:row>64</xdr:row>
      <xdr:rowOff>0</xdr:rowOff>
    </xdr:from>
    <xdr:to>
      <xdr:col>8</xdr:col>
      <xdr:colOff>1143000</xdr:colOff>
      <xdr:row>68</xdr:row>
      <xdr:rowOff>133350</xdr:rowOff>
    </xdr:to>
    <xdr:sp>
      <xdr:nvSpPr>
        <xdr:cNvPr id="9" name="AutoShape 10"/>
        <xdr:cNvSpPr>
          <a:spLocks/>
        </xdr:cNvSpPr>
      </xdr:nvSpPr>
      <xdr:spPr>
        <a:xfrm>
          <a:off x="6438900" y="11268075"/>
          <a:ext cx="2428875" cy="8191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809625</xdr:colOff>
      <xdr:row>100</xdr:row>
      <xdr:rowOff>57150</xdr:rowOff>
    </xdr:from>
    <xdr:to>
      <xdr:col>8</xdr:col>
      <xdr:colOff>552450</xdr:colOff>
      <xdr:row>105</xdr:row>
      <xdr:rowOff>28575</xdr:rowOff>
    </xdr:to>
    <xdr:sp>
      <xdr:nvSpPr>
        <xdr:cNvPr id="10" name="AutoShape 11"/>
        <xdr:cNvSpPr>
          <a:spLocks/>
        </xdr:cNvSpPr>
      </xdr:nvSpPr>
      <xdr:spPr>
        <a:xfrm>
          <a:off x="5848350" y="17497425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1009650</xdr:colOff>
      <xdr:row>150</xdr:row>
      <xdr:rowOff>57150</xdr:rowOff>
    </xdr:from>
    <xdr:to>
      <xdr:col>8</xdr:col>
      <xdr:colOff>752475</xdr:colOff>
      <xdr:row>155</xdr:row>
      <xdr:rowOff>28575</xdr:rowOff>
    </xdr:to>
    <xdr:sp>
      <xdr:nvSpPr>
        <xdr:cNvPr id="11" name="AutoShape 12"/>
        <xdr:cNvSpPr>
          <a:spLocks/>
        </xdr:cNvSpPr>
      </xdr:nvSpPr>
      <xdr:spPr>
        <a:xfrm>
          <a:off x="6048375" y="26069925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1228725</xdr:colOff>
      <xdr:row>189</xdr:row>
      <xdr:rowOff>114300</xdr:rowOff>
    </xdr:from>
    <xdr:to>
      <xdr:col>8</xdr:col>
      <xdr:colOff>971550</xdr:colOff>
      <xdr:row>194</xdr:row>
      <xdr:rowOff>95250</xdr:rowOff>
    </xdr:to>
    <xdr:sp>
      <xdr:nvSpPr>
        <xdr:cNvPr id="12" name="AutoShape 13"/>
        <xdr:cNvSpPr>
          <a:spLocks/>
        </xdr:cNvSpPr>
      </xdr:nvSpPr>
      <xdr:spPr>
        <a:xfrm>
          <a:off x="6267450" y="32813625"/>
          <a:ext cx="2428875" cy="8382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1028700</xdr:colOff>
      <xdr:row>231</xdr:row>
      <xdr:rowOff>152400</xdr:rowOff>
    </xdr:from>
    <xdr:to>
      <xdr:col>8</xdr:col>
      <xdr:colOff>771525</xdr:colOff>
      <xdr:row>236</xdr:row>
      <xdr:rowOff>123825</xdr:rowOff>
    </xdr:to>
    <xdr:sp>
      <xdr:nvSpPr>
        <xdr:cNvPr id="13" name="AutoShape 14"/>
        <xdr:cNvSpPr>
          <a:spLocks/>
        </xdr:cNvSpPr>
      </xdr:nvSpPr>
      <xdr:spPr>
        <a:xfrm>
          <a:off x="6067425" y="40052625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1400175</xdr:colOff>
      <xdr:row>279</xdr:row>
      <xdr:rowOff>0</xdr:rowOff>
    </xdr:from>
    <xdr:to>
      <xdr:col>8</xdr:col>
      <xdr:colOff>1143000</xdr:colOff>
      <xdr:row>283</xdr:row>
      <xdr:rowOff>133350</xdr:rowOff>
    </xdr:to>
    <xdr:sp>
      <xdr:nvSpPr>
        <xdr:cNvPr id="14" name="AutoShape 15"/>
        <xdr:cNvSpPr>
          <a:spLocks/>
        </xdr:cNvSpPr>
      </xdr:nvSpPr>
      <xdr:spPr>
        <a:xfrm>
          <a:off x="6438900" y="48129825"/>
          <a:ext cx="2428875" cy="8191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1990725</xdr:colOff>
      <xdr:row>14</xdr:row>
      <xdr:rowOff>142875</xdr:rowOff>
    </xdr:from>
    <xdr:to>
      <xdr:col>7</xdr:col>
      <xdr:colOff>2286000</xdr:colOff>
      <xdr:row>19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438900" y="285750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1562100</xdr:colOff>
      <xdr:row>55</xdr:row>
      <xdr:rowOff>66675</xdr:rowOff>
    </xdr:from>
    <xdr:to>
      <xdr:col>7</xdr:col>
      <xdr:colOff>1857375</xdr:colOff>
      <xdr:row>60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010275" y="98107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142875</xdr:colOff>
      <xdr:row>15</xdr:row>
      <xdr:rowOff>28575</xdr:rowOff>
    </xdr:from>
    <xdr:to>
      <xdr:col>10</xdr:col>
      <xdr:colOff>438150</xdr:colOff>
      <xdr:row>26</xdr:row>
      <xdr:rowOff>85725</xdr:rowOff>
    </xdr:to>
    <xdr:sp>
      <xdr:nvSpPr>
        <xdr:cNvPr id="3" name="AutoShape 3"/>
        <xdr:cNvSpPr>
          <a:spLocks/>
        </xdr:cNvSpPr>
      </xdr:nvSpPr>
      <xdr:spPr>
        <a:xfrm rot="5400000">
          <a:off x="11087100" y="2914650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142875</xdr:colOff>
      <xdr:row>57</xdr:row>
      <xdr:rowOff>28575</xdr:rowOff>
    </xdr:from>
    <xdr:to>
      <xdr:col>10</xdr:col>
      <xdr:colOff>438150</xdr:colOff>
      <xdr:row>68</xdr:row>
      <xdr:rowOff>85725</xdr:rowOff>
    </xdr:to>
    <xdr:sp>
      <xdr:nvSpPr>
        <xdr:cNvPr id="4" name="AutoShape 4"/>
        <xdr:cNvSpPr>
          <a:spLocks/>
        </xdr:cNvSpPr>
      </xdr:nvSpPr>
      <xdr:spPr>
        <a:xfrm rot="5400000">
          <a:off x="11087100" y="10115550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20</xdr:row>
      <xdr:rowOff>114300</xdr:rowOff>
    </xdr:from>
    <xdr:to>
      <xdr:col>11</xdr:col>
      <xdr:colOff>504825</xdr:colOff>
      <xdr:row>32</xdr:row>
      <xdr:rowOff>9525</xdr:rowOff>
    </xdr:to>
    <xdr:sp>
      <xdr:nvSpPr>
        <xdr:cNvPr id="1" name="AutoShape 1"/>
        <xdr:cNvSpPr>
          <a:spLocks/>
        </xdr:cNvSpPr>
      </xdr:nvSpPr>
      <xdr:spPr>
        <a:xfrm rot="5400000">
          <a:off x="11277600" y="3876675"/>
          <a:ext cx="295275" cy="19526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219075</xdr:colOff>
      <xdr:row>60</xdr:row>
      <xdr:rowOff>38100</xdr:rowOff>
    </xdr:from>
    <xdr:to>
      <xdr:col>11</xdr:col>
      <xdr:colOff>514350</xdr:colOff>
      <xdr:row>71</xdr:row>
      <xdr:rowOff>95250</xdr:rowOff>
    </xdr:to>
    <xdr:sp>
      <xdr:nvSpPr>
        <xdr:cNvPr id="2" name="AutoShape 2"/>
        <xdr:cNvSpPr>
          <a:spLocks/>
        </xdr:cNvSpPr>
      </xdr:nvSpPr>
      <xdr:spPr>
        <a:xfrm rot="5400000">
          <a:off x="11287125" y="10658475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228600</xdr:colOff>
      <xdr:row>101</xdr:row>
      <xdr:rowOff>123825</xdr:rowOff>
    </xdr:from>
    <xdr:to>
      <xdr:col>11</xdr:col>
      <xdr:colOff>523875</xdr:colOff>
      <xdr:row>113</xdr:row>
      <xdr:rowOff>19050</xdr:rowOff>
    </xdr:to>
    <xdr:sp>
      <xdr:nvSpPr>
        <xdr:cNvPr id="3" name="AutoShape 3"/>
        <xdr:cNvSpPr>
          <a:spLocks/>
        </xdr:cNvSpPr>
      </xdr:nvSpPr>
      <xdr:spPr>
        <a:xfrm rot="5400000">
          <a:off x="11296650" y="17773650"/>
          <a:ext cx="295275" cy="19526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285750</xdr:colOff>
      <xdr:row>144</xdr:row>
      <xdr:rowOff>114300</xdr:rowOff>
    </xdr:from>
    <xdr:to>
      <xdr:col>11</xdr:col>
      <xdr:colOff>581025</xdr:colOff>
      <xdr:row>156</xdr:row>
      <xdr:rowOff>9525</xdr:rowOff>
    </xdr:to>
    <xdr:sp>
      <xdr:nvSpPr>
        <xdr:cNvPr id="4" name="AutoShape 4"/>
        <xdr:cNvSpPr>
          <a:spLocks/>
        </xdr:cNvSpPr>
      </xdr:nvSpPr>
      <xdr:spPr>
        <a:xfrm rot="5400000">
          <a:off x="11353800" y="25136475"/>
          <a:ext cx="295275" cy="19526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219075</xdr:colOff>
      <xdr:row>180</xdr:row>
      <xdr:rowOff>0</xdr:rowOff>
    </xdr:from>
    <xdr:to>
      <xdr:col>11</xdr:col>
      <xdr:colOff>514350</xdr:colOff>
      <xdr:row>191</xdr:row>
      <xdr:rowOff>57150</xdr:rowOff>
    </xdr:to>
    <xdr:sp>
      <xdr:nvSpPr>
        <xdr:cNvPr id="5" name="AutoShape 5"/>
        <xdr:cNvSpPr>
          <a:spLocks/>
        </xdr:cNvSpPr>
      </xdr:nvSpPr>
      <xdr:spPr>
        <a:xfrm rot="5400000">
          <a:off x="11287125" y="31194375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238125</xdr:colOff>
      <xdr:row>229</xdr:row>
      <xdr:rowOff>19050</xdr:rowOff>
    </xdr:from>
    <xdr:to>
      <xdr:col>11</xdr:col>
      <xdr:colOff>533400</xdr:colOff>
      <xdr:row>240</xdr:row>
      <xdr:rowOff>76200</xdr:rowOff>
    </xdr:to>
    <xdr:sp>
      <xdr:nvSpPr>
        <xdr:cNvPr id="6" name="AutoShape 6"/>
        <xdr:cNvSpPr>
          <a:spLocks/>
        </xdr:cNvSpPr>
      </xdr:nvSpPr>
      <xdr:spPr>
        <a:xfrm rot="5400000">
          <a:off x="11306175" y="39614475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11</xdr:col>
      <xdr:colOff>247650</xdr:colOff>
      <xdr:row>269</xdr:row>
      <xdr:rowOff>19050</xdr:rowOff>
    </xdr:from>
    <xdr:to>
      <xdr:col>11</xdr:col>
      <xdr:colOff>542925</xdr:colOff>
      <xdr:row>280</xdr:row>
      <xdr:rowOff>76200</xdr:rowOff>
    </xdr:to>
    <xdr:sp>
      <xdr:nvSpPr>
        <xdr:cNvPr id="7" name="AutoShape 7"/>
        <xdr:cNvSpPr>
          <a:spLocks/>
        </xdr:cNvSpPr>
      </xdr:nvSpPr>
      <xdr:spPr>
        <a:xfrm rot="5400000">
          <a:off x="11315700" y="46472475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828675</xdr:colOff>
      <xdr:row>271</xdr:row>
      <xdr:rowOff>47625</xdr:rowOff>
    </xdr:from>
    <xdr:to>
      <xdr:col>8</xdr:col>
      <xdr:colOff>1333500</xdr:colOff>
      <xdr:row>276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6010275" y="468439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828675</xdr:colOff>
      <xdr:row>233</xdr:row>
      <xdr:rowOff>47625</xdr:rowOff>
    </xdr:from>
    <xdr:to>
      <xdr:col>8</xdr:col>
      <xdr:colOff>1333500</xdr:colOff>
      <xdr:row>238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6010275" y="403288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828675</xdr:colOff>
      <xdr:row>183</xdr:row>
      <xdr:rowOff>47625</xdr:rowOff>
    </xdr:from>
    <xdr:to>
      <xdr:col>8</xdr:col>
      <xdr:colOff>1333500</xdr:colOff>
      <xdr:row>188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6010275" y="317563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828675</xdr:colOff>
      <xdr:row>149</xdr:row>
      <xdr:rowOff>47625</xdr:rowOff>
    </xdr:from>
    <xdr:to>
      <xdr:col>8</xdr:col>
      <xdr:colOff>1333500</xdr:colOff>
      <xdr:row>154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6010275" y="259270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828675</xdr:colOff>
      <xdr:row>100</xdr:row>
      <xdr:rowOff>47625</xdr:rowOff>
    </xdr:from>
    <xdr:to>
      <xdr:col>8</xdr:col>
      <xdr:colOff>1333500</xdr:colOff>
      <xdr:row>105</xdr:row>
      <xdr:rowOff>19050</xdr:rowOff>
    </xdr:to>
    <xdr:sp>
      <xdr:nvSpPr>
        <xdr:cNvPr id="12" name="AutoShape 12"/>
        <xdr:cNvSpPr>
          <a:spLocks/>
        </xdr:cNvSpPr>
      </xdr:nvSpPr>
      <xdr:spPr>
        <a:xfrm>
          <a:off x="6010275" y="1752600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828675</xdr:colOff>
      <xdr:row>63</xdr:row>
      <xdr:rowOff>47625</xdr:rowOff>
    </xdr:from>
    <xdr:to>
      <xdr:col>8</xdr:col>
      <xdr:colOff>1333500</xdr:colOff>
      <xdr:row>68</xdr:row>
      <xdr:rowOff>19050</xdr:rowOff>
    </xdr:to>
    <xdr:sp>
      <xdr:nvSpPr>
        <xdr:cNvPr id="13" name="AutoShape 13"/>
        <xdr:cNvSpPr>
          <a:spLocks/>
        </xdr:cNvSpPr>
      </xdr:nvSpPr>
      <xdr:spPr>
        <a:xfrm>
          <a:off x="6010275" y="111823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7</xdr:col>
      <xdr:colOff>828675</xdr:colOff>
      <xdr:row>23</xdr:row>
      <xdr:rowOff>47625</xdr:rowOff>
    </xdr:from>
    <xdr:to>
      <xdr:col>8</xdr:col>
      <xdr:colOff>1333500</xdr:colOff>
      <xdr:row>28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6010275" y="43243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1419225</xdr:colOff>
      <xdr:row>15</xdr:row>
      <xdr:rowOff>114300</xdr:rowOff>
    </xdr:from>
    <xdr:to>
      <xdr:col>7</xdr:col>
      <xdr:colOff>1638300</xdr:colOff>
      <xdr:row>20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010275" y="312420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1419225</xdr:colOff>
      <xdr:row>60</xdr:row>
      <xdr:rowOff>114300</xdr:rowOff>
    </xdr:from>
    <xdr:to>
      <xdr:col>7</xdr:col>
      <xdr:colOff>1638300</xdr:colOff>
      <xdr:row>65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6010275" y="108394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1419225</xdr:colOff>
      <xdr:row>109</xdr:row>
      <xdr:rowOff>114300</xdr:rowOff>
    </xdr:from>
    <xdr:to>
      <xdr:col>7</xdr:col>
      <xdr:colOff>1638300</xdr:colOff>
      <xdr:row>114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6010275" y="1924050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1419225</xdr:colOff>
      <xdr:row>150</xdr:row>
      <xdr:rowOff>114300</xdr:rowOff>
    </xdr:from>
    <xdr:to>
      <xdr:col>7</xdr:col>
      <xdr:colOff>1638300</xdr:colOff>
      <xdr:row>155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6010275" y="262699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1419225</xdr:colOff>
      <xdr:row>183</xdr:row>
      <xdr:rowOff>114300</xdr:rowOff>
    </xdr:from>
    <xdr:to>
      <xdr:col>7</xdr:col>
      <xdr:colOff>1638300</xdr:colOff>
      <xdr:row>188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6010275" y="3192780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285750</xdr:colOff>
      <xdr:row>12</xdr:row>
      <xdr:rowOff>47625</xdr:rowOff>
    </xdr:from>
    <xdr:to>
      <xdr:col>10</xdr:col>
      <xdr:colOff>581025</xdr:colOff>
      <xdr:row>23</xdr:row>
      <xdr:rowOff>104775</xdr:rowOff>
    </xdr:to>
    <xdr:sp>
      <xdr:nvSpPr>
        <xdr:cNvPr id="6" name="AutoShape 6"/>
        <xdr:cNvSpPr>
          <a:spLocks/>
        </xdr:cNvSpPr>
      </xdr:nvSpPr>
      <xdr:spPr>
        <a:xfrm rot="5400000">
          <a:off x="10991850" y="2543175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276225</xdr:colOff>
      <xdr:row>61</xdr:row>
      <xdr:rowOff>9525</xdr:rowOff>
    </xdr:from>
    <xdr:to>
      <xdr:col>10</xdr:col>
      <xdr:colOff>571500</xdr:colOff>
      <xdr:row>72</xdr:row>
      <xdr:rowOff>66675</xdr:rowOff>
    </xdr:to>
    <xdr:sp>
      <xdr:nvSpPr>
        <xdr:cNvPr id="7" name="AutoShape 7"/>
        <xdr:cNvSpPr>
          <a:spLocks/>
        </xdr:cNvSpPr>
      </xdr:nvSpPr>
      <xdr:spPr>
        <a:xfrm rot="5400000">
          <a:off x="10982325" y="10906125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238125</xdr:colOff>
      <xdr:row>108</xdr:row>
      <xdr:rowOff>123825</xdr:rowOff>
    </xdr:from>
    <xdr:to>
      <xdr:col>10</xdr:col>
      <xdr:colOff>533400</xdr:colOff>
      <xdr:row>120</xdr:row>
      <xdr:rowOff>19050</xdr:rowOff>
    </xdr:to>
    <xdr:sp>
      <xdr:nvSpPr>
        <xdr:cNvPr id="8" name="AutoShape 8"/>
        <xdr:cNvSpPr>
          <a:spLocks/>
        </xdr:cNvSpPr>
      </xdr:nvSpPr>
      <xdr:spPr>
        <a:xfrm rot="5400000">
          <a:off x="10944225" y="19078575"/>
          <a:ext cx="295275" cy="19526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228600</xdr:colOff>
      <xdr:row>151</xdr:row>
      <xdr:rowOff>0</xdr:rowOff>
    </xdr:from>
    <xdr:to>
      <xdr:col>10</xdr:col>
      <xdr:colOff>523875</xdr:colOff>
      <xdr:row>162</xdr:row>
      <xdr:rowOff>57150</xdr:rowOff>
    </xdr:to>
    <xdr:sp>
      <xdr:nvSpPr>
        <xdr:cNvPr id="9" name="AutoShape 9"/>
        <xdr:cNvSpPr>
          <a:spLocks/>
        </xdr:cNvSpPr>
      </xdr:nvSpPr>
      <xdr:spPr>
        <a:xfrm rot="5400000">
          <a:off x="10934700" y="26327100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219075</xdr:colOff>
      <xdr:row>180</xdr:row>
      <xdr:rowOff>114300</xdr:rowOff>
    </xdr:from>
    <xdr:to>
      <xdr:col>10</xdr:col>
      <xdr:colOff>514350</xdr:colOff>
      <xdr:row>192</xdr:row>
      <xdr:rowOff>9525</xdr:rowOff>
    </xdr:to>
    <xdr:sp>
      <xdr:nvSpPr>
        <xdr:cNvPr id="10" name="AutoShape 10"/>
        <xdr:cNvSpPr>
          <a:spLocks/>
        </xdr:cNvSpPr>
      </xdr:nvSpPr>
      <xdr:spPr>
        <a:xfrm rot="5400000">
          <a:off x="10925175" y="31413450"/>
          <a:ext cx="295275" cy="19526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16</xdr:row>
      <xdr:rowOff>142875</xdr:rowOff>
    </xdr:from>
    <xdr:to>
      <xdr:col>10</xdr:col>
      <xdr:colOff>523875</xdr:colOff>
      <xdr:row>28</xdr:row>
      <xdr:rowOff>28575</xdr:rowOff>
    </xdr:to>
    <xdr:sp>
      <xdr:nvSpPr>
        <xdr:cNvPr id="1" name="AutoShape 1"/>
        <xdr:cNvSpPr>
          <a:spLocks/>
        </xdr:cNvSpPr>
      </xdr:nvSpPr>
      <xdr:spPr>
        <a:xfrm rot="5400000">
          <a:off x="10734675" y="3200400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10</xdr:col>
      <xdr:colOff>200025</xdr:colOff>
      <xdr:row>50</xdr:row>
      <xdr:rowOff>9525</xdr:rowOff>
    </xdr:from>
    <xdr:to>
      <xdr:col>10</xdr:col>
      <xdr:colOff>495300</xdr:colOff>
      <xdr:row>61</xdr:row>
      <xdr:rowOff>66675</xdr:rowOff>
    </xdr:to>
    <xdr:sp>
      <xdr:nvSpPr>
        <xdr:cNvPr id="2" name="AutoShape 2"/>
        <xdr:cNvSpPr>
          <a:spLocks/>
        </xdr:cNvSpPr>
      </xdr:nvSpPr>
      <xdr:spPr>
        <a:xfrm rot="5400000">
          <a:off x="10706100" y="8896350"/>
          <a:ext cx="295275" cy="19431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1362075</xdr:colOff>
      <xdr:row>54</xdr:row>
      <xdr:rowOff>38100</xdr:rowOff>
    </xdr:from>
    <xdr:to>
      <xdr:col>7</xdr:col>
      <xdr:colOff>1371600</xdr:colOff>
      <xdr:row>59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5695950" y="9610725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  <xdr:twoCellAnchor>
    <xdr:from>
      <xdr:col>6</xdr:col>
      <xdr:colOff>1085850</xdr:colOff>
      <xdr:row>19</xdr:row>
      <xdr:rowOff>104775</xdr:rowOff>
    </xdr:from>
    <xdr:to>
      <xdr:col>7</xdr:col>
      <xdr:colOff>1095375</xdr:colOff>
      <xdr:row>24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5419725" y="3676650"/>
          <a:ext cx="2428875" cy="828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476250</xdr:rowOff>
    </xdr:from>
    <xdr:to>
      <xdr:col>7</xdr:col>
      <xdr:colOff>1019175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153025" y="476250"/>
          <a:ext cx="1943100" cy="2952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pane ySplit="1" topLeftCell="BM2" activePane="bottomLeft" state="frozen"/>
      <selection pane="topLeft" activeCell="E105" sqref="E105"/>
      <selection pane="bottomLeft" activeCell="E105" sqref="E105"/>
    </sheetView>
  </sheetViews>
  <sheetFormatPr defaultColWidth="9.140625" defaultRowHeight="12.75"/>
  <cols>
    <col min="1" max="1" width="5.28125" style="0" customWidth="1"/>
    <col min="2" max="2" width="15.00390625" style="2" customWidth="1"/>
    <col min="3" max="3" width="16.140625" style="2" customWidth="1"/>
  </cols>
  <sheetData>
    <row r="1" spans="1:3" ht="33.75" customHeight="1">
      <c r="A1" s="19"/>
      <c r="B1" s="21" t="s">
        <v>563</v>
      </c>
      <c r="C1" s="22" t="s">
        <v>2544</v>
      </c>
    </row>
    <row r="2" spans="1:3" ht="12.75">
      <c r="A2" s="20">
        <v>1</v>
      </c>
      <c r="B2" s="46" t="s">
        <v>547</v>
      </c>
      <c r="C2" s="20">
        <f ca="1">CELL("CONTENTS",'2204E013'!B114)</f>
        <v>98</v>
      </c>
    </row>
    <row r="3" spans="1:3" ht="12.75">
      <c r="A3" s="20">
        <v>2</v>
      </c>
      <c r="B3" s="28" t="s">
        <v>546</v>
      </c>
      <c r="C3" s="20">
        <f ca="1">CELL("CONTENTS",'2204E014'!B50)</f>
        <v>4</v>
      </c>
    </row>
    <row r="4" spans="1:3" ht="12.75">
      <c r="A4" s="20">
        <v>3</v>
      </c>
      <c r="B4" s="28" t="s">
        <v>544</v>
      </c>
      <c r="C4" s="20">
        <f ca="1">CELL("CONTENTS",'2204E015'!B50)</f>
        <v>20</v>
      </c>
    </row>
    <row r="5" spans="1:3" ht="12.75">
      <c r="A5" s="20">
        <v>4</v>
      </c>
      <c r="B5" s="28" t="s">
        <v>545</v>
      </c>
      <c r="C5" s="20">
        <f ca="1">CELL("CONTENTS",'2204E016'!B294)</f>
        <v>290</v>
      </c>
    </row>
    <row r="6" spans="1:3" ht="12.75">
      <c r="A6" s="20">
        <v>5</v>
      </c>
      <c r="B6" s="28" t="s">
        <v>541</v>
      </c>
      <c r="C6" s="20">
        <f ca="1">CELL("CONTENTS",'2204E017'!B81)</f>
        <v>73</v>
      </c>
    </row>
    <row r="7" spans="1:9" ht="12.75">
      <c r="A7" s="20">
        <v>6</v>
      </c>
      <c r="B7" s="47" t="s">
        <v>540</v>
      </c>
      <c r="C7" s="20">
        <f ca="1">CELL("CONTENTS",'2204E020'!B302)</f>
        <v>290</v>
      </c>
      <c r="I7" t="s">
        <v>429</v>
      </c>
    </row>
    <row r="8" spans="1:3" ht="12.75">
      <c r="A8" s="20">
        <v>7</v>
      </c>
      <c r="B8" s="47" t="s">
        <v>539</v>
      </c>
      <c r="C8" s="20">
        <f ca="1">CELL("CONTENTS",'2204E029'!B200)</f>
        <v>196</v>
      </c>
    </row>
    <row r="9" spans="1:3" ht="12.75">
      <c r="A9" s="20">
        <v>8</v>
      </c>
      <c r="B9" s="28" t="s">
        <v>543</v>
      </c>
      <c r="C9" s="20">
        <f ca="1">CELL("CONTENTS",'2204E033'!B69)</f>
        <v>64</v>
      </c>
    </row>
    <row r="10" spans="1:3" ht="12.75">
      <c r="A10" s="20">
        <v>9</v>
      </c>
      <c r="B10" s="28" t="s">
        <v>542</v>
      </c>
      <c r="C10" s="20">
        <f ca="1">CELL("CONTENTS",'2204E034'!B42)</f>
        <v>1</v>
      </c>
    </row>
    <row r="11" spans="1:3" ht="12.75">
      <c r="A11" s="20">
        <v>10</v>
      </c>
      <c r="B11" s="28" t="s">
        <v>559</v>
      </c>
      <c r="C11" s="20">
        <f ca="1">CELL("CONTENTS",'2304E109'!B25)</f>
        <v>11</v>
      </c>
    </row>
    <row r="12" spans="1:3" ht="12.75">
      <c r="A12" s="20">
        <v>11</v>
      </c>
      <c r="B12" s="28" t="s">
        <v>560</v>
      </c>
      <c r="C12" s="20">
        <v>0</v>
      </c>
    </row>
    <row r="13" spans="1:3" ht="12.75">
      <c r="A13" s="20">
        <v>12</v>
      </c>
      <c r="B13" s="47" t="s">
        <v>557</v>
      </c>
      <c r="C13" s="24">
        <v>0</v>
      </c>
    </row>
    <row r="14" spans="1:3" ht="12.75">
      <c r="A14" s="20">
        <v>13</v>
      </c>
      <c r="B14" s="28" t="s">
        <v>558</v>
      </c>
      <c r="C14" s="20">
        <f ca="1">CELL("CONTENTS",'2304E112'!B27)</f>
        <v>5</v>
      </c>
    </row>
    <row r="15" spans="1:3" ht="12.75">
      <c r="A15" s="20">
        <v>14</v>
      </c>
      <c r="B15" s="28" t="s">
        <v>561</v>
      </c>
      <c r="C15" s="20">
        <v>0</v>
      </c>
    </row>
    <row r="16" spans="1:3" ht="12.75">
      <c r="A16" s="20">
        <v>15</v>
      </c>
      <c r="B16" s="28" t="s">
        <v>562</v>
      </c>
      <c r="C16" s="20">
        <f ca="1">CELL("CONTENTS",'2304E114'!B23)</f>
        <v>4</v>
      </c>
    </row>
    <row r="17" spans="1:3" ht="12.75">
      <c r="A17" s="20">
        <v>16</v>
      </c>
      <c r="B17" s="28" t="s">
        <v>555</v>
      </c>
      <c r="C17" s="20">
        <f ca="1">CELL("CONTENTS",'2304E115'!B37)</f>
        <v>22</v>
      </c>
    </row>
    <row r="18" spans="1:3" ht="12.75">
      <c r="A18" s="20">
        <v>17</v>
      </c>
      <c r="B18" s="28" t="s">
        <v>556</v>
      </c>
      <c r="C18" s="20">
        <f ca="1">+CELL("CONTENTS",'2304E116'!B48)</f>
        <v>14</v>
      </c>
    </row>
    <row r="19" spans="1:3" ht="12.75">
      <c r="A19" s="20">
        <v>18</v>
      </c>
      <c r="B19" s="28" t="s">
        <v>553</v>
      </c>
      <c r="C19" s="20">
        <f ca="1">CELL("CONTENTS",'2304E125'!B44)</f>
        <v>22</v>
      </c>
    </row>
    <row r="20" spans="1:3" ht="12.75">
      <c r="A20" s="20">
        <v>19</v>
      </c>
      <c r="B20" s="28" t="s">
        <v>554</v>
      </c>
      <c r="C20" s="20">
        <f ca="1">CELL("CONTENTS",'2304E126'!B59)</f>
        <v>34</v>
      </c>
    </row>
    <row r="21" spans="1:3" ht="12.75">
      <c r="A21" s="20">
        <v>20</v>
      </c>
      <c r="B21" s="28" t="s">
        <v>548</v>
      </c>
      <c r="C21" s="20">
        <f ca="1">CELL("CONTENTS",'2304E128'!B140)</f>
        <v>118</v>
      </c>
    </row>
    <row r="22" spans="1:3" ht="12.75">
      <c r="A22" s="20">
        <v>21</v>
      </c>
      <c r="B22" s="28" t="s">
        <v>551</v>
      </c>
      <c r="C22" s="20">
        <f ca="1">CELL("CONTENTS",'2304E129'!B29)</f>
        <v>0</v>
      </c>
    </row>
    <row r="23" spans="1:3" ht="12.75">
      <c r="A23" s="20">
        <v>22</v>
      </c>
      <c r="B23" s="28" t="s">
        <v>552</v>
      </c>
      <c r="C23" s="20">
        <v>0</v>
      </c>
    </row>
    <row r="24" spans="1:3" ht="12.75">
      <c r="A24" s="20">
        <v>23</v>
      </c>
      <c r="B24" s="28" t="s">
        <v>549</v>
      </c>
      <c r="C24" s="20">
        <v>1</v>
      </c>
    </row>
    <row r="25" spans="1:3" ht="12.75">
      <c r="A25" s="20">
        <v>24</v>
      </c>
      <c r="B25" s="28" t="s">
        <v>550</v>
      </c>
      <c r="C25" s="20">
        <f ca="1">CELL("CONTENTS",'2304E132'!B61)</f>
        <v>43</v>
      </c>
    </row>
    <row r="27" spans="2:3" ht="12.75">
      <c r="B27" s="27" t="s">
        <v>2543</v>
      </c>
      <c r="C27" s="20">
        <f>SUM(C2:C26)</f>
        <v>1310</v>
      </c>
    </row>
  </sheetData>
  <hyperlinks>
    <hyperlink ref="B2" location="'2204E013'!A1" display="2204E013"/>
    <hyperlink ref="B3" location="'2204E014'!A1" display="2204E014"/>
    <hyperlink ref="B4" location="'2204E015'!A1" display="2204E015"/>
    <hyperlink ref="B5" location="'2204E016'!A1" display="2204E016"/>
    <hyperlink ref="B6" location="'2204E017'!A1" display="2204E017"/>
    <hyperlink ref="B7" location="'2204E020'!A1" display="2204E020"/>
    <hyperlink ref="B8" location="'2204E029'!A1" display="2204E029"/>
    <hyperlink ref="B9" location="'2204E033'!A1" display="2204E033"/>
    <hyperlink ref="B10" location="'2204E034'!A1" display="2204E034"/>
    <hyperlink ref="B11" location="'2304E109'!A1" display="2304E109"/>
    <hyperlink ref="B12" location="'2304E110'!A1" display="2304E110"/>
    <hyperlink ref="B13" location="'2304E111'!A1" display="2304E111"/>
    <hyperlink ref="B14" location="'2304E112'!A1" display="2304E112"/>
    <hyperlink ref="B15" location="'2304E113'!A1" display="2304E113"/>
    <hyperlink ref="B16" location="'2304E114'!A1" display="2304E114"/>
    <hyperlink ref="B17" location="'2304E116'!A1" display="2304E115"/>
    <hyperlink ref="B18" location="'2304E116'!A1" display="2304E116"/>
    <hyperlink ref="B19" location="'2304E125'!A1" display="2304E125"/>
    <hyperlink ref="B20" location="'2304E126'!A1" display="2304E126"/>
    <hyperlink ref="B21" location="'2304E128'!A1" display="2304E128"/>
    <hyperlink ref="B22" location="'2304E129'!A1" display="2304E129"/>
    <hyperlink ref="B23" location="'2304E130'!A1" display="2304E130"/>
    <hyperlink ref="B24" location="'2304E131'!A1" display="2304E131"/>
    <hyperlink ref="B25" location="'2304E132'!A1" display="2304E132"/>
  </hyperlinks>
  <printOptions/>
  <pageMargins left="0.75" right="0.75" top="1" bottom="1" header="0.5" footer="0.5"/>
  <pageSetup horizontalDpi="300" verticalDpi="300" orientation="landscape" r:id="rId1"/>
  <headerFooter alignWithMargins="0">
    <oddHeader>&amp;C&amp;"Arial,Bold"Exhibit A to Service Area Agreement - Attachment 1
Premises Within The Port of Seattle IDD Served By PSE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D1">
      <pane ySplit="1" topLeftCell="BM2" activePane="bottomLeft" state="frozen"/>
      <selection pane="topLeft" activeCell="E105" sqref="E105"/>
      <selection pane="bottomLeft" activeCell="K2" sqref="K2"/>
    </sheetView>
  </sheetViews>
  <sheetFormatPr defaultColWidth="9.140625" defaultRowHeight="12.75"/>
  <cols>
    <col min="1" max="1" width="2.00390625" style="0" bestFit="1" customWidth="1"/>
    <col min="2" max="2" width="16.140625" style="2" customWidth="1"/>
    <col min="3" max="3" width="15.00390625" style="2" customWidth="1"/>
    <col min="4" max="4" width="10.140625" style="2" bestFit="1" customWidth="1"/>
    <col min="5" max="5" width="15.00390625" style="2" bestFit="1" customWidth="1"/>
    <col min="6" max="6" width="9.57421875" style="0" bestFit="1" customWidth="1"/>
    <col min="7" max="7" width="23.28125" style="0" bestFit="1" customWidth="1"/>
    <col min="8" max="8" width="21.28125" style="0" customWidth="1"/>
    <col min="9" max="9" width="18.421875" style="0" customWidth="1"/>
    <col min="10" max="10" width="8.140625" style="2" customWidth="1"/>
    <col min="11" max="11" width="13.8515625" style="2" customWidth="1"/>
  </cols>
  <sheetData>
    <row r="1" spans="1:14" s="3" customFormat="1" ht="38.25" customHeight="1" thickBot="1">
      <c r="A1" s="13"/>
      <c r="B1" s="11" t="s">
        <v>564</v>
      </c>
      <c r="C1" s="12" t="s">
        <v>565</v>
      </c>
      <c r="D1" s="12" t="s">
        <v>424</v>
      </c>
      <c r="E1" s="11" t="s">
        <v>573</v>
      </c>
      <c r="F1" s="11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L1" s="4" t="s">
        <v>429</v>
      </c>
      <c r="N1" s="4"/>
    </row>
    <row r="2" spans="1:11" ht="13.5" customHeight="1">
      <c r="A2" s="30">
        <f>ROW(A1)</f>
        <v>1</v>
      </c>
      <c r="B2" s="29" t="s">
        <v>588</v>
      </c>
      <c r="C2" s="29" t="s">
        <v>425</v>
      </c>
      <c r="D2" s="29">
        <v>517614084</v>
      </c>
      <c r="E2" s="29" t="s">
        <v>426</v>
      </c>
      <c r="F2" s="30" t="s">
        <v>589</v>
      </c>
      <c r="G2" s="30"/>
      <c r="H2" s="30"/>
      <c r="I2" s="30" t="s">
        <v>1167</v>
      </c>
      <c r="J2" s="29">
        <v>98198</v>
      </c>
      <c r="K2" s="54" t="s">
        <v>34</v>
      </c>
    </row>
    <row r="42" ht="12.75">
      <c r="B42" s="2">
        <f>COUNTA(B2:B32)</f>
        <v>1</v>
      </c>
    </row>
  </sheetData>
  <printOptions/>
  <pageMargins left="0.24" right="0.46" top="1" bottom="1" header="0.5" footer="0.5"/>
  <pageSetup firstPageNumber="30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E1">
      <pane ySplit="1" topLeftCell="BM2" activePane="bottomLeft" state="frozen"/>
      <selection pane="topLeft" activeCell="E105" sqref="E105"/>
      <selection pane="bottomLeft" activeCell="I16" sqref="I16"/>
    </sheetView>
  </sheetViews>
  <sheetFormatPr defaultColWidth="9.140625" defaultRowHeight="12.75"/>
  <cols>
    <col min="1" max="1" width="3.00390625" style="0" bestFit="1" customWidth="1"/>
    <col min="2" max="2" width="16.28125" style="2" bestFit="1" customWidth="1"/>
    <col min="3" max="3" width="11.8515625" style="0" bestFit="1" customWidth="1"/>
    <col min="4" max="4" width="10.00390625" style="0" bestFit="1" customWidth="1"/>
    <col min="5" max="5" width="14.57421875" style="2" bestFit="1" customWidth="1"/>
    <col min="6" max="6" width="10.57421875" style="0" customWidth="1"/>
    <col min="7" max="7" width="31.7109375" style="0" bestFit="1" customWidth="1"/>
    <col min="8" max="8" width="39.7109375" style="0" bestFit="1" customWidth="1"/>
    <col min="9" max="9" width="14.28125" style="0" customWidth="1"/>
    <col min="10" max="10" width="8.140625" style="2" customWidth="1"/>
    <col min="11" max="11" width="12.140625" style="0" bestFit="1" customWidth="1"/>
  </cols>
  <sheetData>
    <row r="1" spans="1:15" s="3" customFormat="1" ht="42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L1" s="1" t="s">
        <v>429</v>
      </c>
      <c r="M1" s="1" t="s">
        <v>429</v>
      </c>
      <c r="O1" s="4" t="s">
        <v>429</v>
      </c>
    </row>
    <row r="2" spans="1:11" ht="13.5" customHeight="1">
      <c r="A2" s="19">
        <v>1</v>
      </c>
      <c r="B2" s="20" t="s">
        <v>1143</v>
      </c>
      <c r="C2" s="19" t="s">
        <v>1144</v>
      </c>
      <c r="D2" s="19">
        <v>39075097</v>
      </c>
      <c r="E2" s="20" t="s">
        <v>1145</v>
      </c>
      <c r="F2" s="19" t="s">
        <v>571</v>
      </c>
      <c r="G2" s="19"/>
      <c r="H2" s="19"/>
      <c r="I2" s="19" t="s">
        <v>2135</v>
      </c>
      <c r="J2" s="20">
        <v>98188</v>
      </c>
      <c r="K2" s="19"/>
    </row>
    <row r="3" spans="1:11" ht="13.5" customHeight="1">
      <c r="A3" s="19">
        <f aca="true" t="shared" si="0" ref="A3:A12">ROW(A2)</f>
        <v>2</v>
      </c>
      <c r="B3" s="20" t="s">
        <v>1143</v>
      </c>
      <c r="C3" s="19" t="s">
        <v>1155</v>
      </c>
      <c r="D3" s="19">
        <v>139075098</v>
      </c>
      <c r="E3" s="20" t="s">
        <v>1145</v>
      </c>
      <c r="F3" s="19" t="s">
        <v>571</v>
      </c>
      <c r="G3" s="19"/>
      <c r="H3" s="19"/>
      <c r="I3" s="19" t="s">
        <v>2135</v>
      </c>
      <c r="J3" s="20">
        <v>98188</v>
      </c>
      <c r="K3" s="19"/>
    </row>
    <row r="4" spans="1:11" ht="13.5" customHeight="1">
      <c r="A4" s="19">
        <f t="shared" si="0"/>
        <v>3</v>
      </c>
      <c r="B4" s="20" t="s">
        <v>1143</v>
      </c>
      <c r="C4" s="19" t="s">
        <v>1156</v>
      </c>
      <c r="D4" s="19">
        <v>239075099</v>
      </c>
      <c r="E4" s="20" t="s">
        <v>1145</v>
      </c>
      <c r="F4" s="19" t="s">
        <v>571</v>
      </c>
      <c r="G4" s="19"/>
      <c r="H4" s="19"/>
      <c r="I4" s="19" t="s">
        <v>2135</v>
      </c>
      <c r="J4" s="20">
        <v>98188</v>
      </c>
      <c r="K4" s="19"/>
    </row>
    <row r="5" spans="1:11" ht="13.5" customHeight="1">
      <c r="A5" s="19">
        <f t="shared" si="0"/>
        <v>4</v>
      </c>
      <c r="B5" s="20" t="s">
        <v>1143</v>
      </c>
      <c r="C5" s="19" t="s">
        <v>1157</v>
      </c>
      <c r="D5" s="19">
        <v>339075001</v>
      </c>
      <c r="E5" s="20" t="s">
        <v>1145</v>
      </c>
      <c r="F5" s="19" t="s">
        <v>571</v>
      </c>
      <c r="G5" s="19"/>
      <c r="H5" s="19"/>
      <c r="I5" s="19" t="s">
        <v>2135</v>
      </c>
      <c r="J5" s="20">
        <v>98188</v>
      </c>
      <c r="K5" s="19"/>
    </row>
    <row r="6" spans="1:11" ht="13.5" customHeight="1">
      <c r="A6" s="19">
        <f t="shared" si="0"/>
        <v>5</v>
      </c>
      <c r="B6" s="20" t="s">
        <v>1143</v>
      </c>
      <c r="C6" s="19" t="s">
        <v>1158</v>
      </c>
      <c r="D6" s="19">
        <v>439075002</v>
      </c>
      <c r="E6" s="20" t="s">
        <v>1145</v>
      </c>
      <c r="F6" s="19" t="s">
        <v>571</v>
      </c>
      <c r="G6" s="19"/>
      <c r="H6" s="19"/>
      <c r="I6" s="19" t="s">
        <v>2135</v>
      </c>
      <c r="J6" s="20">
        <v>98188</v>
      </c>
      <c r="K6" s="19"/>
    </row>
    <row r="7" spans="1:11" ht="13.5" customHeight="1">
      <c r="A7" s="19">
        <f t="shared" si="0"/>
        <v>6</v>
      </c>
      <c r="B7" s="20" t="s">
        <v>1143</v>
      </c>
      <c r="C7" s="19" t="s">
        <v>1159</v>
      </c>
      <c r="D7" s="19">
        <v>539075003</v>
      </c>
      <c r="E7" s="20" t="s">
        <v>1145</v>
      </c>
      <c r="F7" s="19" t="s">
        <v>571</v>
      </c>
      <c r="G7" s="19"/>
      <c r="H7" s="19"/>
      <c r="I7" s="19" t="s">
        <v>2135</v>
      </c>
      <c r="J7" s="20">
        <v>98188</v>
      </c>
      <c r="K7" s="19"/>
    </row>
    <row r="8" spans="1:11" ht="13.5" customHeight="1">
      <c r="A8" s="19">
        <f t="shared" si="0"/>
        <v>7</v>
      </c>
      <c r="B8" s="20" t="s">
        <v>1143</v>
      </c>
      <c r="C8" s="19" t="s">
        <v>1160</v>
      </c>
      <c r="D8" s="19">
        <v>639075004</v>
      </c>
      <c r="E8" s="20" t="s">
        <v>1145</v>
      </c>
      <c r="F8" s="19" t="s">
        <v>571</v>
      </c>
      <c r="G8" s="19"/>
      <c r="H8" s="19"/>
      <c r="I8" s="19" t="s">
        <v>2135</v>
      </c>
      <c r="J8" s="20">
        <v>98188</v>
      </c>
      <c r="K8" s="19"/>
    </row>
    <row r="9" spans="1:11" ht="13.5" customHeight="1">
      <c r="A9" s="19">
        <f t="shared" si="0"/>
        <v>8</v>
      </c>
      <c r="B9" s="20" t="s">
        <v>1143</v>
      </c>
      <c r="C9" s="19" t="s">
        <v>1161</v>
      </c>
      <c r="D9" s="19">
        <v>739075005</v>
      </c>
      <c r="E9" s="20" t="s">
        <v>1145</v>
      </c>
      <c r="F9" s="19" t="s">
        <v>571</v>
      </c>
      <c r="G9" s="19"/>
      <c r="H9" s="19"/>
      <c r="I9" s="19" t="s">
        <v>2135</v>
      </c>
      <c r="J9" s="20">
        <v>98188</v>
      </c>
      <c r="K9" s="19"/>
    </row>
    <row r="10" spans="1:11" ht="13.5" customHeight="1">
      <c r="A10" s="19">
        <f t="shared" si="0"/>
        <v>9</v>
      </c>
      <c r="B10" s="20" t="s">
        <v>1162</v>
      </c>
      <c r="C10" s="19" t="s">
        <v>1212</v>
      </c>
      <c r="D10" s="19">
        <v>450187010</v>
      </c>
      <c r="E10" s="20" t="s">
        <v>1213</v>
      </c>
      <c r="F10" s="19" t="s">
        <v>571</v>
      </c>
      <c r="G10" s="19"/>
      <c r="H10" s="19"/>
      <c r="I10" s="19" t="s">
        <v>2135</v>
      </c>
      <c r="J10" s="20">
        <v>98158</v>
      </c>
      <c r="K10" s="19"/>
    </row>
    <row r="11" spans="1:11" ht="13.5" customHeight="1">
      <c r="A11" s="19">
        <f t="shared" si="0"/>
        <v>10</v>
      </c>
      <c r="B11" s="20" t="s">
        <v>1215</v>
      </c>
      <c r="C11" s="19" t="s">
        <v>1216</v>
      </c>
      <c r="D11" s="19">
        <v>805804130</v>
      </c>
      <c r="E11" s="20" t="s">
        <v>1214</v>
      </c>
      <c r="F11" s="19" t="s">
        <v>571</v>
      </c>
      <c r="G11" s="19"/>
      <c r="H11" s="19"/>
      <c r="I11" s="19" t="s">
        <v>2135</v>
      </c>
      <c r="J11" s="20">
        <v>98188</v>
      </c>
      <c r="K11" s="19"/>
    </row>
    <row r="12" spans="1:11" ht="13.5" customHeight="1">
      <c r="A12" s="19">
        <f t="shared" si="0"/>
        <v>11</v>
      </c>
      <c r="B12" s="20" t="s">
        <v>1217</v>
      </c>
      <c r="C12" s="19" t="s">
        <v>1218</v>
      </c>
      <c r="D12" s="19">
        <v>839075006</v>
      </c>
      <c r="E12" s="20" t="s">
        <v>1219</v>
      </c>
      <c r="F12" s="19" t="s">
        <v>571</v>
      </c>
      <c r="G12" s="19"/>
      <c r="H12" s="19"/>
      <c r="I12" s="19" t="s">
        <v>2135</v>
      </c>
      <c r="J12" s="20">
        <v>98188</v>
      </c>
      <c r="K12" s="19"/>
    </row>
    <row r="25" ht="12.75">
      <c r="B25" s="2">
        <f>COUNTA(B2:B20)</f>
        <v>11</v>
      </c>
    </row>
  </sheetData>
  <printOptions/>
  <pageMargins left="0.24" right="0.46" top="1" bottom="1" header="0.5" footer="0.5"/>
  <pageSetup firstPageNumber="31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E105" sqref="E105"/>
    </sheetView>
  </sheetViews>
  <sheetFormatPr defaultColWidth="9.140625" defaultRowHeight="12.75"/>
  <cols>
    <col min="1" max="1" width="16.7109375" style="0" customWidth="1"/>
    <col min="2" max="2" width="9.7109375" style="0" bestFit="1" customWidth="1"/>
    <col min="3" max="3" width="10.28125" style="0" customWidth="1"/>
    <col min="4" max="4" width="17.7109375" style="0" customWidth="1"/>
    <col min="5" max="5" width="11.00390625" style="0" customWidth="1"/>
    <col min="6" max="6" width="19.57421875" style="0" customWidth="1"/>
    <col min="7" max="7" width="19.140625" style="0" customWidth="1"/>
    <col min="8" max="8" width="15.8515625" style="0" customWidth="1"/>
    <col min="10" max="10" width="21.28125" style="0" customWidth="1"/>
  </cols>
  <sheetData>
    <row r="1" spans="1:14" s="3" customFormat="1" ht="30.75" thickBot="1">
      <c r="A1" s="11" t="s">
        <v>564</v>
      </c>
      <c r="B1" s="12" t="s">
        <v>565</v>
      </c>
      <c r="C1" s="11" t="s">
        <v>579</v>
      </c>
      <c r="D1" s="11" t="s">
        <v>573</v>
      </c>
      <c r="E1" s="11" t="s">
        <v>574</v>
      </c>
      <c r="F1" s="13" t="s">
        <v>567</v>
      </c>
      <c r="G1" s="13" t="s">
        <v>569</v>
      </c>
      <c r="H1" s="11" t="s">
        <v>576</v>
      </c>
      <c r="I1" s="12" t="s">
        <v>570</v>
      </c>
      <c r="J1" s="12" t="s">
        <v>578</v>
      </c>
      <c r="K1" s="1" t="s">
        <v>429</v>
      </c>
      <c r="L1" s="1" t="s">
        <v>429</v>
      </c>
      <c r="N1" s="4" t="s">
        <v>429</v>
      </c>
    </row>
    <row r="3" ht="12.75">
      <c r="A3" s="7" t="s">
        <v>1220</v>
      </c>
    </row>
  </sheetData>
  <printOptions/>
  <pageMargins left="0.24" right="0.46" top="1" bottom="1" header="0.5" footer="0.5"/>
  <pageSetup firstPageNumber="32" useFirstPageNumber="1" horizontalDpi="300" verticalDpi="300" orientation="landscape" scale="75" r:id="rId1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pane ySplit="1" topLeftCell="BM2" activePane="bottomLeft" state="frozen"/>
      <selection pane="topLeft" activeCell="E105" sqref="E105"/>
      <selection pane="bottomLeft" activeCell="E105" sqref="E105"/>
    </sheetView>
  </sheetViews>
  <sheetFormatPr defaultColWidth="9.140625" defaultRowHeight="12.75"/>
  <cols>
    <col min="1" max="1" width="16.8515625" style="0" customWidth="1"/>
    <col min="2" max="2" width="12.57421875" style="0" customWidth="1"/>
    <col min="3" max="3" width="12.28125" style="2" customWidth="1"/>
    <col min="4" max="4" width="15.28125" style="2" customWidth="1"/>
    <col min="5" max="5" width="14.00390625" style="5" bestFit="1" customWidth="1"/>
    <col min="6" max="6" width="16.421875" style="0" hidden="1" customWidth="1"/>
    <col min="7" max="7" width="26.140625" style="0" customWidth="1"/>
    <col min="8" max="8" width="20.140625" style="0" hidden="1" customWidth="1"/>
    <col min="9" max="9" width="27.8515625" style="0" customWidth="1"/>
    <col min="10" max="10" width="18.00390625" style="0" customWidth="1"/>
    <col min="11" max="11" width="9.140625" style="2" customWidth="1"/>
    <col min="12" max="12" width="11.00390625" style="2" hidden="1" customWidth="1"/>
    <col min="13" max="13" width="12.140625" style="2" customWidth="1"/>
  </cols>
  <sheetData>
    <row r="1" spans="1:13" s="3" customFormat="1" ht="30.75" thickBot="1">
      <c r="A1" s="11" t="s">
        <v>564</v>
      </c>
      <c r="B1" s="12" t="s">
        <v>565</v>
      </c>
      <c r="C1" s="11" t="s">
        <v>579</v>
      </c>
      <c r="D1" s="11" t="s">
        <v>573</v>
      </c>
      <c r="E1" s="14" t="s">
        <v>574</v>
      </c>
      <c r="F1" s="13" t="s">
        <v>566</v>
      </c>
      <c r="G1" s="13" t="s">
        <v>567</v>
      </c>
      <c r="H1" s="13" t="s">
        <v>568</v>
      </c>
      <c r="I1" s="13" t="s">
        <v>569</v>
      </c>
      <c r="J1" s="11" t="s">
        <v>576</v>
      </c>
      <c r="K1" s="12" t="s">
        <v>570</v>
      </c>
      <c r="L1" s="11" t="s">
        <v>577</v>
      </c>
      <c r="M1" s="12" t="s">
        <v>578</v>
      </c>
    </row>
    <row r="3" ht="12.75">
      <c r="A3" s="7" t="s">
        <v>1220</v>
      </c>
    </row>
  </sheetData>
  <printOptions/>
  <pageMargins left="0.24" right="0.46" top="1" bottom="1" header="0.5" footer="0.5"/>
  <pageSetup firstPageNumber="33" useFirstPageNumber="1" horizontalDpi="300" verticalDpi="300" orientation="landscape" scale="75" r:id="rId1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D1">
      <pane ySplit="1" topLeftCell="BM2" activePane="bottomLeft" state="frozen"/>
      <selection pane="topLeft" activeCell="E105" sqref="E105"/>
      <selection pane="bottomLeft" activeCell="G4" sqref="G4"/>
    </sheetView>
  </sheetViews>
  <sheetFormatPr defaultColWidth="9.140625" defaultRowHeight="12.75"/>
  <cols>
    <col min="1" max="1" width="3.00390625" style="0" bestFit="1" customWidth="1"/>
    <col min="2" max="2" width="17.140625" style="2" customWidth="1"/>
    <col min="3" max="3" width="12.57421875" style="0" customWidth="1"/>
    <col min="4" max="4" width="10.140625" style="2" bestFit="1" customWidth="1"/>
    <col min="5" max="5" width="14.57421875" style="2" bestFit="1" customWidth="1"/>
    <col min="6" max="6" width="9.57421875" style="0" bestFit="1" customWidth="1"/>
    <col min="7" max="7" width="26.421875" style="0" bestFit="1" customWidth="1"/>
    <col min="8" max="8" width="33.8515625" style="0" bestFit="1" customWidth="1"/>
    <col min="9" max="9" width="12.7109375" style="0" bestFit="1" customWidth="1"/>
    <col min="10" max="10" width="8.00390625" style="2" customWidth="1"/>
    <col min="11" max="11" width="12.140625" style="0" bestFit="1" customWidth="1"/>
  </cols>
  <sheetData>
    <row r="1" spans="1:13" s="3" customFormat="1" ht="39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M1" s="4"/>
    </row>
    <row r="2" spans="1:11" ht="13.5" customHeight="1">
      <c r="A2" s="19">
        <v>1</v>
      </c>
      <c r="B2" s="20" t="s">
        <v>1281</v>
      </c>
      <c r="C2" s="19" t="s">
        <v>1282</v>
      </c>
      <c r="D2" s="20">
        <v>649075041</v>
      </c>
      <c r="E2" s="20" t="s">
        <v>1283</v>
      </c>
      <c r="F2" s="19" t="s">
        <v>571</v>
      </c>
      <c r="G2" s="19"/>
      <c r="H2" s="19"/>
      <c r="I2" s="19" t="s">
        <v>2135</v>
      </c>
      <c r="J2" s="20">
        <v>98188</v>
      </c>
      <c r="K2" s="19"/>
    </row>
    <row r="3" spans="1:11" ht="13.5" customHeight="1">
      <c r="A3" s="19">
        <f>A2+1</f>
        <v>2</v>
      </c>
      <c r="B3" s="20" t="s">
        <v>1278</v>
      </c>
      <c r="C3" s="19" t="s">
        <v>1279</v>
      </c>
      <c r="D3" s="20">
        <v>748166076</v>
      </c>
      <c r="E3" s="20" t="s">
        <v>1280</v>
      </c>
      <c r="F3" s="19" t="s">
        <v>571</v>
      </c>
      <c r="G3" s="19"/>
      <c r="H3" s="19"/>
      <c r="I3" s="19" t="s">
        <v>2135</v>
      </c>
      <c r="J3" s="20">
        <v>98188</v>
      </c>
      <c r="K3" s="19"/>
    </row>
    <row r="4" spans="1:11" ht="13.5" customHeight="1">
      <c r="A4" s="19">
        <f>A3+1</f>
        <v>3</v>
      </c>
      <c r="B4" s="20" t="s">
        <v>1275</v>
      </c>
      <c r="C4" s="19" t="s">
        <v>1276</v>
      </c>
      <c r="D4" s="20">
        <v>449075024</v>
      </c>
      <c r="E4" s="20" t="s">
        <v>1277</v>
      </c>
      <c r="F4" s="19" t="s">
        <v>571</v>
      </c>
      <c r="G4" s="19"/>
      <c r="H4" s="19"/>
      <c r="I4" s="19" t="s">
        <v>2135</v>
      </c>
      <c r="J4" s="20">
        <v>98188</v>
      </c>
      <c r="K4" s="19"/>
    </row>
    <row r="5" spans="1:11" ht="13.5" customHeight="1">
      <c r="A5" s="19">
        <f>A4+1</f>
        <v>4</v>
      </c>
      <c r="B5" s="20" t="s">
        <v>1138</v>
      </c>
      <c r="C5" s="19" t="s">
        <v>1139</v>
      </c>
      <c r="D5" s="20">
        <v>149075015</v>
      </c>
      <c r="E5" s="20" t="s">
        <v>1140</v>
      </c>
      <c r="F5" s="19" t="s">
        <v>571</v>
      </c>
      <c r="G5" s="19"/>
      <c r="H5" s="19"/>
      <c r="I5" s="19" t="s">
        <v>2135</v>
      </c>
      <c r="J5" s="20">
        <v>98188</v>
      </c>
      <c r="K5" s="19"/>
    </row>
    <row r="6" spans="1:11" ht="13.5" customHeight="1">
      <c r="A6" s="19">
        <f>A5+1</f>
        <v>5</v>
      </c>
      <c r="B6" s="20" t="s">
        <v>1141</v>
      </c>
      <c r="C6" s="19" t="s">
        <v>1142</v>
      </c>
      <c r="D6" s="20">
        <v>181107013</v>
      </c>
      <c r="E6" s="20" t="s">
        <v>1140</v>
      </c>
      <c r="F6" s="19" t="s">
        <v>571</v>
      </c>
      <c r="G6" s="19"/>
      <c r="H6" s="19"/>
      <c r="I6" s="19" t="s">
        <v>2135</v>
      </c>
      <c r="J6" s="20">
        <v>98188</v>
      </c>
      <c r="K6" s="19"/>
    </row>
    <row r="27" ht="12.75">
      <c r="B27" s="2">
        <f>COUNTA(B2:B17)</f>
        <v>5</v>
      </c>
    </row>
  </sheetData>
  <printOptions/>
  <pageMargins left="0.24" right="0.46" top="1" bottom="1" header="0.5" footer="0.5"/>
  <pageSetup firstPageNumber="34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C1">
      <selection activeCell="G10" sqref="G10"/>
    </sheetView>
  </sheetViews>
  <sheetFormatPr defaultColWidth="9.140625" defaultRowHeight="12.75"/>
  <cols>
    <col min="1" max="1" width="17.7109375" style="0" customWidth="1"/>
    <col min="2" max="2" width="11.57421875" style="0" customWidth="1"/>
    <col min="3" max="3" width="11.140625" style="0" customWidth="1"/>
    <col min="4" max="4" width="15.421875" style="0" customWidth="1"/>
    <col min="5" max="5" width="11.140625" style="0" customWidth="1"/>
    <col min="6" max="6" width="27.421875" style="0" customWidth="1"/>
    <col min="7" max="7" width="19.7109375" style="0" customWidth="1"/>
    <col min="8" max="8" width="20.140625" style="0" customWidth="1"/>
    <col min="10" max="10" width="13.421875" style="0" customWidth="1"/>
  </cols>
  <sheetData>
    <row r="1" spans="1:14" s="3" customFormat="1" ht="40.5" customHeight="1" thickBot="1">
      <c r="A1" s="11" t="s">
        <v>564</v>
      </c>
      <c r="B1" s="12" t="s">
        <v>565</v>
      </c>
      <c r="C1" s="11" t="s">
        <v>579</v>
      </c>
      <c r="D1" s="11" t="s">
        <v>573</v>
      </c>
      <c r="E1" s="11" t="s">
        <v>574</v>
      </c>
      <c r="F1" s="13" t="s">
        <v>567</v>
      </c>
      <c r="G1" s="13" t="s">
        <v>569</v>
      </c>
      <c r="H1" s="11" t="s">
        <v>576</v>
      </c>
      <c r="I1" s="12" t="s">
        <v>570</v>
      </c>
      <c r="J1" s="34" t="s">
        <v>578</v>
      </c>
      <c r="K1" s="1" t="s">
        <v>429</v>
      </c>
      <c r="L1" s="1" t="s">
        <v>429</v>
      </c>
      <c r="N1" s="4" t="s">
        <v>429</v>
      </c>
    </row>
    <row r="2" spans="1:11" ht="13.5" customHeight="1">
      <c r="A2" s="20" t="s">
        <v>1266</v>
      </c>
      <c r="B2" s="19" t="s">
        <v>1163</v>
      </c>
      <c r="C2" s="19" t="s">
        <v>1163</v>
      </c>
      <c r="D2" s="19" t="s">
        <v>2088</v>
      </c>
      <c r="E2" s="19" t="s">
        <v>571</v>
      </c>
      <c r="F2" s="53"/>
      <c r="G2" s="19"/>
      <c r="H2" s="19" t="s">
        <v>2135</v>
      </c>
      <c r="I2" s="20">
        <v>98148</v>
      </c>
      <c r="J2" s="55" t="s">
        <v>34</v>
      </c>
      <c r="K2" s="48"/>
    </row>
    <row r="3" ht="12.75">
      <c r="A3" s="7"/>
    </row>
  </sheetData>
  <printOptions/>
  <pageMargins left="0.24" right="0.46" top="1" bottom="1" header="0.5" footer="0.5"/>
  <pageSetup firstPageNumber="35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F1">
      <pane ySplit="1" topLeftCell="BM2" activePane="bottomLeft" state="frozen"/>
      <selection pane="topLeft" activeCell="E105" sqref="E105"/>
      <selection pane="bottomLeft" activeCell="H13" sqref="H13"/>
    </sheetView>
  </sheetViews>
  <sheetFormatPr defaultColWidth="9.140625" defaultRowHeight="12.75"/>
  <cols>
    <col min="1" max="1" width="3.00390625" style="0" bestFit="1" customWidth="1"/>
    <col min="2" max="2" width="16.57421875" style="2" customWidth="1"/>
    <col min="3" max="3" width="11.8515625" style="0" bestFit="1" customWidth="1"/>
    <col min="4" max="4" width="10.140625" style="0" bestFit="1" customWidth="1"/>
    <col min="5" max="5" width="14.00390625" style="0" customWidth="1"/>
    <col min="6" max="6" width="9.28125" style="0" customWidth="1"/>
    <col min="7" max="7" width="35.28125" style="0" bestFit="1" customWidth="1"/>
    <col min="8" max="8" width="40.00390625" style="0" bestFit="1" customWidth="1"/>
    <col min="9" max="9" width="17.28125" style="0" bestFit="1" customWidth="1"/>
    <col min="10" max="10" width="7.57421875" style="2" customWidth="1"/>
    <col min="11" max="11" width="12.140625" style="0" bestFit="1" customWidth="1"/>
  </cols>
  <sheetData>
    <row r="1" spans="1:12" s="3" customFormat="1" ht="38.25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L1" s="4" t="s">
        <v>429</v>
      </c>
    </row>
    <row r="2" spans="1:11" ht="13.5" customHeight="1" thickBot="1">
      <c r="A2" s="30">
        <f>ROW(A1)</f>
        <v>1</v>
      </c>
      <c r="B2" s="29" t="s">
        <v>430</v>
      </c>
      <c r="C2" s="30" t="s">
        <v>448</v>
      </c>
      <c r="D2" s="30">
        <v>31463077</v>
      </c>
      <c r="E2" s="30" t="s">
        <v>431</v>
      </c>
      <c r="F2" s="30" t="s">
        <v>571</v>
      </c>
      <c r="G2" s="30"/>
      <c r="H2" s="30"/>
      <c r="I2" s="30" t="s">
        <v>432</v>
      </c>
      <c r="J2" s="29">
        <v>98148</v>
      </c>
      <c r="K2" s="30"/>
    </row>
    <row r="3" spans="1:11" ht="13.5" customHeight="1" thickBot="1">
      <c r="A3" s="30">
        <f>ROW(A2)</f>
        <v>2</v>
      </c>
      <c r="B3" s="20" t="s">
        <v>1268</v>
      </c>
      <c r="C3" s="19" t="s">
        <v>1269</v>
      </c>
      <c r="D3" s="19">
        <v>6927868</v>
      </c>
      <c r="E3" s="19"/>
      <c r="F3" s="19" t="s">
        <v>571</v>
      </c>
      <c r="G3" s="19"/>
      <c r="H3" s="37"/>
      <c r="I3" s="19" t="s">
        <v>1167</v>
      </c>
      <c r="J3" s="20">
        <v>98148</v>
      </c>
      <c r="K3" s="19"/>
    </row>
    <row r="4" spans="1:11" ht="13.5" customHeight="1" thickBot="1">
      <c r="A4" s="30">
        <f>ROW(A3)</f>
        <v>3</v>
      </c>
      <c r="B4" s="20" t="s">
        <v>1268</v>
      </c>
      <c r="C4" s="19" t="s">
        <v>1270</v>
      </c>
      <c r="D4" s="19">
        <v>258854582</v>
      </c>
      <c r="E4" s="19"/>
      <c r="F4" s="19" t="s">
        <v>571</v>
      </c>
      <c r="G4" s="19"/>
      <c r="H4" s="37"/>
      <c r="I4" s="19" t="s">
        <v>1167</v>
      </c>
      <c r="J4" s="20">
        <v>98148</v>
      </c>
      <c r="K4" s="19"/>
    </row>
    <row r="5" spans="1:11" ht="13.5" customHeight="1">
      <c r="A5" s="30">
        <f>ROW(A4)</f>
        <v>4</v>
      </c>
      <c r="B5" s="20" t="s">
        <v>1268</v>
      </c>
      <c r="C5" s="19" t="s">
        <v>1271</v>
      </c>
      <c r="D5" s="19">
        <v>523455340</v>
      </c>
      <c r="E5" s="19"/>
      <c r="F5" s="19" t="s">
        <v>571</v>
      </c>
      <c r="G5" s="19"/>
      <c r="H5" s="37"/>
      <c r="I5" s="19" t="s">
        <v>1167</v>
      </c>
      <c r="J5" s="20">
        <v>98148</v>
      </c>
      <c r="K5" s="19"/>
    </row>
    <row r="23" ht="12.75">
      <c r="B23" s="2">
        <f>COUNTA(B2:B8)</f>
        <v>4</v>
      </c>
    </row>
  </sheetData>
  <printOptions/>
  <pageMargins left="0.24" right="0.46" top="1" bottom="1" header="0.5" footer="0.5"/>
  <pageSetup firstPageNumber="36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E1">
      <pane ySplit="1" topLeftCell="BM2" activePane="bottomLeft" state="frozen"/>
      <selection pane="topLeft" activeCell="E105" sqref="E105"/>
      <selection pane="bottomLeft" activeCell="H8" sqref="H8"/>
    </sheetView>
  </sheetViews>
  <sheetFormatPr defaultColWidth="9.140625" defaultRowHeight="12.75"/>
  <cols>
    <col min="1" max="1" width="3.00390625" style="0" bestFit="1" customWidth="1"/>
    <col min="2" max="2" width="15.140625" style="2" customWidth="1"/>
    <col min="3" max="3" width="11.8515625" style="6" bestFit="1" customWidth="1"/>
    <col min="4" max="4" width="10.140625" style="2" bestFit="1" customWidth="1"/>
    <col min="5" max="5" width="14.28125" style="2" customWidth="1"/>
    <col min="6" max="6" width="9.28125" style="0" customWidth="1"/>
    <col min="7" max="7" width="34.57421875" style="0" customWidth="1"/>
    <col min="8" max="8" width="43.140625" style="0" bestFit="1" customWidth="1"/>
    <col min="9" max="9" width="12.140625" style="0" bestFit="1" customWidth="1"/>
    <col min="10" max="10" width="9.140625" style="2" customWidth="1"/>
    <col min="11" max="11" width="12.140625" style="0" bestFit="1" customWidth="1"/>
  </cols>
  <sheetData>
    <row r="1" spans="1:12" s="3" customFormat="1" ht="37.5" customHeight="1" thickBot="1">
      <c r="A1" s="13"/>
      <c r="B1" s="42" t="s">
        <v>564</v>
      </c>
      <c r="C1" s="15" t="s">
        <v>565</v>
      </c>
      <c r="D1" s="11" t="s">
        <v>579</v>
      </c>
      <c r="E1" s="11" t="s">
        <v>573</v>
      </c>
      <c r="F1" s="11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L1" s="4" t="s">
        <v>429</v>
      </c>
    </row>
    <row r="2" spans="1:12" s="3" customFormat="1" ht="15" customHeight="1" thickBot="1">
      <c r="A2" s="38">
        <f>ROW(A1)</f>
        <v>1</v>
      </c>
      <c r="B2" s="39" t="s">
        <v>1476</v>
      </c>
      <c r="C2" s="30" t="s">
        <v>1477</v>
      </c>
      <c r="D2" s="30">
        <v>240237020</v>
      </c>
      <c r="E2" s="29" t="s">
        <v>1478</v>
      </c>
      <c r="F2" s="30" t="s">
        <v>571</v>
      </c>
      <c r="G2" s="30"/>
      <c r="H2" s="30"/>
      <c r="I2" s="30" t="s">
        <v>432</v>
      </c>
      <c r="J2" s="30">
        <v>98148</v>
      </c>
      <c r="K2" s="30"/>
      <c r="L2" s="4"/>
    </row>
    <row r="3" spans="1:12" s="3" customFormat="1" ht="14.25" customHeight="1" thickBot="1">
      <c r="A3" s="38">
        <f aca="true" t="shared" si="0" ref="A3:A23">ROW(A2)</f>
        <v>2</v>
      </c>
      <c r="B3" s="40" t="s">
        <v>1479</v>
      </c>
      <c r="C3" s="19" t="s">
        <v>1480</v>
      </c>
      <c r="D3" s="19">
        <v>132463016</v>
      </c>
      <c r="E3" s="20" t="s">
        <v>1481</v>
      </c>
      <c r="F3" s="19" t="s">
        <v>571</v>
      </c>
      <c r="G3" s="19"/>
      <c r="H3" s="19"/>
      <c r="I3" s="19" t="s">
        <v>432</v>
      </c>
      <c r="J3" s="19">
        <v>98148</v>
      </c>
      <c r="K3" s="19"/>
      <c r="L3" s="4"/>
    </row>
    <row r="4" spans="1:12" s="3" customFormat="1" ht="14.25" customHeight="1" thickBot="1">
      <c r="A4" s="38">
        <f t="shared" si="0"/>
        <v>3</v>
      </c>
      <c r="B4" s="40" t="s">
        <v>1482</v>
      </c>
      <c r="C4" s="19" t="s">
        <v>1483</v>
      </c>
      <c r="D4" s="19">
        <v>332463018</v>
      </c>
      <c r="E4" s="20" t="s">
        <v>1481</v>
      </c>
      <c r="F4" s="19" t="s">
        <v>571</v>
      </c>
      <c r="G4" s="19"/>
      <c r="H4" s="19"/>
      <c r="I4" s="19" t="s">
        <v>432</v>
      </c>
      <c r="J4" s="19">
        <v>98148</v>
      </c>
      <c r="K4" s="19"/>
      <c r="L4" s="4"/>
    </row>
    <row r="5" spans="1:12" s="3" customFormat="1" ht="13.5" customHeight="1" thickBot="1">
      <c r="A5" s="38">
        <f t="shared" si="0"/>
        <v>4</v>
      </c>
      <c r="B5" s="40" t="s">
        <v>1484</v>
      </c>
      <c r="C5" s="19" t="s">
        <v>1485</v>
      </c>
      <c r="D5" s="19">
        <v>652463044</v>
      </c>
      <c r="E5" s="20" t="s">
        <v>1481</v>
      </c>
      <c r="F5" s="19" t="s">
        <v>571</v>
      </c>
      <c r="G5" s="19"/>
      <c r="H5" s="19"/>
      <c r="I5" s="19" t="s">
        <v>432</v>
      </c>
      <c r="J5" s="19">
        <v>98148</v>
      </c>
      <c r="K5" s="19"/>
      <c r="L5" s="4"/>
    </row>
    <row r="6" spans="1:11" ht="13.5" thickBot="1">
      <c r="A6" s="38">
        <f t="shared" si="0"/>
        <v>5</v>
      </c>
      <c r="B6" s="20" t="s">
        <v>462</v>
      </c>
      <c r="C6" s="23" t="s">
        <v>463</v>
      </c>
      <c r="D6" s="20">
        <v>422463008</v>
      </c>
      <c r="E6" s="20" t="s">
        <v>457</v>
      </c>
      <c r="F6" s="19" t="s">
        <v>571</v>
      </c>
      <c r="G6" s="19"/>
      <c r="H6" s="19"/>
      <c r="I6" s="19" t="s">
        <v>432</v>
      </c>
      <c r="J6" s="20">
        <v>98148</v>
      </c>
      <c r="K6" s="19"/>
    </row>
    <row r="7" spans="1:11" ht="13.5" thickBot="1">
      <c r="A7" s="38">
        <f t="shared" si="0"/>
        <v>6</v>
      </c>
      <c r="B7" s="20" t="s">
        <v>455</v>
      </c>
      <c r="C7" s="23" t="s">
        <v>456</v>
      </c>
      <c r="D7" s="20">
        <v>210536057</v>
      </c>
      <c r="E7" s="20" t="s">
        <v>457</v>
      </c>
      <c r="F7" s="19" t="s">
        <v>571</v>
      </c>
      <c r="G7" s="19"/>
      <c r="H7" s="19"/>
      <c r="I7" s="19" t="s">
        <v>432</v>
      </c>
      <c r="J7" s="20">
        <v>98148</v>
      </c>
      <c r="K7" s="19"/>
    </row>
    <row r="8" spans="1:11" ht="13.5" thickBot="1">
      <c r="A8" s="38">
        <f t="shared" si="0"/>
        <v>7</v>
      </c>
      <c r="B8" s="20" t="s">
        <v>473</v>
      </c>
      <c r="C8" s="23" t="s">
        <v>474</v>
      </c>
      <c r="D8" s="20">
        <v>752463047</v>
      </c>
      <c r="E8" s="20" t="s">
        <v>460</v>
      </c>
      <c r="F8" s="19" t="s">
        <v>571</v>
      </c>
      <c r="G8" s="19"/>
      <c r="H8" s="19"/>
      <c r="I8" s="19" t="s">
        <v>432</v>
      </c>
      <c r="J8" s="20">
        <v>98148</v>
      </c>
      <c r="K8" s="19"/>
    </row>
    <row r="9" spans="1:11" ht="13.5" thickBot="1">
      <c r="A9" s="38">
        <f t="shared" si="0"/>
        <v>8</v>
      </c>
      <c r="B9" s="20" t="s">
        <v>488</v>
      </c>
      <c r="C9" s="23" t="s">
        <v>489</v>
      </c>
      <c r="D9" s="20">
        <v>952463049</v>
      </c>
      <c r="E9" s="20" t="s">
        <v>478</v>
      </c>
      <c r="F9" s="19" t="s">
        <v>571</v>
      </c>
      <c r="G9" s="19"/>
      <c r="H9" s="19"/>
      <c r="I9" s="19" t="s">
        <v>432</v>
      </c>
      <c r="J9" s="20">
        <v>98148</v>
      </c>
      <c r="K9" s="19"/>
    </row>
    <row r="10" spans="1:11" ht="13.5" thickBot="1">
      <c r="A10" s="38">
        <f t="shared" si="0"/>
        <v>9</v>
      </c>
      <c r="B10" s="20" t="s">
        <v>476</v>
      </c>
      <c r="C10" s="23" t="s">
        <v>477</v>
      </c>
      <c r="D10" s="20">
        <v>852463048</v>
      </c>
      <c r="E10" s="20" t="s">
        <v>478</v>
      </c>
      <c r="F10" s="19" t="s">
        <v>571</v>
      </c>
      <c r="G10" s="19"/>
      <c r="H10" s="19"/>
      <c r="I10" s="19" t="s">
        <v>432</v>
      </c>
      <c r="J10" s="20">
        <v>98148</v>
      </c>
      <c r="K10" s="19"/>
    </row>
    <row r="11" spans="1:11" ht="13.5" thickBot="1">
      <c r="A11" s="38">
        <f t="shared" si="0"/>
        <v>10</v>
      </c>
      <c r="B11" s="20" t="s">
        <v>452</v>
      </c>
      <c r="C11" s="23" t="s">
        <v>453</v>
      </c>
      <c r="D11" s="20">
        <v>62463050</v>
      </c>
      <c r="E11" s="20" t="s">
        <v>442</v>
      </c>
      <c r="F11" s="19" t="s">
        <v>571</v>
      </c>
      <c r="G11" s="19"/>
      <c r="H11" s="19"/>
      <c r="I11" s="19" t="s">
        <v>432</v>
      </c>
      <c r="J11" s="20">
        <v>98148</v>
      </c>
      <c r="K11" s="19"/>
    </row>
    <row r="12" spans="1:11" ht="13.5" thickBot="1">
      <c r="A12" s="38">
        <f t="shared" si="0"/>
        <v>11</v>
      </c>
      <c r="B12" s="20" t="s">
        <v>434</v>
      </c>
      <c r="C12" s="23" t="s">
        <v>454</v>
      </c>
      <c r="D12" s="20">
        <v>162463051</v>
      </c>
      <c r="E12" s="20" t="s">
        <v>435</v>
      </c>
      <c r="F12" s="19" t="s">
        <v>571</v>
      </c>
      <c r="G12" s="19"/>
      <c r="H12" s="19"/>
      <c r="I12" s="19" t="s">
        <v>432</v>
      </c>
      <c r="J12" s="20">
        <v>98148</v>
      </c>
      <c r="K12" s="19"/>
    </row>
    <row r="13" spans="1:11" ht="13.5" thickBot="1">
      <c r="A13" s="38">
        <f t="shared" si="0"/>
        <v>12</v>
      </c>
      <c r="B13" s="20" t="s">
        <v>444</v>
      </c>
      <c r="C13" s="23" t="s">
        <v>472</v>
      </c>
      <c r="D13" s="20">
        <v>733866078</v>
      </c>
      <c r="E13" s="20" t="s">
        <v>435</v>
      </c>
      <c r="F13" s="19" t="s">
        <v>571</v>
      </c>
      <c r="G13" s="19"/>
      <c r="H13" s="19"/>
      <c r="I13" s="19" t="s">
        <v>432</v>
      </c>
      <c r="J13" s="20">
        <v>98148</v>
      </c>
      <c r="K13" s="19"/>
    </row>
    <row r="14" spans="1:11" ht="13.5" thickBot="1">
      <c r="A14" s="38">
        <f t="shared" si="0"/>
        <v>13</v>
      </c>
      <c r="B14" s="20" t="s">
        <v>439</v>
      </c>
      <c r="C14" s="23" t="s">
        <v>461</v>
      </c>
      <c r="D14" s="20">
        <v>362463054</v>
      </c>
      <c r="E14" s="20" t="s">
        <v>437</v>
      </c>
      <c r="F14" s="19" t="s">
        <v>571</v>
      </c>
      <c r="G14" s="19"/>
      <c r="H14" s="19"/>
      <c r="I14" s="19" t="s">
        <v>432</v>
      </c>
      <c r="J14" s="20">
        <v>98148</v>
      </c>
      <c r="K14" s="19"/>
    </row>
    <row r="15" spans="1:11" ht="13.5" thickBot="1">
      <c r="A15" s="38">
        <f t="shared" si="0"/>
        <v>14</v>
      </c>
      <c r="B15" s="20" t="s">
        <v>439</v>
      </c>
      <c r="C15" s="23" t="s">
        <v>465</v>
      </c>
      <c r="D15" s="20">
        <v>493409081</v>
      </c>
      <c r="E15" s="20" t="s">
        <v>437</v>
      </c>
      <c r="F15" s="19" t="s">
        <v>571</v>
      </c>
      <c r="G15" s="19"/>
      <c r="H15" s="19"/>
      <c r="I15" s="19" t="s">
        <v>432</v>
      </c>
      <c r="J15" s="20">
        <v>98148</v>
      </c>
      <c r="K15" s="19"/>
    </row>
    <row r="16" spans="1:11" ht="13.5" thickBot="1">
      <c r="A16" s="38">
        <f t="shared" si="0"/>
        <v>15</v>
      </c>
      <c r="B16" s="20" t="s">
        <v>436</v>
      </c>
      <c r="C16" s="23" t="s">
        <v>458</v>
      </c>
      <c r="D16" s="20">
        <v>262463053</v>
      </c>
      <c r="E16" s="20" t="s">
        <v>437</v>
      </c>
      <c r="F16" s="19" t="s">
        <v>571</v>
      </c>
      <c r="G16" s="19"/>
      <c r="H16" s="19"/>
      <c r="I16" s="19" t="s">
        <v>432</v>
      </c>
      <c r="J16" s="20">
        <v>98148</v>
      </c>
      <c r="K16" s="19"/>
    </row>
    <row r="17" spans="1:11" ht="13.5" thickBot="1">
      <c r="A17" s="38">
        <f t="shared" si="0"/>
        <v>16</v>
      </c>
      <c r="B17" s="20" t="s">
        <v>447</v>
      </c>
      <c r="C17" s="23" t="s">
        <v>479</v>
      </c>
      <c r="D17" s="20">
        <v>862463060</v>
      </c>
      <c r="E17" s="20" t="s">
        <v>433</v>
      </c>
      <c r="F17" s="19" t="s">
        <v>571</v>
      </c>
      <c r="G17" s="19"/>
      <c r="H17" s="19"/>
      <c r="I17" s="19" t="s">
        <v>432</v>
      </c>
      <c r="J17" s="20">
        <v>98148</v>
      </c>
      <c r="K17" s="19"/>
    </row>
    <row r="18" spans="1:11" ht="13.5" thickBot="1">
      <c r="A18" s="38">
        <f t="shared" si="0"/>
        <v>17</v>
      </c>
      <c r="B18" s="20" t="s">
        <v>443</v>
      </c>
      <c r="C18" s="23" t="s">
        <v>471</v>
      </c>
      <c r="D18" s="20">
        <v>662463058</v>
      </c>
      <c r="E18" s="20" t="s">
        <v>433</v>
      </c>
      <c r="F18" s="19" t="s">
        <v>571</v>
      </c>
      <c r="G18" s="19"/>
      <c r="H18" s="19"/>
      <c r="I18" s="19" t="s">
        <v>432</v>
      </c>
      <c r="J18" s="20">
        <v>98148</v>
      </c>
      <c r="K18" s="19"/>
    </row>
    <row r="19" spans="1:11" ht="13.5" thickBot="1">
      <c r="A19" s="38">
        <f t="shared" si="0"/>
        <v>18</v>
      </c>
      <c r="B19" s="20" t="s">
        <v>441</v>
      </c>
      <c r="C19" s="23" t="s">
        <v>468</v>
      </c>
      <c r="D19" s="20">
        <v>562463056</v>
      </c>
      <c r="E19" s="20" t="s">
        <v>433</v>
      </c>
      <c r="F19" s="19" t="s">
        <v>571</v>
      </c>
      <c r="G19" s="19"/>
      <c r="H19" s="19"/>
      <c r="I19" s="19" t="s">
        <v>432</v>
      </c>
      <c r="J19" s="20">
        <v>98148</v>
      </c>
      <c r="K19" s="19"/>
    </row>
    <row r="20" spans="1:11" ht="13.5" thickBot="1">
      <c r="A20" s="38">
        <f t="shared" si="0"/>
        <v>19</v>
      </c>
      <c r="B20" s="20" t="s">
        <v>440</v>
      </c>
      <c r="C20" s="23" t="s">
        <v>464</v>
      </c>
      <c r="D20" s="20">
        <v>462463055</v>
      </c>
      <c r="E20" s="20" t="s">
        <v>433</v>
      </c>
      <c r="F20" s="19" t="s">
        <v>571</v>
      </c>
      <c r="G20" s="19"/>
      <c r="H20" s="19"/>
      <c r="I20" s="19" t="s">
        <v>432</v>
      </c>
      <c r="J20" s="20">
        <v>98148</v>
      </c>
      <c r="K20" s="19"/>
    </row>
    <row r="21" spans="1:11" ht="13.5" thickBot="1">
      <c r="A21" s="38">
        <f t="shared" si="0"/>
        <v>20</v>
      </c>
      <c r="B21" s="20" t="s">
        <v>438</v>
      </c>
      <c r="C21" s="23" t="s">
        <v>459</v>
      </c>
      <c r="D21" s="20">
        <v>353463069</v>
      </c>
      <c r="E21" s="20" t="s">
        <v>433</v>
      </c>
      <c r="F21" s="19" t="s">
        <v>571</v>
      </c>
      <c r="G21" s="19"/>
      <c r="H21" s="19"/>
      <c r="I21" s="19" t="s">
        <v>432</v>
      </c>
      <c r="J21" s="20">
        <v>98148</v>
      </c>
      <c r="K21" s="19"/>
    </row>
    <row r="22" spans="1:11" ht="12.75">
      <c r="A22" s="50">
        <f t="shared" si="0"/>
        <v>21</v>
      </c>
      <c r="B22" s="20" t="s">
        <v>445</v>
      </c>
      <c r="C22" s="23" t="s">
        <v>475</v>
      </c>
      <c r="D22" s="20">
        <v>762463059</v>
      </c>
      <c r="E22" s="20" t="s">
        <v>446</v>
      </c>
      <c r="F22" s="19" t="s">
        <v>571</v>
      </c>
      <c r="G22" s="19"/>
      <c r="H22" s="19"/>
      <c r="I22" s="19" t="s">
        <v>432</v>
      </c>
      <c r="J22" s="20">
        <v>98148</v>
      </c>
      <c r="K22" s="19"/>
    </row>
    <row r="23" spans="1:10" ht="12.75">
      <c r="A23" s="51">
        <f t="shared" si="0"/>
        <v>22</v>
      </c>
      <c r="B23" s="20" t="s">
        <v>422</v>
      </c>
      <c r="C23" s="52" t="s">
        <v>385</v>
      </c>
      <c r="D23" s="20">
        <v>566990812</v>
      </c>
      <c r="E23" s="20" t="s">
        <v>386</v>
      </c>
      <c r="F23" s="49" t="s">
        <v>571</v>
      </c>
      <c r="G23" s="49"/>
      <c r="H23" s="49"/>
      <c r="I23" s="19" t="s">
        <v>432</v>
      </c>
      <c r="J23" s="20">
        <v>98148</v>
      </c>
    </row>
    <row r="37" ht="12.75">
      <c r="B37" s="2">
        <f>COUNTA(B2:B32)</f>
        <v>22</v>
      </c>
    </row>
  </sheetData>
  <printOptions/>
  <pageMargins left="0.24" right="0.46" top="1" bottom="1" header="0.5" footer="0.5"/>
  <pageSetup firstPageNumber="37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H19" sqref="H19"/>
    </sheetView>
  </sheetViews>
  <sheetFormatPr defaultColWidth="9.140625" defaultRowHeight="12.75"/>
  <cols>
    <col min="1" max="1" width="3.00390625" style="0" bestFit="1" customWidth="1"/>
    <col min="2" max="2" width="16.28125" style="2" bestFit="1" customWidth="1"/>
    <col min="3" max="3" width="11.8515625" style="0" bestFit="1" customWidth="1"/>
    <col min="4" max="4" width="10.8515625" style="2" customWidth="1"/>
    <col min="5" max="5" width="15.00390625" style="0" bestFit="1" customWidth="1"/>
    <col min="6" max="6" width="9.7109375" style="0" customWidth="1"/>
    <col min="7" max="7" width="29.421875" style="0" bestFit="1" customWidth="1"/>
    <col min="8" max="8" width="30.57421875" style="0" bestFit="1" customWidth="1"/>
    <col min="9" max="9" width="13.421875" style="0" customWidth="1"/>
    <col min="10" max="10" width="9.140625" style="2" customWidth="1"/>
    <col min="11" max="11" width="12.140625" style="0" bestFit="1" customWidth="1"/>
  </cols>
  <sheetData>
    <row r="1" spans="1:13" s="3" customFormat="1" ht="36.75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M1" s="4"/>
    </row>
    <row r="2" spans="1:11" ht="13.5" customHeight="1" thickBot="1">
      <c r="A2" s="30">
        <f>ROW(A1)</f>
        <v>1</v>
      </c>
      <c r="B2" s="29" t="s">
        <v>415</v>
      </c>
      <c r="C2" s="30" t="s">
        <v>1638</v>
      </c>
      <c r="D2" s="29">
        <v>432463019</v>
      </c>
      <c r="E2" s="30" t="s">
        <v>1639</v>
      </c>
      <c r="F2" s="30" t="s">
        <v>571</v>
      </c>
      <c r="G2" s="30"/>
      <c r="H2" s="30"/>
      <c r="I2" s="30" t="s">
        <v>432</v>
      </c>
      <c r="J2" s="29">
        <v>98148</v>
      </c>
      <c r="K2" s="30"/>
    </row>
    <row r="3" spans="1:11" ht="13.5" customHeight="1" thickBot="1">
      <c r="A3" s="30">
        <f aca="true" t="shared" si="0" ref="A3:A15">ROW(A2)</f>
        <v>2</v>
      </c>
      <c r="B3" s="20" t="s">
        <v>416</v>
      </c>
      <c r="C3" s="19" t="s">
        <v>402</v>
      </c>
      <c r="D3" s="20">
        <v>482463081</v>
      </c>
      <c r="E3" s="19" t="s">
        <v>1639</v>
      </c>
      <c r="F3" s="19" t="s">
        <v>571</v>
      </c>
      <c r="G3" s="19"/>
      <c r="H3" s="19"/>
      <c r="I3" s="19" t="s">
        <v>432</v>
      </c>
      <c r="J3" s="20">
        <v>98148</v>
      </c>
      <c r="K3" s="19"/>
    </row>
    <row r="4" spans="1:11" ht="13.5" customHeight="1" thickBot="1">
      <c r="A4" s="30">
        <f t="shared" si="0"/>
        <v>3</v>
      </c>
      <c r="B4" s="20" t="s">
        <v>588</v>
      </c>
      <c r="C4" s="19" t="s">
        <v>403</v>
      </c>
      <c r="D4" s="20">
        <v>532463020</v>
      </c>
      <c r="E4" s="19" t="s">
        <v>1639</v>
      </c>
      <c r="F4" s="19" t="s">
        <v>571</v>
      </c>
      <c r="G4" s="19"/>
      <c r="H4" s="19"/>
      <c r="I4" s="19" t="s">
        <v>432</v>
      </c>
      <c r="J4" s="20">
        <v>98148</v>
      </c>
      <c r="K4" s="19"/>
    </row>
    <row r="5" spans="1:11" ht="13.5" customHeight="1" thickBot="1">
      <c r="A5" s="30">
        <f t="shared" si="0"/>
        <v>4</v>
      </c>
      <c r="B5" s="20" t="s">
        <v>417</v>
      </c>
      <c r="C5" s="19" t="s">
        <v>404</v>
      </c>
      <c r="D5" s="20">
        <v>552463041</v>
      </c>
      <c r="E5" s="19" t="s">
        <v>1639</v>
      </c>
      <c r="F5" s="19" t="s">
        <v>571</v>
      </c>
      <c r="G5" s="19"/>
      <c r="H5" s="19"/>
      <c r="I5" s="19" t="s">
        <v>432</v>
      </c>
      <c r="J5" s="20">
        <v>98148</v>
      </c>
      <c r="K5" s="19"/>
    </row>
    <row r="6" spans="1:11" ht="13.5" customHeight="1" thickBot="1">
      <c r="A6" s="30">
        <f t="shared" si="0"/>
        <v>5</v>
      </c>
      <c r="B6" s="20" t="s">
        <v>418</v>
      </c>
      <c r="C6" s="19" t="s">
        <v>405</v>
      </c>
      <c r="D6" s="20">
        <v>929426098</v>
      </c>
      <c r="E6" s="19" t="s">
        <v>1639</v>
      </c>
      <c r="F6" s="19" t="s">
        <v>571</v>
      </c>
      <c r="G6" s="19"/>
      <c r="H6" s="19"/>
      <c r="I6" s="19" t="s">
        <v>432</v>
      </c>
      <c r="J6" s="20">
        <v>98148</v>
      </c>
      <c r="K6" s="19"/>
    </row>
    <row r="7" spans="1:11" ht="13.5" customHeight="1" thickBot="1">
      <c r="A7" s="30">
        <f t="shared" si="0"/>
        <v>6</v>
      </c>
      <c r="B7" s="20" t="s">
        <v>419</v>
      </c>
      <c r="C7" s="19" t="s">
        <v>406</v>
      </c>
      <c r="D7" s="20">
        <v>53463066</v>
      </c>
      <c r="E7" s="19" t="s">
        <v>407</v>
      </c>
      <c r="F7" s="19" t="s">
        <v>571</v>
      </c>
      <c r="G7" s="19"/>
      <c r="H7" s="19"/>
      <c r="I7" s="19" t="s">
        <v>432</v>
      </c>
      <c r="J7" s="20">
        <v>98148</v>
      </c>
      <c r="K7" s="19"/>
    </row>
    <row r="8" spans="1:11" ht="13.5" customHeight="1" thickBot="1">
      <c r="A8" s="30">
        <f t="shared" si="0"/>
        <v>7</v>
      </c>
      <c r="B8" s="20" t="s">
        <v>420</v>
      </c>
      <c r="C8" s="19" t="s">
        <v>408</v>
      </c>
      <c r="D8" s="20">
        <v>388006073</v>
      </c>
      <c r="E8" s="19" t="s">
        <v>407</v>
      </c>
      <c r="F8" s="19" t="s">
        <v>589</v>
      </c>
      <c r="G8" s="19"/>
      <c r="H8" s="19"/>
      <c r="I8" s="19" t="s">
        <v>432</v>
      </c>
      <c r="J8" s="20">
        <v>98148</v>
      </c>
      <c r="K8" s="19"/>
    </row>
    <row r="9" spans="1:11" ht="13.5" customHeight="1" thickBot="1">
      <c r="A9" s="30">
        <f t="shared" si="0"/>
        <v>8</v>
      </c>
      <c r="B9" s="20" t="s">
        <v>421</v>
      </c>
      <c r="C9" s="19" t="s">
        <v>409</v>
      </c>
      <c r="D9" s="20">
        <v>732463022</v>
      </c>
      <c r="E9" s="19" t="s">
        <v>407</v>
      </c>
      <c r="F9" s="19" t="s">
        <v>571</v>
      </c>
      <c r="G9" s="19"/>
      <c r="H9" s="19"/>
      <c r="I9" s="19" t="s">
        <v>432</v>
      </c>
      <c r="J9" s="20">
        <v>98148</v>
      </c>
      <c r="K9" s="19"/>
    </row>
    <row r="10" spans="1:11" ht="13.5" customHeight="1" thickBot="1">
      <c r="A10" s="30">
        <f t="shared" si="0"/>
        <v>9</v>
      </c>
      <c r="B10" s="20" t="s">
        <v>422</v>
      </c>
      <c r="C10" s="19" t="s">
        <v>410</v>
      </c>
      <c r="D10" s="20">
        <v>934522888</v>
      </c>
      <c r="E10" s="19" t="s">
        <v>407</v>
      </c>
      <c r="F10" s="19" t="s">
        <v>571</v>
      </c>
      <c r="G10" s="19"/>
      <c r="H10" s="19"/>
      <c r="I10" s="19" t="s">
        <v>2135</v>
      </c>
      <c r="J10" s="20">
        <v>98148</v>
      </c>
      <c r="K10" s="19"/>
    </row>
    <row r="11" spans="1:11" ht="13.5" customHeight="1" thickBot="1">
      <c r="A11" s="30">
        <f t="shared" si="0"/>
        <v>10</v>
      </c>
      <c r="B11" s="20" t="s">
        <v>423</v>
      </c>
      <c r="C11" s="19" t="s">
        <v>411</v>
      </c>
      <c r="D11" s="20">
        <v>112460677</v>
      </c>
      <c r="E11" s="19" t="s">
        <v>412</v>
      </c>
      <c r="F11" s="19" t="s">
        <v>571</v>
      </c>
      <c r="G11" s="19"/>
      <c r="H11" s="19"/>
      <c r="I11" s="19" t="s">
        <v>2135</v>
      </c>
      <c r="J11" s="20">
        <v>98148</v>
      </c>
      <c r="K11" s="19"/>
    </row>
    <row r="12" spans="1:11" ht="13.5" customHeight="1" thickBot="1">
      <c r="A12" s="30">
        <f t="shared" si="0"/>
        <v>11</v>
      </c>
      <c r="B12" s="20" t="s">
        <v>422</v>
      </c>
      <c r="C12" s="19" t="s">
        <v>413</v>
      </c>
      <c r="D12" s="20">
        <v>112461515</v>
      </c>
      <c r="E12" s="19" t="s">
        <v>412</v>
      </c>
      <c r="F12" s="19" t="s">
        <v>571</v>
      </c>
      <c r="G12" s="19"/>
      <c r="H12" s="19"/>
      <c r="I12" s="19" t="s">
        <v>2135</v>
      </c>
      <c r="J12" s="20">
        <v>98148</v>
      </c>
      <c r="K12" s="19"/>
    </row>
    <row r="13" spans="1:11" ht="13.5" thickBot="1">
      <c r="A13" s="30">
        <f t="shared" si="0"/>
        <v>12</v>
      </c>
      <c r="B13" s="20" t="s">
        <v>422</v>
      </c>
      <c r="C13" s="19" t="s">
        <v>414</v>
      </c>
      <c r="D13" s="20">
        <v>908496812</v>
      </c>
      <c r="E13" s="19" t="s">
        <v>412</v>
      </c>
      <c r="F13" s="19" t="s">
        <v>571</v>
      </c>
      <c r="G13" s="19"/>
      <c r="H13" s="19"/>
      <c r="I13" s="19" t="s">
        <v>2135</v>
      </c>
      <c r="J13" s="20">
        <v>98148</v>
      </c>
      <c r="K13" s="19"/>
    </row>
    <row r="14" spans="1:11" ht="13.5" thickBot="1">
      <c r="A14" s="30">
        <f t="shared" si="0"/>
        <v>13</v>
      </c>
      <c r="B14" s="20" t="s">
        <v>1267</v>
      </c>
      <c r="C14" s="19" t="s">
        <v>1148</v>
      </c>
      <c r="D14" s="19">
        <v>968769675</v>
      </c>
      <c r="E14" s="41" t="s">
        <v>1149</v>
      </c>
      <c r="F14" s="41" t="s">
        <v>571</v>
      </c>
      <c r="G14" s="53"/>
      <c r="H14" s="19"/>
      <c r="I14" s="19" t="s">
        <v>2135</v>
      </c>
      <c r="J14" s="20">
        <v>98148</v>
      </c>
      <c r="K14" s="19"/>
    </row>
    <row r="15" spans="1:11" ht="12.75">
      <c r="A15" s="30">
        <f t="shared" si="0"/>
        <v>14</v>
      </c>
      <c r="B15" s="20" t="s">
        <v>1267</v>
      </c>
      <c r="C15" s="19" t="s">
        <v>1150</v>
      </c>
      <c r="D15" s="19">
        <v>968767648</v>
      </c>
      <c r="E15" s="41" t="s">
        <v>1151</v>
      </c>
      <c r="F15" s="19" t="s">
        <v>571</v>
      </c>
      <c r="G15" s="53"/>
      <c r="H15" s="19"/>
      <c r="I15" s="19" t="s">
        <v>2135</v>
      </c>
      <c r="J15" s="20">
        <v>98148</v>
      </c>
      <c r="K15" s="19"/>
    </row>
    <row r="48" ht="12.75">
      <c r="B48" s="2">
        <f>COUNTA(B2:B28)</f>
        <v>14</v>
      </c>
    </row>
  </sheetData>
  <printOptions/>
  <pageMargins left="0.24" right="0.46" top="1" bottom="1" header="0.5" footer="0.5"/>
  <pageSetup firstPageNumber="38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D1">
      <pane ySplit="1" topLeftCell="BM2" activePane="bottomLeft" state="frozen"/>
      <selection pane="topLeft" activeCell="E105" sqref="E105"/>
      <selection pane="bottomLeft" activeCell="G9" sqref="G9"/>
    </sheetView>
  </sheetViews>
  <sheetFormatPr defaultColWidth="9.140625" defaultRowHeight="12.75"/>
  <cols>
    <col min="1" max="1" width="3.00390625" style="0" bestFit="1" customWidth="1"/>
    <col min="2" max="2" width="16.28125" style="2" bestFit="1" customWidth="1"/>
    <col min="3" max="3" width="11.8515625" style="2" bestFit="1" customWidth="1"/>
    <col min="4" max="4" width="10.140625" style="0" bestFit="1" customWidth="1"/>
    <col min="5" max="5" width="14.57421875" style="2" bestFit="1" customWidth="1"/>
    <col min="6" max="6" width="9.57421875" style="0" bestFit="1" customWidth="1"/>
    <col min="7" max="7" width="32.57421875" style="0" bestFit="1" customWidth="1"/>
    <col min="8" max="8" width="0" style="0" hidden="1" customWidth="1"/>
    <col min="9" max="9" width="41.8515625" style="0" bestFit="1" customWidth="1"/>
    <col min="10" max="10" width="13.57421875" style="0" bestFit="1" customWidth="1"/>
    <col min="11" max="11" width="6.421875" style="2" customWidth="1"/>
    <col min="12" max="12" width="12.140625" style="0" bestFit="1" customWidth="1"/>
  </cols>
  <sheetData>
    <row r="1" spans="1:15" s="3" customFormat="1" ht="37.5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3" t="s">
        <v>567</v>
      </c>
      <c r="H1" s="13" t="s">
        <v>569</v>
      </c>
      <c r="I1" s="13" t="s">
        <v>569</v>
      </c>
      <c r="J1" s="11" t="s">
        <v>576</v>
      </c>
      <c r="K1" s="12" t="s">
        <v>570</v>
      </c>
      <c r="L1" s="12" t="s">
        <v>578</v>
      </c>
      <c r="M1" s="1" t="s">
        <v>429</v>
      </c>
      <c r="O1" s="4" t="s">
        <v>429</v>
      </c>
    </row>
    <row r="2" spans="1:12" ht="13.5" customHeight="1">
      <c r="A2" s="19">
        <v>1</v>
      </c>
      <c r="B2" s="20" t="s">
        <v>1221</v>
      </c>
      <c r="C2" s="20" t="s">
        <v>1222</v>
      </c>
      <c r="D2" s="19">
        <v>649995075</v>
      </c>
      <c r="E2" s="20" t="s">
        <v>1223</v>
      </c>
      <c r="F2" s="19" t="s">
        <v>571</v>
      </c>
      <c r="G2" s="19"/>
      <c r="H2" s="19"/>
      <c r="I2" s="19"/>
      <c r="J2" s="19" t="s">
        <v>2135</v>
      </c>
      <c r="K2" s="20">
        <v>98148</v>
      </c>
      <c r="L2" s="19"/>
    </row>
    <row r="3" spans="1:12" ht="13.5" customHeight="1">
      <c r="A3" s="19">
        <f aca="true" t="shared" si="0" ref="A3:A23">ROW(A2)</f>
        <v>2</v>
      </c>
      <c r="B3" s="20" t="s">
        <v>1224</v>
      </c>
      <c r="C3" s="20" t="s">
        <v>1225</v>
      </c>
      <c r="D3" s="19">
        <v>209995091</v>
      </c>
      <c r="E3" s="20" t="s">
        <v>1226</v>
      </c>
      <c r="F3" s="19" t="s">
        <v>571</v>
      </c>
      <c r="G3" s="19"/>
      <c r="H3" s="19"/>
      <c r="I3" s="19"/>
      <c r="J3" s="19" t="s">
        <v>2136</v>
      </c>
      <c r="K3" s="20">
        <v>98148</v>
      </c>
      <c r="L3" s="19"/>
    </row>
    <row r="4" spans="1:12" ht="13.5" customHeight="1">
      <c r="A4" s="19">
        <f t="shared" si="0"/>
        <v>3</v>
      </c>
      <c r="B4" s="20" t="s">
        <v>1458</v>
      </c>
      <c r="C4" s="20" t="s">
        <v>1459</v>
      </c>
      <c r="D4" s="19">
        <v>9995086</v>
      </c>
      <c r="E4" s="20" t="s">
        <v>1460</v>
      </c>
      <c r="F4" s="19" t="s">
        <v>571</v>
      </c>
      <c r="G4" s="19"/>
      <c r="H4" s="19"/>
      <c r="I4" s="19"/>
      <c r="J4" s="19" t="s">
        <v>432</v>
      </c>
      <c r="K4" s="20">
        <v>98148</v>
      </c>
      <c r="L4" s="19"/>
    </row>
    <row r="5" spans="1:12" ht="13.5" customHeight="1">
      <c r="A5" s="19">
        <f t="shared" si="0"/>
        <v>4</v>
      </c>
      <c r="B5" s="20" t="s">
        <v>1461</v>
      </c>
      <c r="C5" s="20" t="s">
        <v>1462</v>
      </c>
      <c r="D5" s="19">
        <v>309995092</v>
      </c>
      <c r="E5" s="20" t="s">
        <v>1460</v>
      </c>
      <c r="F5" s="19" t="s">
        <v>571</v>
      </c>
      <c r="G5" s="19"/>
      <c r="H5" s="19"/>
      <c r="I5" s="19"/>
      <c r="J5" s="19" t="s">
        <v>2136</v>
      </c>
      <c r="K5" s="20">
        <v>98148</v>
      </c>
      <c r="L5" s="19"/>
    </row>
    <row r="6" spans="1:12" ht="13.5" customHeight="1">
      <c r="A6" s="19">
        <f t="shared" si="0"/>
        <v>5</v>
      </c>
      <c r="B6" s="20" t="s">
        <v>1463</v>
      </c>
      <c r="C6" s="20" t="s">
        <v>1464</v>
      </c>
      <c r="D6" s="19">
        <v>109995087</v>
      </c>
      <c r="E6" s="20" t="s">
        <v>1465</v>
      </c>
      <c r="F6" s="19" t="s">
        <v>571</v>
      </c>
      <c r="G6" s="19"/>
      <c r="H6" s="19"/>
      <c r="I6" s="19"/>
      <c r="J6" s="19" t="s">
        <v>432</v>
      </c>
      <c r="K6" s="20">
        <v>98148</v>
      </c>
      <c r="L6" s="19"/>
    </row>
    <row r="7" spans="1:12" ht="13.5" customHeight="1">
      <c r="A7" s="19">
        <f t="shared" si="0"/>
        <v>6</v>
      </c>
      <c r="B7" s="20" t="s">
        <v>1463</v>
      </c>
      <c r="C7" s="20" t="s">
        <v>1466</v>
      </c>
      <c r="D7" s="19">
        <v>109995088</v>
      </c>
      <c r="E7" s="20" t="s">
        <v>1467</v>
      </c>
      <c r="F7" s="19" t="s">
        <v>571</v>
      </c>
      <c r="G7" s="19"/>
      <c r="H7" s="19"/>
      <c r="I7" s="19"/>
      <c r="J7" s="19" t="s">
        <v>432</v>
      </c>
      <c r="K7" s="20">
        <v>98148</v>
      </c>
      <c r="L7" s="19"/>
    </row>
    <row r="8" spans="1:12" ht="13.5" customHeight="1">
      <c r="A8" s="19">
        <f t="shared" si="0"/>
        <v>7</v>
      </c>
      <c r="B8" s="20" t="s">
        <v>1463</v>
      </c>
      <c r="C8" s="20" t="s">
        <v>1468</v>
      </c>
      <c r="D8" s="19">
        <v>109995948</v>
      </c>
      <c r="E8" s="20" t="s">
        <v>1467</v>
      </c>
      <c r="F8" s="19" t="s">
        <v>571</v>
      </c>
      <c r="G8" s="19"/>
      <c r="H8" s="19"/>
      <c r="I8" s="19"/>
      <c r="J8" s="19" t="s">
        <v>432</v>
      </c>
      <c r="K8" s="20">
        <v>98148</v>
      </c>
      <c r="L8" s="19"/>
    </row>
    <row r="9" spans="1:12" ht="13.5" customHeight="1">
      <c r="A9" s="19">
        <f t="shared" si="0"/>
        <v>8</v>
      </c>
      <c r="B9" s="20" t="s">
        <v>582</v>
      </c>
      <c r="C9" s="20" t="s">
        <v>493</v>
      </c>
      <c r="D9" s="19">
        <v>52463035</v>
      </c>
      <c r="E9" s="20" t="s">
        <v>583</v>
      </c>
      <c r="F9" s="19" t="s">
        <v>571</v>
      </c>
      <c r="G9" s="19"/>
      <c r="H9" s="19"/>
      <c r="I9" s="19"/>
      <c r="J9" s="19" t="s">
        <v>432</v>
      </c>
      <c r="K9" s="20">
        <v>98148</v>
      </c>
      <c r="L9" s="19"/>
    </row>
    <row r="10" spans="1:12" ht="13.5" customHeight="1">
      <c r="A10" s="19">
        <f t="shared" si="0"/>
        <v>9</v>
      </c>
      <c r="B10" s="20" t="s">
        <v>586</v>
      </c>
      <c r="C10" s="20" t="s">
        <v>494</v>
      </c>
      <c r="D10" s="19">
        <v>152463036</v>
      </c>
      <c r="E10" s="20" t="s">
        <v>583</v>
      </c>
      <c r="F10" s="19" t="s">
        <v>571</v>
      </c>
      <c r="G10" s="19"/>
      <c r="H10" s="19"/>
      <c r="I10" s="19"/>
      <c r="J10" s="19" t="s">
        <v>432</v>
      </c>
      <c r="K10" s="20">
        <v>98148</v>
      </c>
      <c r="L10" s="19"/>
    </row>
    <row r="11" spans="1:12" ht="13.5" customHeight="1">
      <c r="A11" s="19">
        <f t="shared" si="0"/>
        <v>10</v>
      </c>
      <c r="B11" s="20" t="s">
        <v>1469</v>
      </c>
      <c r="C11" s="20" t="s">
        <v>1470</v>
      </c>
      <c r="D11" s="19">
        <v>109990724</v>
      </c>
      <c r="E11" s="20" t="s">
        <v>1471</v>
      </c>
      <c r="F11" s="19" t="s">
        <v>571</v>
      </c>
      <c r="G11" s="19"/>
      <c r="H11" s="19"/>
      <c r="I11" s="19"/>
      <c r="J11" s="19" t="s">
        <v>432</v>
      </c>
      <c r="K11" s="20">
        <v>98148</v>
      </c>
      <c r="L11" s="19"/>
    </row>
    <row r="12" spans="1:12" ht="13.5" customHeight="1">
      <c r="A12" s="19">
        <f t="shared" si="0"/>
        <v>11</v>
      </c>
      <c r="B12" s="20" t="s">
        <v>584</v>
      </c>
      <c r="C12" s="20" t="s">
        <v>500</v>
      </c>
      <c r="D12" s="19">
        <v>142463026</v>
      </c>
      <c r="E12" s="20" t="s">
        <v>585</v>
      </c>
      <c r="F12" s="19" t="s">
        <v>571</v>
      </c>
      <c r="G12" s="19"/>
      <c r="H12" s="19"/>
      <c r="I12" s="19"/>
      <c r="J12" s="19" t="s">
        <v>432</v>
      </c>
      <c r="K12" s="20">
        <v>98148</v>
      </c>
      <c r="L12" s="19"/>
    </row>
    <row r="13" spans="1:12" ht="13.5" customHeight="1">
      <c r="A13" s="19">
        <f t="shared" si="0"/>
        <v>12</v>
      </c>
      <c r="B13" s="20" t="s">
        <v>587</v>
      </c>
      <c r="C13" s="20" t="s">
        <v>498</v>
      </c>
      <c r="D13" s="19">
        <v>242463027</v>
      </c>
      <c r="E13" s="20" t="s">
        <v>585</v>
      </c>
      <c r="F13" s="19" t="s">
        <v>571</v>
      </c>
      <c r="G13" s="19"/>
      <c r="H13" s="19"/>
      <c r="I13" s="19"/>
      <c r="J13" s="19" t="s">
        <v>432</v>
      </c>
      <c r="K13" s="20">
        <v>98148</v>
      </c>
      <c r="L13" s="19"/>
    </row>
    <row r="14" spans="1:12" ht="13.5" customHeight="1">
      <c r="A14" s="19">
        <f t="shared" si="0"/>
        <v>13</v>
      </c>
      <c r="B14" s="20" t="s">
        <v>2127</v>
      </c>
      <c r="C14" s="20" t="s">
        <v>496</v>
      </c>
      <c r="D14" s="19">
        <v>342463028</v>
      </c>
      <c r="E14" s="20" t="s">
        <v>585</v>
      </c>
      <c r="F14" s="19" t="s">
        <v>571</v>
      </c>
      <c r="G14" s="19"/>
      <c r="H14" s="19"/>
      <c r="I14" s="19"/>
      <c r="J14" s="19" t="s">
        <v>432</v>
      </c>
      <c r="K14" s="20">
        <v>98148</v>
      </c>
      <c r="L14" s="19"/>
    </row>
    <row r="15" spans="1:12" ht="13.5" customHeight="1">
      <c r="A15" s="19">
        <f t="shared" si="0"/>
        <v>14</v>
      </c>
      <c r="B15" s="20" t="s">
        <v>2128</v>
      </c>
      <c r="C15" s="20" t="s">
        <v>495</v>
      </c>
      <c r="D15" s="19">
        <v>442463029</v>
      </c>
      <c r="E15" s="20" t="s">
        <v>585</v>
      </c>
      <c r="F15" s="19" t="s">
        <v>571</v>
      </c>
      <c r="G15" s="19"/>
      <c r="H15" s="19"/>
      <c r="I15" s="19"/>
      <c r="J15" s="19" t="s">
        <v>432</v>
      </c>
      <c r="K15" s="20">
        <v>98148</v>
      </c>
      <c r="L15" s="19"/>
    </row>
    <row r="16" spans="1:12" ht="13.5" customHeight="1">
      <c r="A16" s="19">
        <f t="shared" si="0"/>
        <v>15</v>
      </c>
      <c r="B16" s="20" t="s">
        <v>1473</v>
      </c>
      <c r="C16" s="20" t="s">
        <v>497</v>
      </c>
      <c r="D16" s="19">
        <v>542463030</v>
      </c>
      <c r="E16" s="20" t="s">
        <v>585</v>
      </c>
      <c r="F16" s="19" t="s">
        <v>571</v>
      </c>
      <c r="G16" s="19"/>
      <c r="H16" s="19"/>
      <c r="I16" s="19"/>
      <c r="J16" s="19" t="s">
        <v>432</v>
      </c>
      <c r="K16" s="20">
        <v>98148</v>
      </c>
      <c r="L16" s="19"/>
    </row>
    <row r="17" spans="1:12" ht="13.5" customHeight="1">
      <c r="A17" s="19">
        <f t="shared" si="0"/>
        <v>16</v>
      </c>
      <c r="B17" s="20" t="s">
        <v>2129</v>
      </c>
      <c r="C17" s="20" t="s">
        <v>499</v>
      </c>
      <c r="D17" s="19">
        <v>642463031</v>
      </c>
      <c r="E17" s="20" t="s">
        <v>585</v>
      </c>
      <c r="F17" s="19" t="s">
        <v>571</v>
      </c>
      <c r="G17" s="19"/>
      <c r="H17" s="19"/>
      <c r="I17" s="19"/>
      <c r="J17" s="19" t="s">
        <v>432</v>
      </c>
      <c r="K17" s="20">
        <v>98148</v>
      </c>
      <c r="L17" s="19"/>
    </row>
    <row r="18" spans="1:12" ht="13.5" customHeight="1">
      <c r="A18" s="19">
        <f t="shared" si="0"/>
        <v>17</v>
      </c>
      <c r="B18" s="20" t="s">
        <v>2130</v>
      </c>
      <c r="C18" s="20" t="s">
        <v>501</v>
      </c>
      <c r="D18" s="19">
        <v>742463032</v>
      </c>
      <c r="E18" s="20" t="s">
        <v>585</v>
      </c>
      <c r="F18" s="19" t="s">
        <v>571</v>
      </c>
      <c r="G18" s="19"/>
      <c r="H18" s="19"/>
      <c r="I18" s="19"/>
      <c r="J18" s="19" t="s">
        <v>432</v>
      </c>
      <c r="K18" s="20">
        <v>98148</v>
      </c>
      <c r="L18" s="19"/>
    </row>
    <row r="19" spans="1:12" ht="13.5" customHeight="1">
      <c r="A19" s="19">
        <f t="shared" si="0"/>
        <v>18</v>
      </c>
      <c r="B19" s="20" t="s">
        <v>580</v>
      </c>
      <c r="C19" s="20" t="s">
        <v>502</v>
      </c>
      <c r="D19" s="19">
        <v>42463025</v>
      </c>
      <c r="E19" s="20" t="s">
        <v>581</v>
      </c>
      <c r="F19" s="19" t="s">
        <v>571</v>
      </c>
      <c r="G19" s="19"/>
      <c r="H19" s="19"/>
      <c r="I19" s="19"/>
      <c r="J19" s="19" t="s">
        <v>432</v>
      </c>
      <c r="K19" s="20">
        <v>98148</v>
      </c>
      <c r="L19" s="19"/>
    </row>
    <row r="20" spans="1:12" ht="13.5" customHeight="1">
      <c r="A20" s="19">
        <f t="shared" si="0"/>
        <v>19</v>
      </c>
      <c r="B20" s="20" t="s">
        <v>2133</v>
      </c>
      <c r="C20" s="20" t="s">
        <v>503</v>
      </c>
      <c r="D20" s="19">
        <v>842463033</v>
      </c>
      <c r="E20" s="20" t="s">
        <v>581</v>
      </c>
      <c r="F20" s="19" t="s">
        <v>571</v>
      </c>
      <c r="G20" s="19"/>
      <c r="H20" s="19"/>
      <c r="I20" s="19"/>
      <c r="J20" s="19" t="s">
        <v>432</v>
      </c>
      <c r="K20" s="20">
        <v>98148</v>
      </c>
      <c r="L20" s="19"/>
    </row>
    <row r="21" spans="1:12" ht="13.5" customHeight="1">
      <c r="A21" s="19">
        <f t="shared" si="0"/>
        <v>20</v>
      </c>
      <c r="B21" s="20" t="s">
        <v>1474</v>
      </c>
      <c r="C21" s="20" t="s">
        <v>504</v>
      </c>
      <c r="D21" s="19">
        <v>932463024</v>
      </c>
      <c r="E21" s="20" t="s">
        <v>581</v>
      </c>
      <c r="F21" s="19" t="s">
        <v>571</v>
      </c>
      <c r="G21" s="19"/>
      <c r="H21" s="19"/>
      <c r="I21" s="19"/>
      <c r="J21" s="19" t="s">
        <v>432</v>
      </c>
      <c r="K21" s="20">
        <v>98148</v>
      </c>
      <c r="L21" s="19"/>
    </row>
    <row r="22" spans="1:12" ht="13.5" customHeight="1">
      <c r="A22" s="19">
        <f t="shared" si="0"/>
        <v>21</v>
      </c>
      <c r="B22" s="20" t="s">
        <v>2134</v>
      </c>
      <c r="C22" s="20" t="s">
        <v>492</v>
      </c>
      <c r="D22" s="19">
        <v>942463034</v>
      </c>
      <c r="E22" s="20" t="s">
        <v>581</v>
      </c>
      <c r="F22" s="19" t="s">
        <v>571</v>
      </c>
      <c r="G22" s="19"/>
      <c r="H22" s="19"/>
      <c r="I22" s="19"/>
      <c r="J22" s="19" t="s">
        <v>432</v>
      </c>
      <c r="K22" s="20">
        <v>98148</v>
      </c>
      <c r="L22" s="19"/>
    </row>
    <row r="23" spans="1:12" ht="13.5" customHeight="1">
      <c r="A23" s="19">
        <f t="shared" si="0"/>
        <v>22</v>
      </c>
      <c r="B23" s="20" t="s">
        <v>2131</v>
      </c>
      <c r="C23" s="20" t="s">
        <v>491</v>
      </c>
      <c r="D23" s="19">
        <v>832463023</v>
      </c>
      <c r="E23" s="20" t="s">
        <v>2132</v>
      </c>
      <c r="F23" s="19" t="s">
        <v>571</v>
      </c>
      <c r="G23" s="19"/>
      <c r="H23" s="19"/>
      <c r="I23" s="19"/>
      <c r="J23" s="19" t="s">
        <v>432</v>
      </c>
      <c r="K23" s="20">
        <v>98148</v>
      </c>
      <c r="L23" s="19"/>
    </row>
    <row r="24" ht="12.75">
      <c r="B24" s="43"/>
    </row>
    <row r="25" ht="12.75">
      <c r="B25" s="10"/>
    </row>
    <row r="26" ht="12.75">
      <c r="B26" s="26"/>
    </row>
    <row r="44" ht="12.75">
      <c r="B44" s="2">
        <f>COUNTA(B2:B34)</f>
        <v>22</v>
      </c>
    </row>
  </sheetData>
  <printOptions/>
  <pageMargins left="0.24" right="0.46" top="1" bottom="1" header="0.5" footer="0.5"/>
  <pageSetup firstPageNumber="39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3.00390625" style="0" bestFit="1" customWidth="1"/>
    <col min="2" max="2" width="17.140625" style="2" customWidth="1"/>
    <col min="3" max="3" width="11.7109375" style="0" customWidth="1"/>
    <col min="4" max="4" width="10.140625" style="0" bestFit="1" customWidth="1"/>
    <col min="5" max="5" width="14.57421875" style="2" bestFit="1" customWidth="1"/>
    <col min="6" max="6" width="8.140625" style="5" customWidth="1"/>
    <col min="7" max="7" width="30.140625" style="0" bestFit="1" customWidth="1"/>
    <col min="8" max="8" width="39.28125" style="0" customWidth="1"/>
    <col min="9" max="9" width="13.57421875" style="0" bestFit="1" customWidth="1"/>
    <col min="10" max="10" width="7.8515625" style="2" customWidth="1"/>
    <col min="11" max="11" width="12.140625" style="0" bestFit="1" customWidth="1"/>
  </cols>
  <sheetData>
    <row r="1" spans="1:14" s="3" customFormat="1" ht="42" customHeight="1" thickBot="1">
      <c r="A1" s="13"/>
      <c r="B1" s="9" t="s">
        <v>564</v>
      </c>
      <c r="C1" s="12" t="s">
        <v>565</v>
      </c>
      <c r="D1" s="11" t="s">
        <v>579</v>
      </c>
      <c r="E1" s="11" t="s">
        <v>573</v>
      </c>
      <c r="F1" s="11" t="s">
        <v>2706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L1" s="17" t="s">
        <v>429</v>
      </c>
      <c r="N1" s="4"/>
    </row>
    <row r="2" spans="1:11" ht="13.5" customHeight="1">
      <c r="A2" s="31">
        <f>ROW(A1)</f>
        <v>1</v>
      </c>
      <c r="B2" s="29" t="s">
        <v>1786</v>
      </c>
      <c r="C2" s="30" t="s">
        <v>1787</v>
      </c>
      <c r="D2" s="30">
        <v>123224049</v>
      </c>
      <c r="E2" s="29" t="s">
        <v>1788</v>
      </c>
      <c r="F2" s="45" t="s">
        <v>571</v>
      </c>
      <c r="G2" s="30"/>
      <c r="H2" s="30"/>
      <c r="I2" s="30" t="s">
        <v>2135</v>
      </c>
      <c r="J2" s="29">
        <v>98198</v>
      </c>
      <c r="K2" s="30"/>
    </row>
    <row r="3" spans="1:11" ht="13.5" customHeight="1">
      <c r="A3" s="19">
        <f aca="true" t="shared" si="0" ref="A3:A66">ROW(A2)</f>
        <v>2</v>
      </c>
      <c r="B3" s="20" t="s">
        <v>1789</v>
      </c>
      <c r="C3" s="19" t="s">
        <v>1790</v>
      </c>
      <c r="D3" s="19">
        <v>742298403</v>
      </c>
      <c r="E3" s="20" t="s">
        <v>1788</v>
      </c>
      <c r="F3" s="41" t="s">
        <v>571</v>
      </c>
      <c r="G3" s="19"/>
      <c r="H3" s="19"/>
      <c r="I3" s="19" t="s">
        <v>2135</v>
      </c>
      <c r="J3" s="20">
        <v>98188</v>
      </c>
      <c r="K3" s="19"/>
    </row>
    <row r="4" spans="1:11" ht="13.5" customHeight="1">
      <c r="A4" s="19">
        <f t="shared" si="0"/>
        <v>3</v>
      </c>
      <c r="B4" s="20" t="s">
        <v>1152</v>
      </c>
      <c r="C4" s="19" t="s">
        <v>1791</v>
      </c>
      <c r="D4" s="19">
        <v>933904066</v>
      </c>
      <c r="E4" s="20" t="s">
        <v>1788</v>
      </c>
      <c r="F4" s="41" t="s">
        <v>571</v>
      </c>
      <c r="G4" s="19"/>
      <c r="H4" s="19"/>
      <c r="I4" s="19" t="s">
        <v>2135</v>
      </c>
      <c r="J4" s="20">
        <v>98188</v>
      </c>
      <c r="K4" s="19"/>
    </row>
    <row r="5" spans="1:11" ht="13.5" customHeight="1">
      <c r="A5" s="19">
        <f t="shared" si="0"/>
        <v>4</v>
      </c>
      <c r="B5" s="20" t="s">
        <v>1792</v>
      </c>
      <c r="C5" s="19" t="s">
        <v>1793</v>
      </c>
      <c r="D5" s="19">
        <v>209725073</v>
      </c>
      <c r="E5" s="20" t="s">
        <v>1788</v>
      </c>
      <c r="F5" s="41" t="s">
        <v>571</v>
      </c>
      <c r="G5" s="19"/>
      <c r="H5" s="19"/>
      <c r="I5" s="19" t="s">
        <v>2135</v>
      </c>
      <c r="J5" s="20"/>
      <c r="K5" s="19"/>
    </row>
    <row r="6" spans="1:11" ht="13.5" customHeight="1">
      <c r="A6" s="19">
        <f t="shared" si="0"/>
        <v>5</v>
      </c>
      <c r="B6" s="20" t="s">
        <v>588</v>
      </c>
      <c r="C6" s="19" t="s">
        <v>1794</v>
      </c>
      <c r="D6" s="19">
        <v>122904024</v>
      </c>
      <c r="E6" s="20" t="s">
        <v>1795</v>
      </c>
      <c r="F6" s="41" t="s">
        <v>589</v>
      </c>
      <c r="G6" s="19"/>
      <c r="H6" s="19"/>
      <c r="I6" s="19" t="s">
        <v>2135</v>
      </c>
      <c r="J6" s="20">
        <v>98188</v>
      </c>
      <c r="K6" s="19"/>
    </row>
    <row r="7" spans="1:11" ht="13.5" customHeight="1">
      <c r="A7" s="19">
        <f t="shared" si="0"/>
        <v>6</v>
      </c>
      <c r="B7" s="20" t="s">
        <v>1796</v>
      </c>
      <c r="C7" s="19" t="s">
        <v>1797</v>
      </c>
      <c r="D7" s="19">
        <v>172085036</v>
      </c>
      <c r="E7" s="20" t="s">
        <v>1795</v>
      </c>
      <c r="F7" s="41" t="s">
        <v>571</v>
      </c>
      <c r="G7" s="19"/>
      <c r="H7" s="19"/>
      <c r="I7" s="19" t="s">
        <v>2135</v>
      </c>
      <c r="J7" s="20">
        <v>98188</v>
      </c>
      <c r="K7" s="19"/>
    </row>
    <row r="8" spans="1:11" ht="13.5" customHeight="1">
      <c r="A8" s="19">
        <f t="shared" si="0"/>
        <v>7</v>
      </c>
      <c r="B8" s="20" t="s">
        <v>1798</v>
      </c>
      <c r="C8" s="19" t="s">
        <v>1799</v>
      </c>
      <c r="D8" s="19">
        <v>43904068</v>
      </c>
      <c r="E8" s="20" t="s">
        <v>1800</v>
      </c>
      <c r="F8" s="41" t="s">
        <v>571</v>
      </c>
      <c r="G8" s="19"/>
      <c r="H8" s="19"/>
      <c r="I8" s="19" t="s">
        <v>2135</v>
      </c>
      <c r="J8" s="20">
        <v>98198</v>
      </c>
      <c r="K8" s="19"/>
    </row>
    <row r="9" spans="1:11" ht="13.5" customHeight="1">
      <c r="A9" s="19">
        <f t="shared" si="0"/>
        <v>8</v>
      </c>
      <c r="B9" s="20" t="s">
        <v>1801</v>
      </c>
      <c r="C9" s="19" t="s">
        <v>1802</v>
      </c>
      <c r="D9" s="19">
        <v>150035720</v>
      </c>
      <c r="E9" s="20" t="s">
        <v>1800</v>
      </c>
      <c r="F9" s="41" t="s">
        <v>571</v>
      </c>
      <c r="G9" s="19"/>
      <c r="H9" s="19"/>
      <c r="I9" s="19" t="s">
        <v>2135</v>
      </c>
      <c r="J9" s="20">
        <v>98198</v>
      </c>
      <c r="K9" s="19"/>
    </row>
    <row r="10" spans="1:11" ht="13.5" customHeight="1">
      <c r="A10" s="19">
        <f t="shared" si="0"/>
        <v>9</v>
      </c>
      <c r="B10" s="20" t="s">
        <v>1803</v>
      </c>
      <c r="C10" s="19" t="s">
        <v>1804</v>
      </c>
      <c r="D10" s="19">
        <v>72085034</v>
      </c>
      <c r="E10" s="20" t="s">
        <v>1805</v>
      </c>
      <c r="F10" s="41" t="s">
        <v>571</v>
      </c>
      <c r="G10" s="19"/>
      <c r="H10" s="19"/>
      <c r="I10" s="19" t="s">
        <v>2135</v>
      </c>
      <c r="J10" s="20">
        <v>98188</v>
      </c>
      <c r="K10" s="19"/>
    </row>
    <row r="11" spans="1:11" ht="13.5" customHeight="1">
      <c r="A11" s="19">
        <f t="shared" si="0"/>
        <v>10</v>
      </c>
      <c r="B11" s="20" t="s">
        <v>1806</v>
      </c>
      <c r="C11" s="19" t="s">
        <v>1807</v>
      </c>
      <c r="D11" s="19">
        <v>344268081</v>
      </c>
      <c r="E11" s="20" t="s">
        <v>1805</v>
      </c>
      <c r="F11" s="41" t="s">
        <v>571</v>
      </c>
      <c r="G11" s="19"/>
      <c r="H11" s="19"/>
      <c r="I11" s="19" t="s">
        <v>2135</v>
      </c>
      <c r="J11" s="20">
        <v>98188</v>
      </c>
      <c r="K11" s="19"/>
    </row>
    <row r="12" spans="1:11" ht="13.5" customHeight="1">
      <c r="A12" s="19">
        <f t="shared" si="0"/>
        <v>11</v>
      </c>
      <c r="B12" s="20" t="s">
        <v>1808</v>
      </c>
      <c r="C12" s="19" t="s">
        <v>1809</v>
      </c>
      <c r="D12" s="19">
        <v>862085032</v>
      </c>
      <c r="E12" s="20" t="s">
        <v>1810</v>
      </c>
      <c r="F12" s="41" t="s">
        <v>571</v>
      </c>
      <c r="G12" s="19"/>
      <c r="H12" s="19"/>
      <c r="I12" s="19" t="s">
        <v>2135</v>
      </c>
      <c r="J12" s="20">
        <v>98188</v>
      </c>
      <c r="K12" s="19"/>
    </row>
    <row r="13" spans="1:11" ht="13.5" customHeight="1">
      <c r="A13" s="19">
        <f t="shared" si="0"/>
        <v>12</v>
      </c>
      <c r="B13" s="20" t="s">
        <v>1811</v>
      </c>
      <c r="C13" s="19" t="s">
        <v>1812</v>
      </c>
      <c r="D13" s="19">
        <v>112904012</v>
      </c>
      <c r="E13" s="20" t="s">
        <v>1813</v>
      </c>
      <c r="F13" s="41" t="s">
        <v>571</v>
      </c>
      <c r="G13" s="19"/>
      <c r="H13" s="19"/>
      <c r="I13" s="19" t="s">
        <v>2135</v>
      </c>
      <c r="J13" s="20">
        <v>98188</v>
      </c>
      <c r="K13" s="19"/>
    </row>
    <row r="14" spans="1:11" ht="13.5" customHeight="1">
      <c r="A14" s="19">
        <f t="shared" si="0"/>
        <v>13</v>
      </c>
      <c r="B14" s="20" t="s">
        <v>1814</v>
      </c>
      <c r="C14" s="19" t="s">
        <v>1815</v>
      </c>
      <c r="D14" s="19">
        <v>552085005</v>
      </c>
      <c r="E14" s="20" t="s">
        <v>1813</v>
      </c>
      <c r="F14" s="41" t="s">
        <v>571</v>
      </c>
      <c r="G14" s="19"/>
      <c r="H14" s="19"/>
      <c r="I14" s="19" t="s">
        <v>2135</v>
      </c>
      <c r="J14" s="20">
        <v>98188</v>
      </c>
      <c r="K14" s="19"/>
    </row>
    <row r="15" spans="1:11" ht="13.5" customHeight="1">
      <c r="A15" s="19">
        <f t="shared" si="0"/>
        <v>14</v>
      </c>
      <c r="B15" s="20" t="s">
        <v>1816</v>
      </c>
      <c r="C15" s="19" t="s">
        <v>1817</v>
      </c>
      <c r="D15" s="19">
        <v>306629055</v>
      </c>
      <c r="E15" s="20" t="s">
        <v>1818</v>
      </c>
      <c r="F15" s="41" t="s">
        <v>571</v>
      </c>
      <c r="G15" s="19"/>
      <c r="H15" s="19"/>
      <c r="I15" s="19" t="s">
        <v>2135</v>
      </c>
      <c r="J15" s="20">
        <v>98188</v>
      </c>
      <c r="K15" s="19"/>
    </row>
    <row r="16" spans="1:11" ht="13.5" customHeight="1">
      <c r="A16" s="19">
        <f t="shared" si="0"/>
        <v>15</v>
      </c>
      <c r="B16" s="20" t="s">
        <v>1819</v>
      </c>
      <c r="C16" s="19" t="s">
        <v>1820</v>
      </c>
      <c r="D16" s="19">
        <v>753904095</v>
      </c>
      <c r="E16" s="20" t="s">
        <v>1818</v>
      </c>
      <c r="F16" s="41" t="s">
        <v>571</v>
      </c>
      <c r="G16" s="19"/>
      <c r="H16" s="19"/>
      <c r="I16" s="19" t="s">
        <v>2135</v>
      </c>
      <c r="J16" s="20">
        <v>98188</v>
      </c>
      <c r="K16" s="19"/>
    </row>
    <row r="17" spans="1:11" ht="13.5" customHeight="1">
      <c r="A17" s="19">
        <f t="shared" si="0"/>
        <v>16</v>
      </c>
      <c r="B17" s="20" t="s">
        <v>1821</v>
      </c>
      <c r="C17" s="19" t="s">
        <v>1822</v>
      </c>
      <c r="D17" s="19">
        <v>452085002</v>
      </c>
      <c r="E17" s="20" t="s">
        <v>1823</v>
      </c>
      <c r="F17" s="41" t="s">
        <v>571</v>
      </c>
      <c r="G17" s="19"/>
      <c r="H17" s="19"/>
      <c r="I17" s="19" t="s">
        <v>2135</v>
      </c>
      <c r="J17" s="20">
        <v>98188</v>
      </c>
      <c r="K17" s="19"/>
    </row>
    <row r="18" spans="1:11" ht="13.5" customHeight="1">
      <c r="A18" s="19">
        <f t="shared" si="0"/>
        <v>17</v>
      </c>
      <c r="B18" s="20" t="s">
        <v>1821</v>
      </c>
      <c r="C18" s="19" t="s">
        <v>1824</v>
      </c>
      <c r="D18" s="19">
        <v>452085003</v>
      </c>
      <c r="E18" s="20" t="s">
        <v>1823</v>
      </c>
      <c r="F18" s="41" t="s">
        <v>571</v>
      </c>
      <c r="G18" s="19"/>
      <c r="H18" s="19"/>
      <c r="I18" s="19" t="s">
        <v>2135</v>
      </c>
      <c r="J18" s="20">
        <v>98188</v>
      </c>
      <c r="K18" s="19"/>
    </row>
    <row r="19" spans="1:11" ht="13.5" customHeight="1">
      <c r="A19" s="19">
        <f t="shared" si="0"/>
        <v>18</v>
      </c>
      <c r="B19" s="20" t="s">
        <v>1825</v>
      </c>
      <c r="C19" s="19" t="s">
        <v>1826</v>
      </c>
      <c r="D19" s="19">
        <v>600936996</v>
      </c>
      <c r="E19" s="20" t="s">
        <v>1827</v>
      </c>
      <c r="F19" s="41" t="s">
        <v>571</v>
      </c>
      <c r="G19" s="19"/>
      <c r="H19" s="19"/>
      <c r="I19" s="19" t="s">
        <v>2135</v>
      </c>
      <c r="J19" s="20">
        <v>98188</v>
      </c>
      <c r="K19" s="19"/>
    </row>
    <row r="20" spans="1:11" ht="13.5" customHeight="1">
      <c r="A20" s="19">
        <f t="shared" si="0"/>
        <v>19</v>
      </c>
      <c r="B20" s="20" t="s">
        <v>1828</v>
      </c>
      <c r="C20" s="19" t="s">
        <v>1829</v>
      </c>
      <c r="D20" s="19">
        <v>148378449</v>
      </c>
      <c r="E20" s="20" t="s">
        <v>1830</v>
      </c>
      <c r="F20" s="41" t="s">
        <v>571</v>
      </c>
      <c r="G20" s="19"/>
      <c r="H20" s="19"/>
      <c r="I20" s="19" t="s">
        <v>2135</v>
      </c>
      <c r="J20" s="20">
        <v>98188</v>
      </c>
      <c r="K20" s="19"/>
    </row>
    <row r="21" spans="1:11" ht="13.5" customHeight="1">
      <c r="A21" s="19">
        <f t="shared" si="0"/>
        <v>20</v>
      </c>
      <c r="B21" s="20" t="s">
        <v>1828</v>
      </c>
      <c r="C21" s="19" t="s">
        <v>1831</v>
      </c>
      <c r="D21" s="19">
        <v>808506418</v>
      </c>
      <c r="E21" s="20" t="s">
        <v>1830</v>
      </c>
      <c r="F21" s="41" t="s">
        <v>571</v>
      </c>
      <c r="G21" s="19"/>
      <c r="H21" s="19"/>
      <c r="I21" s="19" t="s">
        <v>2135</v>
      </c>
      <c r="J21" s="20">
        <v>98188</v>
      </c>
      <c r="K21" s="19"/>
    </row>
    <row r="22" spans="1:11" ht="13.5" customHeight="1">
      <c r="A22" s="19">
        <f t="shared" si="0"/>
        <v>21</v>
      </c>
      <c r="B22" s="20" t="s">
        <v>1832</v>
      </c>
      <c r="C22" s="19" t="s">
        <v>1833</v>
      </c>
      <c r="D22" s="19">
        <v>20373140</v>
      </c>
      <c r="E22" s="20" t="s">
        <v>1834</v>
      </c>
      <c r="F22" s="41" t="s">
        <v>571</v>
      </c>
      <c r="G22" s="19"/>
      <c r="H22" s="19"/>
      <c r="I22" s="19" t="s">
        <v>2135</v>
      </c>
      <c r="J22" s="20">
        <v>98188</v>
      </c>
      <c r="K22" s="19"/>
    </row>
    <row r="23" spans="1:11" ht="13.5" customHeight="1">
      <c r="A23" s="19">
        <f t="shared" si="0"/>
        <v>22</v>
      </c>
      <c r="B23" s="20" t="s">
        <v>1835</v>
      </c>
      <c r="C23" s="19" t="s">
        <v>1836</v>
      </c>
      <c r="D23" s="19">
        <v>672426043</v>
      </c>
      <c r="E23" s="20" t="s">
        <v>1837</v>
      </c>
      <c r="F23" s="41" t="s">
        <v>571</v>
      </c>
      <c r="G23" s="19"/>
      <c r="H23" s="19"/>
      <c r="I23" s="19" t="s">
        <v>2135</v>
      </c>
      <c r="J23" s="20">
        <v>98188</v>
      </c>
      <c r="K23" s="19"/>
    </row>
    <row r="24" spans="1:11" ht="13.5" customHeight="1">
      <c r="A24" s="19">
        <f t="shared" si="0"/>
        <v>23</v>
      </c>
      <c r="B24" s="20" t="s">
        <v>1838</v>
      </c>
      <c r="C24" s="19" t="s">
        <v>1839</v>
      </c>
      <c r="D24" s="19">
        <v>695357053</v>
      </c>
      <c r="E24" s="20" t="s">
        <v>1840</v>
      </c>
      <c r="F24" s="41" t="s">
        <v>571</v>
      </c>
      <c r="G24" s="19"/>
      <c r="H24" s="19"/>
      <c r="I24" s="19" t="s">
        <v>2135</v>
      </c>
      <c r="J24" s="20">
        <v>98188</v>
      </c>
      <c r="K24" s="19"/>
    </row>
    <row r="25" spans="1:11" ht="13.5" customHeight="1">
      <c r="A25" s="19">
        <f t="shared" si="0"/>
        <v>24</v>
      </c>
      <c r="B25" s="20" t="s">
        <v>1152</v>
      </c>
      <c r="C25" s="19" t="s">
        <v>1841</v>
      </c>
      <c r="D25" s="19">
        <v>985111680</v>
      </c>
      <c r="E25" s="20" t="s">
        <v>1840</v>
      </c>
      <c r="F25" s="41" t="s">
        <v>571</v>
      </c>
      <c r="G25" s="19"/>
      <c r="H25" s="19"/>
      <c r="I25" s="19" t="s">
        <v>2135</v>
      </c>
      <c r="J25" s="20">
        <v>98188</v>
      </c>
      <c r="K25" s="19"/>
    </row>
    <row r="26" spans="1:11" ht="13.5" customHeight="1">
      <c r="A26" s="19">
        <f t="shared" si="0"/>
        <v>25</v>
      </c>
      <c r="B26" s="20" t="s">
        <v>1828</v>
      </c>
      <c r="C26" s="19" t="s">
        <v>1842</v>
      </c>
      <c r="D26" s="19">
        <v>223679492</v>
      </c>
      <c r="E26" s="20" t="s">
        <v>1843</v>
      </c>
      <c r="F26" s="41" t="s">
        <v>571</v>
      </c>
      <c r="G26" s="19"/>
      <c r="H26" s="19"/>
      <c r="I26" s="19" t="s">
        <v>2135</v>
      </c>
      <c r="J26" s="20">
        <v>98188</v>
      </c>
      <c r="K26" s="19"/>
    </row>
    <row r="27" spans="1:11" ht="13.5" customHeight="1">
      <c r="A27" s="19">
        <f t="shared" si="0"/>
        <v>26</v>
      </c>
      <c r="B27" s="20" t="s">
        <v>1828</v>
      </c>
      <c r="C27" s="19" t="s">
        <v>1844</v>
      </c>
      <c r="D27" s="19">
        <v>845609437</v>
      </c>
      <c r="E27" s="20" t="s">
        <v>1843</v>
      </c>
      <c r="F27" s="41" t="s">
        <v>571</v>
      </c>
      <c r="G27" s="19"/>
      <c r="H27" s="19"/>
      <c r="I27" s="19" t="s">
        <v>2135</v>
      </c>
      <c r="J27" s="20">
        <v>98188</v>
      </c>
      <c r="K27" s="19"/>
    </row>
    <row r="28" spans="1:11" ht="13.5" customHeight="1">
      <c r="A28" s="19">
        <f t="shared" si="0"/>
        <v>27</v>
      </c>
      <c r="B28" s="20" t="s">
        <v>1845</v>
      </c>
      <c r="C28" s="19" t="s">
        <v>1846</v>
      </c>
      <c r="D28" s="19">
        <v>528817052</v>
      </c>
      <c r="E28" s="20" t="s">
        <v>1847</v>
      </c>
      <c r="F28" s="41" t="s">
        <v>571</v>
      </c>
      <c r="G28" s="19"/>
      <c r="H28" s="19"/>
      <c r="I28" s="19" t="s">
        <v>2135</v>
      </c>
      <c r="J28" s="20">
        <v>98188</v>
      </c>
      <c r="K28" s="19"/>
    </row>
    <row r="29" spans="1:11" ht="13.5" customHeight="1">
      <c r="A29" s="19">
        <f t="shared" si="0"/>
        <v>28</v>
      </c>
      <c r="B29" s="20" t="s">
        <v>1828</v>
      </c>
      <c r="C29" s="19" t="s">
        <v>1848</v>
      </c>
      <c r="D29" s="19">
        <v>525778670</v>
      </c>
      <c r="E29" s="20" t="s">
        <v>1849</v>
      </c>
      <c r="F29" s="41" t="s">
        <v>571</v>
      </c>
      <c r="G29" s="19"/>
      <c r="H29" s="19"/>
      <c r="I29" s="19" t="s">
        <v>2135</v>
      </c>
      <c r="J29" s="20">
        <v>98188</v>
      </c>
      <c r="K29" s="19"/>
    </row>
    <row r="30" spans="1:11" ht="13.5" customHeight="1">
      <c r="A30" s="19">
        <f t="shared" si="0"/>
        <v>29</v>
      </c>
      <c r="B30" s="20" t="s">
        <v>1828</v>
      </c>
      <c r="C30" s="19" t="s">
        <v>1850</v>
      </c>
      <c r="D30" s="19">
        <v>163207296</v>
      </c>
      <c r="E30" s="20" t="s">
        <v>1851</v>
      </c>
      <c r="F30" s="41" t="s">
        <v>571</v>
      </c>
      <c r="G30" s="19"/>
      <c r="H30" s="19"/>
      <c r="I30" s="19" t="s">
        <v>2135</v>
      </c>
      <c r="J30" s="20">
        <v>98188</v>
      </c>
      <c r="K30" s="19"/>
    </row>
    <row r="31" spans="1:11" ht="13.5" customHeight="1">
      <c r="A31" s="19">
        <f t="shared" si="0"/>
        <v>30</v>
      </c>
      <c r="B31" s="20" t="s">
        <v>1828</v>
      </c>
      <c r="C31" s="19" t="s">
        <v>1852</v>
      </c>
      <c r="D31" s="19">
        <v>847019686</v>
      </c>
      <c r="E31" s="20" t="s">
        <v>1853</v>
      </c>
      <c r="F31" s="41" t="s">
        <v>571</v>
      </c>
      <c r="G31" s="19"/>
      <c r="H31" s="19"/>
      <c r="I31" s="19" t="s">
        <v>2135</v>
      </c>
      <c r="J31" s="20">
        <v>98188</v>
      </c>
      <c r="K31" s="19"/>
    </row>
    <row r="32" spans="1:11" ht="13.5" customHeight="1">
      <c r="A32" s="19">
        <f t="shared" si="0"/>
        <v>31</v>
      </c>
      <c r="B32" s="20" t="s">
        <v>1811</v>
      </c>
      <c r="C32" s="19" t="s">
        <v>1854</v>
      </c>
      <c r="D32" s="19">
        <v>12904011</v>
      </c>
      <c r="E32" s="20" t="s">
        <v>1855</v>
      </c>
      <c r="F32" s="41" t="s">
        <v>571</v>
      </c>
      <c r="G32" s="19"/>
      <c r="H32" s="19"/>
      <c r="I32" s="19" t="s">
        <v>2135</v>
      </c>
      <c r="J32" s="20">
        <v>98188</v>
      </c>
      <c r="K32" s="19"/>
    </row>
    <row r="33" spans="1:11" ht="13.5" customHeight="1">
      <c r="A33" s="19">
        <f t="shared" si="0"/>
        <v>32</v>
      </c>
      <c r="B33" s="20" t="s">
        <v>1856</v>
      </c>
      <c r="C33" s="19" t="s">
        <v>1857</v>
      </c>
      <c r="D33" s="19">
        <v>462085027</v>
      </c>
      <c r="E33" s="20" t="s">
        <v>1858</v>
      </c>
      <c r="F33" s="41" t="s">
        <v>571</v>
      </c>
      <c r="G33" s="19"/>
      <c r="H33" s="19"/>
      <c r="I33" s="19" t="s">
        <v>2135</v>
      </c>
      <c r="J33" s="20">
        <v>98188</v>
      </c>
      <c r="K33" s="19"/>
    </row>
    <row r="34" spans="1:11" ht="13.5" customHeight="1">
      <c r="A34" s="19">
        <f t="shared" si="0"/>
        <v>33</v>
      </c>
      <c r="B34" s="20" t="s">
        <v>1859</v>
      </c>
      <c r="C34" s="19" t="s">
        <v>1860</v>
      </c>
      <c r="D34" s="19">
        <v>714696080</v>
      </c>
      <c r="E34" s="20" t="s">
        <v>1861</v>
      </c>
      <c r="F34" s="41" t="s">
        <v>571</v>
      </c>
      <c r="G34" s="19"/>
      <c r="H34" s="19"/>
      <c r="I34" s="19" t="s">
        <v>2135</v>
      </c>
      <c r="J34" s="20">
        <v>98188</v>
      </c>
      <c r="K34" s="19"/>
    </row>
    <row r="35" spans="1:11" ht="13.5" customHeight="1">
      <c r="A35" s="19">
        <f t="shared" si="0"/>
        <v>34</v>
      </c>
      <c r="B35" s="20" t="s">
        <v>1862</v>
      </c>
      <c r="C35" s="19" t="s">
        <v>1863</v>
      </c>
      <c r="D35" s="19">
        <v>491904091</v>
      </c>
      <c r="E35" s="20" t="s">
        <v>1864</v>
      </c>
      <c r="F35" s="41" t="s">
        <v>571</v>
      </c>
      <c r="G35" s="19"/>
      <c r="H35" s="19"/>
      <c r="I35" s="19" t="s">
        <v>2135</v>
      </c>
      <c r="J35" s="20">
        <v>98188</v>
      </c>
      <c r="K35" s="19"/>
    </row>
    <row r="36" spans="1:11" ht="13.5" customHeight="1">
      <c r="A36" s="19">
        <f t="shared" si="0"/>
        <v>35</v>
      </c>
      <c r="B36" s="20" t="s">
        <v>1865</v>
      </c>
      <c r="C36" s="19" t="s">
        <v>1866</v>
      </c>
      <c r="D36" s="19">
        <v>393768016</v>
      </c>
      <c r="E36" s="20" t="s">
        <v>1867</v>
      </c>
      <c r="F36" s="41" t="s">
        <v>571</v>
      </c>
      <c r="G36" s="19"/>
      <c r="H36" s="19"/>
      <c r="I36" s="19" t="s">
        <v>2135</v>
      </c>
      <c r="J36" s="20">
        <v>98188</v>
      </c>
      <c r="K36" s="19"/>
    </row>
    <row r="37" spans="1:11" ht="13.5" customHeight="1">
      <c r="A37" s="19">
        <f t="shared" si="0"/>
        <v>36</v>
      </c>
      <c r="B37" s="20" t="s">
        <v>1868</v>
      </c>
      <c r="C37" s="19" t="s">
        <v>1869</v>
      </c>
      <c r="D37" s="19">
        <v>63904099</v>
      </c>
      <c r="E37" s="20" t="s">
        <v>1870</v>
      </c>
      <c r="F37" s="41" t="s">
        <v>571</v>
      </c>
      <c r="G37" s="19"/>
      <c r="H37" s="19"/>
      <c r="I37" s="19" t="s">
        <v>2135</v>
      </c>
      <c r="J37" s="20">
        <v>98188</v>
      </c>
      <c r="K37" s="19"/>
    </row>
    <row r="38" spans="1:11" ht="13.5" customHeight="1">
      <c r="A38" s="19">
        <f t="shared" si="0"/>
        <v>37</v>
      </c>
      <c r="B38" s="20" t="s">
        <v>588</v>
      </c>
      <c r="C38" s="19" t="s">
        <v>1871</v>
      </c>
      <c r="D38" s="19">
        <v>73904013</v>
      </c>
      <c r="E38" s="20" t="s">
        <v>1870</v>
      </c>
      <c r="F38" s="41" t="s">
        <v>589</v>
      </c>
      <c r="G38" s="19"/>
      <c r="H38" s="19"/>
      <c r="I38" s="19" t="s">
        <v>2135</v>
      </c>
      <c r="J38" s="20">
        <v>98188</v>
      </c>
      <c r="K38" s="19"/>
    </row>
    <row r="39" spans="1:11" ht="13.5" customHeight="1">
      <c r="A39" s="19">
        <f t="shared" si="0"/>
        <v>38</v>
      </c>
      <c r="B39" s="20" t="s">
        <v>1872</v>
      </c>
      <c r="C39" s="19" t="s">
        <v>1873</v>
      </c>
      <c r="D39" s="19">
        <v>83904029</v>
      </c>
      <c r="E39" s="20" t="s">
        <v>1870</v>
      </c>
      <c r="F39" s="41" t="s">
        <v>571</v>
      </c>
      <c r="G39" s="19"/>
      <c r="H39" s="19"/>
      <c r="I39" s="19" t="s">
        <v>2135</v>
      </c>
      <c r="J39" s="20">
        <v>98188</v>
      </c>
      <c r="K39" s="19"/>
    </row>
    <row r="40" spans="1:11" ht="13.5" customHeight="1">
      <c r="A40" s="19">
        <f t="shared" si="0"/>
        <v>39</v>
      </c>
      <c r="B40" s="20" t="s">
        <v>588</v>
      </c>
      <c r="C40" s="19" t="s">
        <v>1874</v>
      </c>
      <c r="D40" s="19">
        <v>93904043</v>
      </c>
      <c r="E40" s="20" t="s">
        <v>1870</v>
      </c>
      <c r="F40" s="41" t="s">
        <v>589</v>
      </c>
      <c r="G40" s="19"/>
      <c r="H40" s="19"/>
      <c r="I40" s="19" t="s">
        <v>2135</v>
      </c>
      <c r="J40" s="20">
        <v>98188</v>
      </c>
      <c r="K40" s="19"/>
    </row>
    <row r="41" spans="1:11" ht="13.5" customHeight="1">
      <c r="A41" s="19">
        <f t="shared" si="0"/>
        <v>40</v>
      </c>
      <c r="B41" s="20" t="s">
        <v>588</v>
      </c>
      <c r="C41" s="19" t="s">
        <v>1875</v>
      </c>
      <c r="D41" s="19">
        <v>163904001</v>
      </c>
      <c r="E41" s="20" t="s">
        <v>1870</v>
      </c>
      <c r="F41" s="41" t="s">
        <v>589</v>
      </c>
      <c r="G41" s="19"/>
      <c r="H41" s="19"/>
      <c r="I41" s="19" t="s">
        <v>2135</v>
      </c>
      <c r="J41" s="20">
        <v>98188</v>
      </c>
      <c r="K41" s="19"/>
    </row>
    <row r="42" spans="1:11" ht="13.5" customHeight="1">
      <c r="A42" s="19">
        <f t="shared" si="0"/>
        <v>41</v>
      </c>
      <c r="B42" s="20" t="s">
        <v>588</v>
      </c>
      <c r="C42" s="19" t="s">
        <v>1876</v>
      </c>
      <c r="D42" s="19">
        <v>173904014</v>
      </c>
      <c r="E42" s="20" t="s">
        <v>1870</v>
      </c>
      <c r="F42" s="41" t="s">
        <v>589</v>
      </c>
      <c r="G42" s="19"/>
      <c r="H42" s="19"/>
      <c r="I42" s="19" t="s">
        <v>2135</v>
      </c>
      <c r="J42" s="20">
        <v>98188</v>
      </c>
      <c r="K42" s="19"/>
    </row>
    <row r="43" spans="1:11" ht="13.5" customHeight="1">
      <c r="A43" s="19">
        <f t="shared" si="0"/>
        <v>42</v>
      </c>
      <c r="B43" s="20" t="s">
        <v>588</v>
      </c>
      <c r="C43" s="19" t="s">
        <v>1877</v>
      </c>
      <c r="D43" s="19">
        <v>183904031</v>
      </c>
      <c r="E43" s="20" t="s">
        <v>1870</v>
      </c>
      <c r="F43" s="41" t="s">
        <v>589</v>
      </c>
      <c r="G43" s="19"/>
      <c r="H43" s="19"/>
      <c r="I43" s="19" t="s">
        <v>2135</v>
      </c>
      <c r="J43" s="20">
        <v>98188</v>
      </c>
      <c r="K43" s="19"/>
    </row>
    <row r="44" spans="1:11" ht="13.5" customHeight="1">
      <c r="A44" s="19">
        <f t="shared" si="0"/>
        <v>43</v>
      </c>
      <c r="B44" s="20" t="s">
        <v>588</v>
      </c>
      <c r="C44" s="19" t="s">
        <v>1878</v>
      </c>
      <c r="D44" s="19">
        <v>193904044</v>
      </c>
      <c r="E44" s="20" t="s">
        <v>1870</v>
      </c>
      <c r="F44" s="41" t="s">
        <v>589</v>
      </c>
      <c r="G44" s="19"/>
      <c r="H44" s="19"/>
      <c r="I44" s="19" t="s">
        <v>2135</v>
      </c>
      <c r="J44" s="20">
        <v>98188</v>
      </c>
      <c r="K44" s="19"/>
    </row>
    <row r="45" spans="1:11" ht="13.5" customHeight="1">
      <c r="A45" s="19">
        <f t="shared" si="0"/>
        <v>44</v>
      </c>
      <c r="B45" s="20" t="s">
        <v>588</v>
      </c>
      <c r="C45" s="19" t="s">
        <v>1879</v>
      </c>
      <c r="D45" s="19">
        <v>263904003</v>
      </c>
      <c r="E45" s="20" t="s">
        <v>1870</v>
      </c>
      <c r="F45" s="41" t="s">
        <v>589</v>
      </c>
      <c r="G45" s="19"/>
      <c r="H45" s="19"/>
      <c r="I45" s="19" t="s">
        <v>2135</v>
      </c>
      <c r="J45" s="20">
        <v>98188</v>
      </c>
      <c r="K45" s="19"/>
    </row>
    <row r="46" spans="1:11" ht="13.5" customHeight="1">
      <c r="A46" s="19">
        <f t="shared" si="0"/>
        <v>45</v>
      </c>
      <c r="B46" s="20" t="s">
        <v>588</v>
      </c>
      <c r="C46" s="19" t="s">
        <v>1880</v>
      </c>
      <c r="D46" s="19">
        <v>273904016</v>
      </c>
      <c r="E46" s="20" t="s">
        <v>1870</v>
      </c>
      <c r="F46" s="41" t="s">
        <v>589</v>
      </c>
      <c r="G46" s="19"/>
      <c r="H46" s="19"/>
      <c r="I46" s="19" t="s">
        <v>2135</v>
      </c>
      <c r="J46" s="20">
        <v>98188</v>
      </c>
      <c r="K46" s="19"/>
    </row>
    <row r="47" spans="1:11" ht="13.5" customHeight="1">
      <c r="A47" s="19">
        <f t="shared" si="0"/>
        <v>46</v>
      </c>
      <c r="B47" s="20" t="s">
        <v>588</v>
      </c>
      <c r="C47" s="19" t="s">
        <v>1881</v>
      </c>
      <c r="D47" s="19">
        <v>283904033</v>
      </c>
      <c r="E47" s="20" t="s">
        <v>1870</v>
      </c>
      <c r="F47" s="41" t="s">
        <v>589</v>
      </c>
      <c r="G47" s="19"/>
      <c r="H47" s="19"/>
      <c r="I47" s="19" t="s">
        <v>2135</v>
      </c>
      <c r="J47" s="20">
        <v>98188</v>
      </c>
      <c r="K47" s="19"/>
    </row>
    <row r="48" spans="1:11" ht="13.5" customHeight="1">
      <c r="A48" s="19">
        <f t="shared" si="0"/>
        <v>47</v>
      </c>
      <c r="B48" s="20" t="s">
        <v>588</v>
      </c>
      <c r="C48" s="19" t="s">
        <v>1882</v>
      </c>
      <c r="D48" s="19">
        <v>293904045</v>
      </c>
      <c r="E48" s="20" t="s">
        <v>1870</v>
      </c>
      <c r="F48" s="41" t="s">
        <v>589</v>
      </c>
      <c r="G48" s="19"/>
      <c r="H48" s="19"/>
      <c r="I48" s="19" t="s">
        <v>2135</v>
      </c>
      <c r="J48" s="20">
        <v>98188</v>
      </c>
      <c r="K48" s="19"/>
    </row>
    <row r="49" spans="1:11" ht="13.5" customHeight="1">
      <c r="A49" s="19">
        <f t="shared" si="0"/>
        <v>48</v>
      </c>
      <c r="B49" s="20" t="s">
        <v>1883</v>
      </c>
      <c r="C49" s="19" t="s">
        <v>1884</v>
      </c>
      <c r="D49" s="19">
        <v>362085021</v>
      </c>
      <c r="E49" s="20" t="s">
        <v>1870</v>
      </c>
      <c r="F49" s="41" t="s">
        <v>571</v>
      </c>
      <c r="G49" s="19"/>
      <c r="H49" s="19"/>
      <c r="I49" s="19" t="s">
        <v>2135</v>
      </c>
      <c r="J49" s="20">
        <v>98188</v>
      </c>
      <c r="K49" s="19"/>
    </row>
    <row r="50" spans="1:11" ht="13.5" customHeight="1">
      <c r="A50" s="19">
        <f t="shared" si="0"/>
        <v>49</v>
      </c>
      <c r="B50" s="20" t="s">
        <v>588</v>
      </c>
      <c r="C50" s="19" t="s">
        <v>1885</v>
      </c>
      <c r="D50" s="19">
        <v>362085022</v>
      </c>
      <c r="E50" s="20" t="s">
        <v>1870</v>
      </c>
      <c r="F50" s="41" t="s">
        <v>589</v>
      </c>
      <c r="G50" s="19"/>
      <c r="H50" s="19"/>
      <c r="I50" s="19" t="s">
        <v>2135</v>
      </c>
      <c r="J50" s="20">
        <v>98188</v>
      </c>
      <c r="K50" s="19"/>
    </row>
    <row r="51" spans="1:11" ht="13.5" customHeight="1">
      <c r="A51" s="19">
        <f t="shared" si="0"/>
        <v>50</v>
      </c>
      <c r="B51" s="20" t="s">
        <v>588</v>
      </c>
      <c r="C51" s="19" t="s">
        <v>1886</v>
      </c>
      <c r="D51" s="19">
        <v>363904004</v>
      </c>
      <c r="E51" s="20" t="s">
        <v>1870</v>
      </c>
      <c r="F51" s="41" t="s">
        <v>589</v>
      </c>
      <c r="G51" s="19"/>
      <c r="H51" s="19"/>
      <c r="I51" s="19" t="s">
        <v>2135</v>
      </c>
      <c r="J51" s="20">
        <v>98188</v>
      </c>
      <c r="K51" s="19"/>
    </row>
    <row r="52" spans="1:11" ht="13.5" customHeight="1">
      <c r="A52" s="19">
        <f t="shared" si="0"/>
        <v>51</v>
      </c>
      <c r="B52" s="20" t="s">
        <v>588</v>
      </c>
      <c r="C52" s="19" t="s">
        <v>1887</v>
      </c>
      <c r="D52" s="19">
        <v>373904017</v>
      </c>
      <c r="E52" s="20" t="s">
        <v>1870</v>
      </c>
      <c r="F52" s="41" t="s">
        <v>589</v>
      </c>
      <c r="G52" s="19"/>
      <c r="H52" s="19"/>
      <c r="I52" s="19" t="s">
        <v>2135</v>
      </c>
      <c r="J52" s="20">
        <v>98188</v>
      </c>
      <c r="K52" s="19"/>
    </row>
    <row r="53" spans="1:11" ht="13.5" customHeight="1">
      <c r="A53" s="19">
        <f t="shared" si="0"/>
        <v>52</v>
      </c>
      <c r="B53" s="20" t="s">
        <v>2545</v>
      </c>
      <c r="C53" s="19" t="s">
        <v>1888</v>
      </c>
      <c r="D53" s="19">
        <v>383904034</v>
      </c>
      <c r="E53" s="20" t="s">
        <v>1870</v>
      </c>
      <c r="F53" s="41" t="s">
        <v>571</v>
      </c>
      <c r="G53" s="19"/>
      <c r="H53" s="19"/>
      <c r="I53" s="19" t="s">
        <v>2135</v>
      </c>
      <c r="J53" s="20">
        <v>98188</v>
      </c>
      <c r="K53" s="19"/>
    </row>
    <row r="54" spans="1:11" ht="13.5" customHeight="1">
      <c r="A54" s="19">
        <f t="shared" si="0"/>
        <v>53</v>
      </c>
      <c r="B54" s="20" t="s">
        <v>588</v>
      </c>
      <c r="C54" s="19" t="s">
        <v>1889</v>
      </c>
      <c r="D54" s="19">
        <v>393904046</v>
      </c>
      <c r="E54" s="20" t="s">
        <v>1870</v>
      </c>
      <c r="F54" s="41" t="s">
        <v>589</v>
      </c>
      <c r="G54" s="19"/>
      <c r="H54" s="19"/>
      <c r="I54" s="19" t="s">
        <v>2135</v>
      </c>
      <c r="J54" s="20">
        <v>98188</v>
      </c>
      <c r="K54" s="19"/>
    </row>
    <row r="55" spans="1:11" ht="13.5" customHeight="1">
      <c r="A55" s="19">
        <f t="shared" si="0"/>
        <v>54</v>
      </c>
      <c r="B55" s="20" t="s">
        <v>588</v>
      </c>
      <c r="C55" s="19" t="s">
        <v>1890</v>
      </c>
      <c r="D55" s="19">
        <v>463904005</v>
      </c>
      <c r="E55" s="20" t="s">
        <v>1870</v>
      </c>
      <c r="F55" s="41" t="s">
        <v>589</v>
      </c>
      <c r="G55" s="19"/>
      <c r="H55" s="19"/>
      <c r="I55" s="19" t="s">
        <v>2135</v>
      </c>
      <c r="J55" s="20">
        <v>98188</v>
      </c>
      <c r="K55" s="19"/>
    </row>
    <row r="56" spans="1:11" ht="13.5" customHeight="1">
      <c r="A56" s="19">
        <f t="shared" si="0"/>
        <v>55</v>
      </c>
      <c r="B56" s="20" t="s">
        <v>588</v>
      </c>
      <c r="C56" s="19" t="s">
        <v>1891</v>
      </c>
      <c r="D56" s="19">
        <v>473904018</v>
      </c>
      <c r="E56" s="20" t="s">
        <v>1870</v>
      </c>
      <c r="F56" s="41" t="s">
        <v>589</v>
      </c>
      <c r="G56" s="19"/>
      <c r="H56" s="19"/>
      <c r="I56" s="19" t="s">
        <v>2135</v>
      </c>
      <c r="J56" s="20">
        <v>98188</v>
      </c>
      <c r="K56" s="19"/>
    </row>
    <row r="57" spans="1:11" ht="13.5" customHeight="1">
      <c r="A57" s="19">
        <f t="shared" si="0"/>
        <v>56</v>
      </c>
      <c r="B57" s="20" t="s">
        <v>588</v>
      </c>
      <c r="C57" s="19" t="s">
        <v>1892</v>
      </c>
      <c r="D57" s="19">
        <v>483904035</v>
      </c>
      <c r="E57" s="20" t="s">
        <v>1870</v>
      </c>
      <c r="F57" s="41" t="s">
        <v>589</v>
      </c>
      <c r="G57" s="19"/>
      <c r="H57" s="19"/>
      <c r="I57" s="19" t="s">
        <v>2135</v>
      </c>
      <c r="J57" s="20">
        <v>98188</v>
      </c>
      <c r="K57" s="19"/>
    </row>
    <row r="58" spans="1:11" ht="13.5" customHeight="1">
      <c r="A58" s="19">
        <f t="shared" si="0"/>
        <v>57</v>
      </c>
      <c r="B58" s="20" t="s">
        <v>588</v>
      </c>
      <c r="C58" s="19" t="s">
        <v>1893</v>
      </c>
      <c r="D58" s="19">
        <v>493904047</v>
      </c>
      <c r="E58" s="20" t="s">
        <v>1870</v>
      </c>
      <c r="F58" s="41" t="s">
        <v>589</v>
      </c>
      <c r="G58" s="19"/>
      <c r="H58" s="19"/>
      <c r="I58" s="19" t="s">
        <v>2135</v>
      </c>
      <c r="J58" s="20">
        <v>98188</v>
      </c>
      <c r="K58" s="19"/>
    </row>
    <row r="59" spans="1:11" ht="13.5" customHeight="1">
      <c r="A59" s="19">
        <f t="shared" si="0"/>
        <v>58</v>
      </c>
      <c r="B59" s="20" t="s">
        <v>588</v>
      </c>
      <c r="C59" s="19" t="s">
        <v>1894</v>
      </c>
      <c r="D59" s="19">
        <v>563904006</v>
      </c>
      <c r="E59" s="20" t="s">
        <v>1870</v>
      </c>
      <c r="F59" s="41" t="s">
        <v>589</v>
      </c>
      <c r="G59" s="19"/>
      <c r="H59" s="19"/>
      <c r="I59" s="19" t="s">
        <v>2135</v>
      </c>
      <c r="J59" s="20">
        <v>98188</v>
      </c>
      <c r="K59" s="19"/>
    </row>
    <row r="60" spans="1:11" ht="13.5" customHeight="1">
      <c r="A60" s="19">
        <f t="shared" si="0"/>
        <v>59</v>
      </c>
      <c r="B60" s="20" t="s">
        <v>588</v>
      </c>
      <c r="C60" s="19" t="s">
        <v>1895</v>
      </c>
      <c r="D60" s="19">
        <v>573904020</v>
      </c>
      <c r="E60" s="20" t="s">
        <v>1870</v>
      </c>
      <c r="F60" s="41" t="s">
        <v>589</v>
      </c>
      <c r="G60" s="19"/>
      <c r="H60" s="19"/>
      <c r="I60" s="19" t="s">
        <v>2135</v>
      </c>
      <c r="J60" s="20">
        <v>98188</v>
      </c>
      <c r="K60" s="19"/>
    </row>
    <row r="61" spans="1:11" ht="13.5" customHeight="1">
      <c r="A61" s="19">
        <f t="shared" si="0"/>
        <v>60</v>
      </c>
      <c r="B61" s="20" t="s">
        <v>588</v>
      </c>
      <c r="C61" s="19" t="s">
        <v>1896</v>
      </c>
      <c r="D61" s="19">
        <v>583904037</v>
      </c>
      <c r="E61" s="20" t="s">
        <v>1870</v>
      </c>
      <c r="F61" s="41" t="s">
        <v>589</v>
      </c>
      <c r="G61" s="19"/>
      <c r="H61" s="19"/>
      <c r="I61" s="19" t="s">
        <v>2135</v>
      </c>
      <c r="J61" s="20">
        <v>98188</v>
      </c>
      <c r="K61" s="19"/>
    </row>
    <row r="62" spans="1:11" ht="13.5" customHeight="1">
      <c r="A62" s="19">
        <f t="shared" si="0"/>
        <v>61</v>
      </c>
      <c r="B62" s="20" t="s">
        <v>588</v>
      </c>
      <c r="C62" s="19" t="s">
        <v>1897</v>
      </c>
      <c r="D62" s="19">
        <v>593904048</v>
      </c>
      <c r="E62" s="20" t="s">
        <v>1870</v>
      </c>
      <c r="F62" s="41" t="s">
        <v>589</v>
      </c>
      <c r="G62" s="19"/>
      <c r="H62" s="19"/>
      <c r="I62" s="19" t="s">
        <v>2135</v>
      </c>
      <c r="J62" s="20">
        <v>98188</v>
      </c>
      <c r="K62" s="19"/>
    </row>
    <row r="63" spans="1:11" ht="13.5" customHeight="1">
      <c r="A63" s="19">
        <f t="shared" si="0"/>
        <v>62</v>
      </c>
      <c r="B63" s="20" t="s">
        <v>588</v>
      </c>
      <c r="C63" s="19" t="s">
        <v>1898</v>
      </c>
      <c r="D63" s="19">
        <v>663904007</v>
      </c>
      <c r="E63" s="20" t="s">
        <v>1870</v>
      </c>
      <c r="F63" s="41" t="s">
        <v>589</v>
      </c>
      <c r="G63" s="19"/>
      <c r="H63" s="19"/>
      <c r="I63" s="19" t="s">
        <v>2135</v>
      </c>
      <c r="J63" s="20">
        <v>98188</v>
      </c>
      <c r="K63" s="19"/>
    </row>
    <row r="64" spans="1:11" ht="13.5" customHeight="1">
      <c r="A64" s="19">
        <f t="shared" si="0"/>
        <v>63</v>
      </c>
      <c r="B64" s="20" t="s">
        <v>588</v>
      </c>
      <c r="C64" s="19" t="s">
        <v>1899</v>
      </c>
      <c r="D64" s="19">
        <v>673904022</v>
      </c>
      <c r="E64" s="20" t="s">
        <v>1870</v>
      </c>
      <c r="F64" s="41" t="s">
        <v>589</v>
      </c>
      <c r="G64" s="19"/>
      <c r="H64" s="19"/>
      <c r="I64" s="19" t="s">
        <v>2135</v>
      </c>
      <c r="J64" s="20">
        <v>98188</v>
      </c>
      <c r="K64" s="19"/>
    </row>
    <row r="65" spans="1:11" ht="13.5" customHeight="1">
      <c r="A65" s="19">
        <f t="shared" si="0"/>
        <v>64</v>
      </c>
      <c r="B65" s="20" t="s">
        <v>588</v>
      </c>
      <c r="C65" s="19" t="s">
        <v>1900</v>
      </c>
      <c r="D65" s="19">
        <v>683904038</v>
      </c>
      <c r="E65" s="20" t="s">
        <v>1870</v>
      </c>
      <c r="F65" s="41" t="s">
        <v>589</v>
      </c>
      <c r="G65" s="19"/>
      <c r="H65" s="19"/>
      <c r="I65" s="19" t="s">
        <v>2135</v>
      </c>
      <c r="J65" s="20">
        <v>98188</v>
      </c>
      <c r="K65" s="19"/>
    </row>
    <row r="66" spans="1:11" ht="13.5" customHeight="1">
      <c r="A66" s="19">
        <f t="shared" si="0"/>
        <v>65</v>
      </c>
      <c r="B66" s="20" t="s">
        <v>1901</v>
      </c>
      <c r="C66" s="19" t="s">
        <v>1902</v>
      </c>
      <c r="D66" s="19">
        <v>693904049</v>
      </c>
      <c r="E66" s="20" t="s">
        <v>1870</v>
      </c>
      <c r="F66" s="41" t="s">
        <v>571</v>
      </c>
      <c r="G66" s="19"/>
      <c r="H66" s="19"/>
      <c r="I66" s="19" t="s">
        <v>2135</v>
      </c>
      <c r="J66" s="20">
        <v>98188</v>
      </c>
      <c r="K66" s="19"/>
    </row>
    <row r="67" spans="1:11" ht="13.5" customHeight="1">
      <c r="A67" s="19">
        <f aca="true" t="shared" si="1" ref="A67:A99">ROW(A66)</f>
        <v>66</v>
      </c>
      <c r="B67" s="20" t="s">
        <v>588</v>
      </c>
      <c r="C67" s="19" t="s">
        <v>1903</v>
      </c>
      <c r="D67" s="19">
        <v>763904008</v>
      </c>
      <c r="E67" s="20" t="s">
        <v>1870</v>
      </c>
      <c r="F67" s="41" t="s">
        <v>589</v>
      </c>
      <c r="G67" s="19"/>
      <c r="H67" s="19"/>
      <c r="I67" s="19" t="s">
        <v>2135</v>
      </c>
      <c r="J67" s="20">
        <v>98188</v>
      </c>
      <c r="K67" s="19"/>
    </row>
    <row r="68" spans="1:11" ht="13.5" customHeight="1">
      <c r="A68" s="19">
        <f t="shared" si="1"/>
        <v>67</v>
      </c>
      <c r="B68" s="20" t="s">
        <v>588</v>
      </c>
      <c r="C68" s="19" t="s">
        <v>1904</v>
      </c>
      <c r="D68" s="19">
        <v>773904024</v>
      </c>
      <c r="E68" s="20" t="s">
        <v>1870</v>
      </c>
      <c r="F68" s="41" t="s">
        <v>589</v>
      </c>
      <c r="G68" s="19"/>
      <c r="H68" s="19"/>
      <c r="I68" s="19" t="s">
        <v>2135</v>
      </c>
      <c r="J68" s="20">
        <v>98188</v>
      </c>
      <c r="K68" s="19"/>
    </row>
    <row r="69" spans="1:11" ht="13.5" customHeight="1">
      <c r="A69" s="19">
        <f t="shared" si="1"/>
        <v>68</v>
      </c>
      <c r="B69" s="20" t="s">
        <v>588</v>
      </c>
      <c r="C69" s="19" t="s">
        <v>1905</v>
      </c>
      <c r="D69" s="19">
        <v>783904039</v>
      </c>
      <c r="E69" s="20" t="s">
        <v>1870</v>
      </c>
      <c r="F69" s="41" t="s">
        <v>589</v>
      </c>
      <c r="G69" s="19"/>
      <c r="H69" s="19"/>
      <c r="I69" s="19" t="s">
        <v>2135</v>
      </c>
      <c r="J69" s="20">
        <v>98188</v>
      </c>
      <c r="K69" s="19"/>
    </row>
    <row r="70" spans="1:11" ht="13.5" customHeight="1">
      <c r="A70" s="19">
        <f t="shared" si="1"/>
        <v>69</v>
      </c>
      <c r="B70" s="20" t="s">
        <v>1906</v>
      </c>
      <c r="C70" s="19" t="s">
        <v>1907</v>
      </c>
      <c r="D70" s="19">
        <v>853904096</v>
      </c>
      <c r="E70" s="20" t="s">
        <v>1870</v>
      </c>
      <c r="F70" s="41" t="s">
        <v>571</v>
      </c>
      <c r="G70" s="19"/>
      <c r="H70" s="19"/>
      <c r="I70" s="19" t="s">
        <v>2135</v>
      </c>
      <c r="J70" s="20">
        <v>98188</v>
      </c>
      <c r="K70" s="19"/>
    </row>
    <row r="71" spans="1:11" ht="13.5" customHeight="1">
      <c r="A71" s="19">
        <f t="shared" si="1"/>
        <v>70</v>
      </c>
      <c r="B71" s="20" t="s">
        <v>588</v>
      </c>
      <c r="C71" s="19" t="s">
        <v>1908</v>
      </c>
      <c r="D71" s="19">
        <v>863904009</v>
      </c>
      <c r="E71" s="20" t="s">
        <v>1870</v>
      </c>
      <c r="F71" s="41" t="s">
        <v>589</v>
      </c>
      <c r="G71" s="19"/>
      <c r="H71" s="19"/>
      <c r="I71" s="19" t="s">
        <v>2135</v>
      </c>
      <c r="J71" s="20">
        <v>98188</v>
      </c>
      <c r="K71" s="19"/>
    </row>
    <row r="72" spans="1:11" ht="13.5" customHeight="1">
      <c r="A72" s="19">
        <f t="shared" si="1"/>
        <v>71</v>
      </c>
      <c r="B72" s="20" t="s">
        <v>1909</v>
      </c>
      <c r="C72" s="19" t="s">
        <v>1910</v>
      </c>
      <c r="D72" s="19">
        <v>873904025</v>
      </c>
      <c r="E72" s="20" t="s">
        <v>1870</v>
      </c>
      <c r="F72" s="41" t="s">
        <v>571</v>
      </c>
      <c r="G72" s="19"/>
      <c r="H72" s="19"/>
      <c r="I72" s="19" t="s">
        <v>2135</v>
      </c>
      <c r="J72" s="20">
        <v>98188</v>
      </c>
      <c r="K72" s="19"/>
    </row>
    <row r="73" spans="1:11" ht="13.5" customHeight="1">
      <c r="A73" s="19">
        <f t="shared" si="1"/>
        <v>72</v>
      </c>
      <c r="B73" s="20" t="s">
        <v>588</v>
      </c>
      <c r="C73" s="19" t="s">
        <v>1911</v>
      </c>
      <c r="D73" s="19">
        <v>883904041</v>
      </c>
      <c r="E73" s="20" t="s">
        <v>1870</v>
      </c>
      <c r="F73" s="41" t="s">
        <v>589</v>
      </c>
      <c r="G73" s="19"/>
      <c r="H73" s="19"/>
      <c r="I73" s="19" t="s">
        <v>2135</v>
      </c>
      <c r="J73" s="20">
        <v>98188</v>
      </c>
      <c r="K73" s="19"/>
    </row>
    <row r="74" spans="1:11" ht="13.5" customHeight="1">
      <c r="A74" s="19">
        <f t="shared" si="1"/>
        <v>73</v>
      </c>
      <c r="B74" s="20" t="s">
        <v>588</v>
      </c>
      <c r="C74" s="19" t="s">
        <v>1912</v>
      </c>
      <c r="D74" s="19">
        <v>953904097</v>
      </c>
      <c r="E74" s="20" t="s">
        <v>1870</v>
      </c>
      <c r="F74" s="41" t="s">
        <v>589</v>
      </c>
      <c r="G74" s="19"/>
      <c r="H74" s="19"/>
      <c r="I74" s="19" t="s">
        <v>2135</v>
      </c>
      <c r="J74" s="20">
        <v>98188</v>
      </c>
      <c r="K74" s="19"/>
    </row>
    <row r="75" spans="1:11" ht="13.5" customHeight="1">
      <c r="A75" s="19">
        <f t="shared" si="1"/>
        <v>74</v>
      </c>
      <c r="B75" s="20" t="s">
        <v>588</v>
      </c>
      <c r="C75" s="19" t="s">
        <v>1913</v>
      </c>
      <c r="D75" s="19">
        <v>963904011</v>
      </c>
      <c r="E75" s="20" t="s">
        <v>1870</v>
      </c>
      <c r="F75" s="41" t="s">
        <v>589</v>
      </c>
      <c r="G75" s="19"/>
      <c r="H75" s="19"/>
      <c r="I75" s="19" t="s">
        <v>2135</v>
      </c>
      <c r="J75" s="20">
        <v>98188</v>
      </c>
      <c r="K75" s="19"/>
    </row>
    <row r="76" spans="1:11" ht="13.5" customHeight="1">
      <c r="A76" s="19">
        <f t="shared" si="1"/>
        <v>75</v>
      </c>
      <c r="B76" s="20" t="s">
        <v>588</v>
      </c>
      <c r="C76" s="19" t="s">
        <v>1914</v>
      </c>
      <c r="D76" s="19">
        <v>973904028</v>
      </c>
      <c r="E76" s="20" t="s">
        <v>1870</v>
      </c>
      <c r="F76" s="41" t="s">
        <v>589</v>
      </c>
      <c r="G76" s="19"/>
      <c r="H76" s="19"/>
      <c r="I76" s="19" t="s">
        <v>2135</v>
      </c>
      <c r="J76" s="20">
        <v>98188</v>
      </c>
      <c r="K76" s="19"/>
    </row>
    <row r="77" spans="1:11" ht="13.5" customHeight="1">
      <c r="A77" s="19">
        <f t="shared" si="1"/>
        <v>76</v>
      </c>
      <c r="B77" s="20" t="s">
        <v>588</v>
      </c>
      <c r="C77" s="19" t="s">
        <v>1915</v>
      </c>
      <c r="D77" s="19">
        <v>983904042</v>
      </c>
      <c r="E77" s="20" t="s">
        <v>1870</v>
      </c>
      <c r="F77" s="41" t="s">
        <v>589</v>
      </c>
      <c r="G77" s="19"/>
      <c r="H77" s="19"/>
      <c r="I77" s="19" t="s">
        <v>2135</v>
      </c>
      <c r="J77" s="20">
        <v>98188</v>
      </c>
      <c r="K77" s="19"/>
    </row>
    <row r="78" spans="1:11" ht="13.5" customHeight="1">
      <c r="A78" s="19">
        <f t="shared" si="1"/>
        <v>77</v>
      </c>
      <c r="B78" s="20" t="s">
        <v>1916</v>
      </c>
      <c r="C78" s="19" t="s">
        <v>1917</v>
      </c>
      <c r="D78" s="19">
        <v>84495048</v>
      </c>
      <c r="E78" s="20" t="s">
        <v>1918</v>
      </c>
      <c r="F78" s="41" t="s">
        <v>571</v>
      </c>
      <c r="G78" s="19"/>
      <c r="H78" s="19"/>
      <c r="I78" s="19" t="s">
        <v>2135</v>
      </c>
      <c r="J78" s="20">
        <v>98188</v>
      </c>
      <c r="K78" s="19"/>
    </row>
    <row r="79" spans="1:11" ht="13.5" customHeight="1">
      <c r="A79" s="19">
        <f t="shared" si="1"/>
        <v>78</v>
      </c>
      <c r="B79" s="20" t="s">
        <v>1919</v>
      </c>
      <c r="C79" s="19" t="s">
        <v>1920</v>
      </c>
      <c r="D79" s="19">
        <v>522904029</v>
      </c>
      <c r="E79" s="20" t="s">
        <v>1918</v>
      </c>
      <c r="F79" s="41" t="s">
        <v>571</v>
      </c>
      <c r="G79" s="19"/>
      <c r="H79" s="19"/>
      <c r="I79" s="19" t="s">
        <v>2135</v>
      </c>
      <c r="J79" s="20">
        <v>98188</v>
      </c>
      <c r="K79" s="19"/>
    </row>
    <row r="80" spans="1:11" ht="13.5" customHeight="1">
      <c r="A80" s="19">
        <f t="shared" si="1"/>
        <v>79</v>
      </c>
      <c r="B80" s="20" t="s">
        <v>1921</v>
      </c>
      <c r="C80" s="19" t="s">
        <v>1922</v>
      </c>
      <c r="D80" s="19">
        <v>62085014</v>
      </c>
      <c r="E80" s="20" t="s">
        <v>1923</v>
      </c>
      <c r="F80" s="41" t="s">
        <v>571</v>
      </c>
      <c r="G80" s="19"/>
      <c r="H80" s="19"/>
      <c r="I80" s="19" t="s">
        <v>2135</v>
      </c>
      <c r="J80" s="20">
        <v>98188</v>
      </c>
      <c r="K80" s="19"/>
    </row>
    <row r="81" spans="1:11" ht="13.5" customHeight="1">
      <c r="A81" s="19">
        <f t="shared" si="1"/>
        <v>80</v>
      </c>
      <c r="B81" s="20" t="s">
        <v>1924</v>
      </c>
      <c r="C81" s="19" t="s">
        <v>1925</v>
      </c>
      <c r="D81" s="19">
        <v>262085019</v>
      </c>
      <c r="E81" s="20" t="s">
        <v>1923</v>
      </c>
      <c r="F81" s="41" t="s">
        <v>571</v>
      </c>
      <c r="G81" s="19"/>
      <c r="H81" s="19"/>
      <c r="I81" s="19" t="s">
        <v>2135</v>
      </c>
      <c r="J81" s="20">
        <v>98188</v>
      </c>
      <c r="K81" s="19"/>
    </row>
    <row r="82" spans="1:11" ht="13.5" customHeight="1">
      <c r="A82" s="19">
        <f t="shared" si="1"/>
        <v>81</v>
      </c>
      <c r="B82" s="20" t="s">
        <v>1926</v>
      </c>
      <c r="C82" s="19" t="s">
        <v>1927</v>
      </c>
      <c r="D82" s="19">
        <v>617348012</v>
      </c>
      <c r="E82" s="20" t="s">
        <v>1928</v>
      </c>
      <c r="F82" s="41" t="s">
        <v>571</v>
      </c>
      <c r="G82" s="19"/>
      <c r="H82" s="19"/>
      <c r="I82" s="19" t="s">
        <v>2135</v>
      </c>
      <c r="J82" s="20">
        <v>98188</v>
      </c>
      <c r="K82" s="19"/>
    </row>
    <row r="83" spans="1:11" ht="13.5" customHeight="1">
      <c r="A83" s="19">
        <f t="shared" si="1"/>
        <v>82</v>
      </c>
      <c r="B83" s="20" t="s">
        <v>1926</v>
      </c>
      <c r="C83" s="19" t="s">
        <v>1929</v>
      </c>
      <c r="D83" s="19">
        <v>652085008</v>
      </c>
      <c r="E83" s="20" t="s">
        <v>1928</v>
      </c>
      <c r="F83" s="41" t="s">
        <v>571</v>
      </c>
      <c r="G83" s="19"/>
      <c r="H83" s="19"/>
      <c r="I83" s="19" t="s">
        <v>2135</v>
      </c>
      <c r="J83" s="20">
        <v>98188</v>
      </c>
      <c r="K83" s="19"/>
    </row>
    <row r="84" spans="1:11" ht="13.5" customHeight="1">
      <c r="A84" s="19">
        <f t="shared" si="1"/>
        <v>83</v>
      </c>
      <c r="B84" s="20" t="s">
        <v>1930</v>
      </c>
      <c r="C84" s="19" t="s">
        <v>1931</v>
      </c>
      <c r="D84" s="19">
        <v>191901342</v>
      </c>
      <c r="E84" s="20" t="s">
        <v>1932</v>
      </c>
      <c r="F84" s="41" t="s">
        <v>571</v>
      </c>
      <c r="G84" s="19"/>
      <c r="H84" s="19"/>
      <c r="I84" s="19" t="s">
        <v>2135</v>
      </c>
      <c r="J84" s="20">
        <v>98188</v>
      </c>
      <c r="K84" s="19"/>
    </row>
    <row r="85" spans="1:11" ht="13.5" customHeight="1">
      <c r="A85" s="19">
        <f t="shared" si="1"/>
        <v>84</v>
      </c>
      <c r="B85" s="20" t="s">
        <v>1152</v>
      </c>
      <c r="C85" s="19" t="s">
        <v>1933</v>
      </c>
      <c r="D85" s="19">
        <v>217727786</v>
      </c>
      <c r="E85" s="20" t="s">
        <v>1932</v>
      </c>
      <c r="F85" s="41" t="s">
        <v>571</v>
      </c>
      <c r="G85" s="19"/>
      <c r="H85" s="19"/>
      <c r="I85" s="19" t="s">
        <v>2135</v>
      </c>
      <c r="J85" s="20">
        <v>98188</v>
      </c>
      <c r="K85" s="19"/>
    </row>
    <row r="86" spans="1:11" ht="13.5" customHeight="1">
      <c r="A86" s="19">
        <f t="shared" si="1"/>
        <v>85</v>
      </c>
      <c r="B86" s="20" t="s">
        <v>588</v>
      </c>
      <c r="C86" s="19" t="s">
        <v>1934</v>
      </c>
      <c r="D86" s="19">
        <v>225775020</v>
      </c>
      <c r="E86" s="20" t="s">
        <v>1932</v>
      </c>
      <c r="F86" s="41" t="s">
        <v>589</v>
      </c>
      <c r="G86" s="19"/>
      <c r="H86" s="19"/>
      <c r="I86" s="19" t="s">
        <v>2135</v>
      </c>
      <c r="J86" s="20">
        <v>98188</v>
      </c>
      <c r="K86" s="19"/>
    </row>
    <row r="87" spans="1:11" ht="13.5" customHeight="1">
      <c r="A87" s="19">
        <f t="shared" si="1"/>
        <v>86</v>
      </c>
      <c r="B87" s="20" t="s">
        <v>1152</v>
      </c>
      <c r="C87" s="19" t="s">
        <v>1935</v>
      </c>
      <c r="D87" s="19">
        <v>599550639</v>
      </c>
      <c r="E87" s="20" t="s">
        <v>1932</v>
      </c>
      <c r="F87" s="41" t="s">
        <v>571</v>
      </c>
      <c r="G87" s="19"/>
      <c r="H87" s="19"/>
      <c r="I87" s="19" t="s">
        <v>2135</v>
      </c>
      <c r="J87" s="20">
        <v>98188</v>
      </c>
      <c r="K87" s="19"/>
    </row>
    <row r="88" spans="1:11" ht="13.5" customHeight="1">
      <c r="A88" s="19">
        <f t="shared" si="1"/>
        <v>87</v>
      </c>
      <c r="B88" s="20" t="s">
        <v>1936</v>
      </c>
      <c r="C88" s="19" t="s">
        <v>1937</v>
      </c>
      <c r="D88" s="19">
        <v>681904078</v>
      </c>
      <c r="E88" s="20" t="s">
        <v>1932</v>
      </c>
      <c r="F88" s="41" t="s">
        <v>571</v>
      </c>
      <c r="G88" s="19"/>
      <c r="H88" s="19"/>
      <c r="I88" s="19" t="s">
        <v>2135</v>
      </c>
      <c r="J88" s="20">
        <v>98188</v>
      </c>
      <c r="K88" s="19"/>
    </row>
    <row r="89" spans="1:11" ht="13.5" customHeight="1">
      <c r="A89" s="19">
        <f t="shared" si="1"/>
        <v>88</v>
      </c>
      <c r="B89" s="20" t="s">
        <v>1938</v>
      </c>
      <c r="C89" s="19" t="s">
        <v>1939</v>
      </c>
      <c r="D89" s="19">
        <v>752085009</v>
      </c>
      <c r="E89" s="20" t="s">
        <v>1932</v>
      </c>
      <c r="F89" s="41" t="s">
        <v>571</v>
      </c>
      <c r="G89" s="19"/>
      <c r="H89" s="19"/>
      <c r="I89" s="19" t="s">
        <v>2135</v>
      </c>
      <c r="J89" s="20">
        <v>98188</v>
      </c>
      <c r="K89" s="19"/>
    </row>
    <row r="90" spans="1:11" ht="13.5" customHeight="1">
      <c r="A90" s="19">
        <f t="shared" si="1"/>
        <v>89</v>
      </c>
      <c r="B90" s="20" t="s">
        <v>588</v>
      </c>
      <c r="C90" s="19" t="s">
        <v>1940</v>
      </c>
      <c r="D90" s="19">
        <v>91904083</v>
      </c>
      <c r="E90" s="20" t="s">
        <v>1941</v>
      </c>
      <c r="F90" s="41" t="s">
        <v>589</v>
      </c>
      <c r="G90" s="19"/>
      <c r="H90" s="19"/>
      <c r="I90" s="19" t="s">
        <v>2135</v>
      </c>
      <c r="J90" s="20">
        <v>98188</v>
      </c>
      <c r="K90" s="19"/>
    </row>
    <row r="91" spans="1:11" ht="13.5" customHeight="1">
      <c r="A91" s="19">
        <f t="shared" si="1"/>
        <v>90</v>
      </c>
      <c r="B91" s="20" t="s">
        <v>1942</v>
      </c>
      <c r="C91" s="19" t="s">
        <v>1943</v>
      </c>
      <c r="D91" s="19">
        <v>781904079</v>
      </c>
      <c r="E91" s="20" t="s">
        <v>1941</v>
      </c>
      <c r="F91" s="41" t="s">
        <v>571</v>
      </c>
      <c r="G91" s="19"/>
      <c r="H91" s="19"/>
      <c r="I91" s="19" t="s">
        <v>2135</v>
      </c>
      <c r="J91" s="20">
        <v>98188</v>
      </c>
      <c r="K91" s="19"/>
    </row>
    <row r="92" spans="1:11" ht="13.5" customHeight="1">
      <c r="A92" s="19">
        <f t="shared" si="1"/>
        <v>91</v>
      </c>
      <c r="B92" s="20" t="s">
        <v>1944</v>
      </c>
      <c r="C92" s="19" t="s">
        <v>1945</v>
      </c>
      <c r="D92" s="19">
        <v>162085018</v>
      </c>
      <c r="E92" s="20" t="s">
        <v>1946</v>
      </c>
      <c r="F92" s="41" t="s">
        <v>571</v>
      </c>
      <c r="G92" s="19"/>
      <c r="H92" s="19"/>
      <c r="I92" s="19" t="s">
        <v>2136</v>
      </c>
      <c r="J92" s="20">
        <v>98188</v>
      </c>
      <c r="K92" s="19"/>
    </row>
    <row r="93" spans="1:11" ht="13.5" customHeight="1">
      <c r="A93" s="19">
        <f t="shared" si="1"/>
        <v>92</v>
      </c>
      <c r="B93" s="20" t="s">
        <v>1947</v>
      </c>
      <c r="C93" s="19" t="s">
        <v>1948</v>
      </c>
      <c r="D93" s="19">
        <v>852085011</v>
      </c>
      <c r="E93" s="20" t="s">
        <v>1946</v>
      </c>
      <c r="F93" s="41" t="s">
        <v>571</v>
      </c>
      <c r="G93" s="19"/>
      <c r="H93" s="19"/>
      <c r="I93" s="19" t="s">
        <v>2135</v>
      </c>
      <c r="J93" s="20">
        <v>98188</v>
      </c>
      <c r="K93" s="19"/>
    </row>
    <row r="94" spans="1:11" ht="13.5" customHeight="1">
      <c r="A94" s="19">
        <f t="shared" si="1"/>
        <v>93</v>
      </c>
      <c r="B94" s="20" t="s">
        <v>1949</v>
      </c>
      <c r="C94" s="19" t="s">
        <v>1950</v>
      </c>
      <c r="D94" s="19">
        <v>952085012</v>
      </c>
      <c r="E94" s="20" t="s">
        <v>1946</v>
      </c>
      <c r="F94" s="41" t="s">
        <v>571</v>
      </c>
      <c r="G94" s="19"/>
      <c r="H94" s="19"/>
      <c r="I94" s="19" t="s">
        <v>2135</v>
      </c>
      <c r="J94" s="20">
        <v>98188</v>
      </c>
      <c r="K94" s="19"/>
    </row>
    <row r="95" spans="1:11" ht="13.5" customHeight="1">
      <c r="A95" s="19">
        <f t="shared" si="1"/>
        <v>94</v>
      </c>
      <c r="B95" s="20" t="s">
        <v>1152</v>
      </c>
      <c r="C95" s="19" t="s">
        <v>1951</v>
      </c>
      <c r="D95" s="19">
        <v>623469047</v>
      </c>
      <c r="E95" s="20" t="s">
        <v>1952</v>
      </c>
      <c r="F95" s="41" t="s">
        <v>571</v>
      </c>
      <c r="G95" s="19"/>
      <c r="H95" s="19"/>
      <c r="I95" s="19" t="s">
        <v>2135</v>
      </c>
      <c r="J95" s="20">
        <v>98188</v>
      </c>
      <c r="K95" s="19"/>
    </row>
    <row r="96" spans="1:11" ht="13.5" customHeight="1">
      <c r="A96" s="19">
        <f t="shared" si="1"/>
        <v>95</v>
      </c>
      <c r="B96" s="20" t="s">
        <v>1766</v>
      </c>
      <c r="C96" s="19" t="s">
        <v>2718</v>
      </c>
      <c r="D96" s="19">
        <v>528799061</v>
      </c>
      <c r="E96" s="20" t="s">
        <v>2719</v>
      </c>
      <c r="F96" s="41" t="s">
        <v>571</v>
      </c>
      <c r="G96" s="19"/>
      <c r="H96" s="19"/>
      <c r="I96" s="19" t="s">
        <v>2135</v>
      </c>
      <c r="J96" s="20">
        <v>98188</v>
      </c>
      <c r="K96" s="19"/>
    </row>
    <row r="97" spans="1:11" ht="13.5" customHeight="1">
      <c r="A97" s="19">
        <f t="shared" si="1"/>
        <v>96</v>
      </c>
      <c r="B97" s="20" t="s">
        <v>1767</v>
      </c>
      <c r="C97" s="19" t="s">
        <v>2720</v>
      </c>
      <c r="D97" s="19">
        <v>395418065</v>
      </c>
      <c r="E97" s="20" t="s">
        <v>2721</v>
      </c>
      <c r="F97" s="41" t="s">
        <v>571</v>
      </c>
      <c r="G97" s="19"/>
      <c r="H97" s="19"/>
      <c r="I97" s="19" t="s">
        <v>2135</v>
      </c>
      <c r="J97" s="20">
        <v>98188</v>
      </c>
      <c r="K97" s="19"/>
    </row>
    <row r="98" spans="1:11" ht="13.5" customHeight="1">
      <c r="A98" s="19">
        <f t="shared" si="1"/>
        <v>97</v>
      </c>
      <c r="B98" s="20" t="s">
        <v>2093</v>
      </c>
      <c r="C98" s="19" t="s">
        <v>1953</v>
      </c>
      <c r="D98" s="19">
        <v>126187630</v>
      </c>
      <c r="E98" s="20"/>
      <c r="F98" s="41" t="s">
        <v>571</v>
      </c>
      <c r="G98" s="19"/>
      <c r="H98" s="19"/>
      <c r="I98" s="19" t="s">
        <v>2135</v>
      </c>
      <c r="J98" s="20">
        <v>98188</v>
      </c>
      <c r="K98" s="19"/>
    </row>
    <row r="99" spans="1:11" ht="13.5" customHeight="1">
      <c r="A99" s="19">
        <f t="shared" si="1"/>
        <v>98</v>
      </c>
      <c r="B99" s="20" t="s">
        <v>1954</v>
      </c>
      <c r="C99" s="19" t="s">
        <v>1955</v>
      </c>
      <c r="D99" s="19">
        <v>401250877</v>
      </c>
      <c r="E99" s="20"/>
      <c r="F99" s="41" t="s">
        <v>571</v>
      </c>
      <c r="G99" s="19"/>
      <c r="H99" s="19"/>
      <c r="I99" s="19" t="s">
        <v>2135</v>
      </c>
      <c r="J99" s="20">
        <v>98188</v>
      </c>
      <c r="K99" s="19"/>
    </row>
    <row r="114" ht="12.75">
      <c r="B114" s="2">
        <f>COUNTA(B2:B111)</f>
        <v>98</v>
      </c>
    </row>
  </sheetData>
  <printOptions/>
  <pageMargins left="0.24" right="0.46" top="1" bottom="1" header="0.5" footer="0.5"/>
  <pageSetup firstPageNumber="2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G1">
      <pane ySplit="1" topLeftCell="BM2" activePane="bottomLeft" state="frozen"/>
      <selection pane="topLeft" activeCell="E105" sqref="E105"/>
      <selection pane="bottomLeft" activeCell="H19" sqref="H19"/>
    </sheetView>
  </sheetViews>
  <sheetFormatPr defaultColWidth="9.140625" defaultRowHeight="12.75"/>
  <cols>
    <col min="1" max="1" width="3.00390625" style="0" bestFit="1" customWidth="1"/>
    <col min="2" max="2" width="16.57421875" style="2" customWidth="1"/>
    <col min="3" max="3" width="11.8515625" style="0" bestFit="1" customWidth="1"/>
    <col min="4" max="4" width="10.140625" style="2" bestFit="1" customWidth="1"/>
    <col min="5" max="5" width="14.57421875" style="2" bestFit="1" customWidth="1"/>
    <col min="6" max="6" width="10.57421875" style="0" customWidth="1"/>
    <col min="7" max="7" width="32.57421875" style="0" bestFit="1" customWidth="1"/>
    <col min="8" max="8" width="41.8515625" style="0" bestFit="1" customWidth="1"/>
    <col min="9" max="9" width="12.7109375" style="0" bestFit="1" customWidth="1"/>
    <col min="10" max="10" width="6.421875" style="2" customWidth="1"/>
    <col min="11" max="11" width="12.140625" style="0" bestFit="1" customWidth="1"/>
  </cols>
  <sheetData>
    <row r="1" spans="1:14" s="3" customFormat="1" ht="37.5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L1" s="17"/>
      <c r="N1" s="4"/>
    </row>
    <row r="2" spans="1:11" ht="13.5" customHeight="1" thickBot="1">
      <c r="A2" s="30">
        <f>ROW(A1)</f>
        <v>1</v>
      </c>
      <c r="B2" s="29" t="s">
        <v>1997</v>
      </c>
      <c r="C2" s="30" t="s">
        <v>1960</v>
      </c>
      <c r="D2" s="29">
        <v>539600179</v>
      </c>
      <c r="E2" s="29" t="s">
        <v>1961</v>
      </c>
      <c r="F2" s="30" t="s">
        <v>571</v>
      </c>
      <c r="G2" s="30"/>
      <c r="H2" s="30"/>
      <c r="I2" s="30" t="s">
        <v>432</v>
      </c>
      <c r="J2" s="29">
        <v>98148</v>
      </c>
      <c r="K2" s="30"/>
    </row>
    <row r="3" spans="1:11" ht="13.5" customHeight="1" thickBot="1">
      <c r="A3" s="30">
        <f aca="true" t="shared" si="0" ref="A3:A35">ROW(A2)</f>
        <v>2</v>
      </c>
      <c r="B3" s="20" t="s">
        <v>1998</v>
      </c>
      <c r="C3" s="19" t="s">
        <v>1962</v>
      </c>
      <c r="D3" s="20">
        <v>798995075</v>
      </c>
      <c r="E3" s="20" t="s">
        <v>1963</v>
      </c>
      <c r="F3" s="19" t="s">
        <v>571</v>
      </c>
      <c r="G3" s="19"/>
      <c r="H3" s="19"/>
      <c r="I3" s="19" t="s">
        <v>432</v>
      </c>
      <c r="J3" s="20">
        <v>98148</v>
      </c>
      <c r="K3" s="19"/>
    </row>
    <row r="4" spans="1:11" ht="13.5" customHeight="1" thickBot="1">
      <c r="A4" s="30">
        <f t="shared" si="0"/>
        <v>3</v>
      </c>
      <c r="B4" s="20" t="s">
        <v>1998</v>
      </c>
      <c r="C4" s="19" t="s">
        <v>1964</v>
      </c>
      <c r="D4" s="20">
        <v>798995076</v>
      </c>
      <c r="E4" s="20" t="s">
        <v>1963</v>
      </c>
      <c r="F4" s="19" t="s">
        <v>571</v>
      </c>
      <c r="G4" s="19"/>
      <c r="H4" s="19"/>
      <c r="I4" s="19" t="s">
        <v>432</v>
      </c>
      <c r="J4" s="20">
        <v>98148</v>
      </c>
      <c r="K4" s="19"/>
    </row>
    <row r="5" spans="1:11" ht="13.5" customHeight="1" thickBot="1">
      <c r="A5" s="30">
        <f t="shared" si="0"/>
        <v>4</v>
      </c>
      <c r="B5" s="20" t="s">
        <v>1999</v>
      </c>
      <c r="C5" s="19" t="s">
        <v>1965</v>
      </c>
      <c r="D5" s="20">
        <v>898995078</v>
      </c>
      <c r="E5" s="20" t="s">
        <v>1963</v>
      </c>
      <c r="F5" s="19" t="s">
        <v>571</v>
      </c>
      <c r="G5" s="19"/>
      <c r="H5" s="19"/>
      <c r="I5" s="19" t="s">
        <v>432</v>
      </c>
      <c r="J5" s="20">
        <v>98148</v>
      </c>
      <c r="K5" s="19"/>
    </row>
    <row r="6" spans="1:11" ht="13.5" customHeight="1" thickBot="1">
      <c r="A6" s="30">
        <f t="shared" si="0"/>
        <v>5</v>
      </c>
      <c r="B6" s="20" t="s">
        <v>1999</v>
      </c>
      <c r="C6" s="19" t="s">
        <v>1966</v>
      </c>
      <c r="D6" s="20">
        <v>898995079</v>
      </c>
      <c r="E6" s="20" t="s">
        <v>1963</v>
      </c>
      <c r="F6" s="19" t="s">
        <v>571</v>
      </c>
      <c r="G6" s="19"/>
      <c r="H6" s="19"/>
      <c r="I6" s="19" t="s">
        <v>432</v>
      </c>
      <c r="J6" s="20">
        <v>98148</v>
      </c>
      <c r="K6" s="19"/>
    </row>
    <row r="7" spans="1:11" ht="13.5" customHeight="1" thickBot="1">
      <c r="A7" s="30">
        <f t="shared" si="0"/>
        <v>6</v>
      </c>
      <c r="B7" s="20" t="s">
        <v>2000</v>
      </c>
      <c r="C7" s="19" t="s">
        <v>1967</v>
      </c>
      <c r="D7" s="20">
        <v>998995080</v>
      </c>
      <c r="E7" s="20" t="s">
        <v>1963</v>
      </c>
      <c r="F7" s="19" t="s">
        <v>571</v>
      </c>
      <c r="G7" s="19"/>
      <c r="H7" s="19"/>
      <c r="I7" s="19" t="s">
        <v>432</v>
      </c>
      <c r="J7" s="20">
        <v>98148</v>
      </c>
      <c r="K7" s="19"/>
    </row>
    <row r="8" spans="1:11" ht="13.5" customHeight="1" thickBot="1">
      <c r="A8" s="30">
        <f t="shared" si="0"/>
        <v>7</v>
      </c>
      <c r="B8" s="20" t="s">
        <v>2001</v>
      </c>
      <c r="C8" s="19" t="s">
        <v>1968</v>
      </c>
      <c r="D8" s="20">
        <v>876083144</v>
      </c>
      <c r="E8" s="20" t="s">
        <v>1969</v>
      </c>
      <c r="F8" s="19" t="s">
        <v>571</v>
      </c>
      <c r="G8" s="19"/>
      <c r="H8" s="19"/>
      <c r="I8" s="19" t="s">
        <v>432</v>
      </c>
      <c r="J8" s="20">
        <v>98148</v>
      </c>
      <c r="K8" s="19"/>
    </row>
    <row r="9" spans="1:11" ht="13.5" customHeight="1" thickBot="1">
      <c r="A9" s="30">
        <f t="shared" si="0"/>
        <v>8</v>
      </c>
      <c r="B9" s="20" t="s">
        <v>2002</v>
      </c>
      <c r="C9" s="19" t="s">
        <v>1970</v>
      </c>
      <c r="D9" s="20">
        <v>54621469</v>
      </c>
      <c r="E9" s="20" t="s">
        <v>1971</v>
      </c>
      <c r="F9" s="19" t="s">
        <v>571</v>
      </c>
      <c r="G9" s="19"/>
      <c r="H9" s="19"/>
      <c r="I9" s="19" t="s">
        <v>432</v>
      </c>
      <c r="J9" s="20">
        <v>98148</v>
      </c>
      <c r="K9" s="19"/>
    </row>
    <row r="10" spans="1:11" ht="13.5" customHeight="1" thickBot="1">
      <c r="A10" s="30">
        <f t="shared" si="0"/>
        <v>9</v>
      </c>
      <c r="B10" s="20" t="s">
        <v>2003</v>
      </c>
      <c r="C10" s="19" t="s">
        <v>1972</v>
      </c>
      <c r="D10" s="20">
        <v>80787057</v>
      </c>
      <c r="E10" s="20" t="s">
        <v>1971</v>
      </c>
      <c r="F10" s="19" t="s">
        <v>571</v>
      </c>
      <c r="G10" s="19"/>
      <c r="H10" s="19"/>
      <c r="I10" s="19" t="s">
        <v>432</v>
      </c>
      <c r="J10" s="20">
        <v>98148</v>
      </c>
      <c r="K10" s="19"/>
    </row>
    <row r="11" spans="1:11" ht="13.5" customHeight="1" thickBot="1">
      <c r="A11" s="30">
        <f t="shared" si="0"/>
        <v>10</v>
      </c>
      <c r="B11" s="20" t="s">
        <v>2002</v>
      </c>
      <c r="C11" s="19" t="s">
        <v>1973</v>
      </c>
      <c r="D11" s="20">
        <v>888995040</v>
      </c>
      <c r="E11" s="20" t="s">
        <v>1971</v>
      </c>
      <c r="F11" s="19" t="s">
        <v>571</v>
      </c>
      <c r="G11" s="19"/>
      <c r="H11" s="19"/>
      <c r="I11" s="19" t="s">
        <v>432</v>
      </c>
      <c r="J11" s="20">
        <v>98148</v>
      </c>
      <c r="K11" s="19"/>
    </row>
    <row r="12" spans="1:11" ht="13.5" customHeight="1" thickBot="1">
      <c r="A12" s="30">
        <f t="shared" si="0"/>
        <v>11</v>
      </c>
      <c r="B12" s="20" t="s">
        <v>2004</v>
      </c>
      <c r="C12" s="19" t="s">
        <v>1974</v>
      </c>
      <c r="D12" s="20">
        <v>22463094</v>
      </c>
      <c r="E12" s="20" t="s">
        <v>1975</v>
      </c>
      <c r="F12" s="19" t="s">
        <v>571</v>
      </c>
      <c r="G12" s="19"/>
      <c r="H12" s="37"/>
      <c r="I12" s="19" t="s">
        <v>432</v>
      </c>
      <c r="J12" s="20">
        <v>98148</v>
      </c>
      <c r="K12" s="19"/>
    </row>
    <row r="13" spans="1:11" ht="13.5" customHeight="1" thickBot="1">
      <c r="A13" s="30">
        <f t="shared" si="0"/>
        <v>12</v>
      </c>
      <c r="B13" s="20" t="s">
        <v>2005</v>
      </c>
      <c r="C13" s="19" t="s">
        <v>1976</v>
      </c>
      <c r="D13" s="20">
        <v>160739317</v>
      </c>
      <c r="E13" s="20" t="s">
        <v>1975</v>
      </c>
      <c r="F13" s="19" t="s">
        <v>571</v>
      </c>
      <c r="G13" s="19"/>
      <c r="H13" s="19"/>
      <c r="I13" s="19" t="s">
        <v>432</v>
      </c>
      <c r="J13" s="20">
        <v>98148</v>
      </c>
      <c r="K13" s="19"/>
    </row>
    <row r="14" spans="1:11" ht="13.5" customHeight="1" thickBot="1">
      <c r="A14" s="30">
        <f t="shared" si="0"/>
        <v>13</v>
      </c>
      <c r="B14" s="20" t="s">
        <v>2006</v>
      </c>
      <c r="C14" s="19" t="s">
        <v>1977</v>
      </c>
      <c r="D14" s="20">
        <v>546400129</v>
      </c>
      <c r="E14" s="20" t="s">
        <v>1975</v>
      </c>
      <c r="F14" s="19" t="s">
        <v>571</v>
      </c>
      <c r="G14" s="19"/>
      <c r="H14" s="19"/>
      <c r="I14" s="19" t="s">
        <v>432</v>
      </c>
      <c r="J14" s="20">
        <v>98148</v>
      </c>
      <c r="K14" s="19"/>
    </row>
    <row r="15" spans="1:11" ht="13.5" customHeight="1" thickBot="1">
      <c r="A15" s="30">
        <f t="shared" si="0"/>
        <v>14</v>
      </c>
      <c r="B15" s="20" t="s">
        <v>2007</v>
      </c>
      <c r="C15" s="19" t="s">
        <v>1978</v>
      </c>
      <c r="D15" s="20">
        <v>663587023</v>
      </c>
      <c r="E15" s="20" t="s">
        <v>1975</v>
      </c>
      <c r="F15" s="19" t="s">
        <v>571</v>
      </c>
      <c r="G15" s="19"/>
      <c r="H15" s="19"/>
      <c r="I15" s="19" t="s">
        <v>432</v>
      </c>
      <c r="J15" s="20">
        <v>98148</v>
      </c>
      <c r="K15" s="19"/>
    </row>
    <row r="16" spans="1:11" ht="13.5" customHeight="1" thickBot="1">
      <c r="A16" s="30">
        <f t="shared" si="0"/>
        <v>15</v>
      </c>
      <c r="B16" s="20" t="s">
        <v>1979</v>
      </c>
      <c r="C16" s="19" t="s">
        <v>1980</v>
      </c>
      <c r="D16" s="20">
        <v>912463093</v>
      </c>
      <c r="E16" s="20" t="s">
        <v>1975</v>
      </c>
      <c r="F16" s="19" t="s">
        <v>571</v>
      </c>
      <c r="G16" s="19"/>
      <c r="H16" s="19"/>
      <c r="I16" s="19" t="s">
        <v>432</v>
      </c>
      <c r="J16" s="20">
        <v>98148</v>
      </c>
      <c r="K16" s="19"/>
    </row>
    <row r="17" spans="1:11" ht="13.5" customHeight="1" thickBot="1">
      <c r="A17" s="30">
        <f t="shared" si="0"/>
        <v>16</v>
      </c>
      <c r="B17" s="20" t="s">
        <v>2008</v>
      </c>
      <c r="C17" s="19" t="s">
        <v>1981</v>
      </c>
      <c r="D17" s="20">
        <v>122463097</v>
      </c>
      <c r="E17" s="20" t="s">
        <v>1982</v>
      </c>
      <c r="F17" s="19" t="s">
        <v>571</v>
      </c>
      <c r="G17" s="19"/>
      <c r="H17" s="19"/>
      <c r="I17" s="19" t="s">
        <v>432</v>
      </c>
      <c r="J17" s="20">
        <v>98148</v>
      </c>
      <c r="K17" s="19"/>
    </row>
    <row r="18" spans="1:11" ht="13.5" customHeight="1" thickBot="1">
      <c r="A18" s="30">
        <f t="shared" si="0"/>
        <v>17</v>
      </c>
      <c r="B18" s="20" t="s">
        <v>1983</v>
      </c>
      <c r="C18" s="19" t="s">
        <v>1984</v>
      </c>
      <c r="D18" s="20">
        <v>222463005</v>
      </c>
      <c r="E18" s="20" t="s">
        <v>1982</v>
      </c>
      <c r="F18" s="19" t="s">
        <v>571</v>
      </c>
      <c r="G18" s="19"/>
      <c r="H18" s="19"/>
      <c r="I18" s="19" t="s">
        <v>432</v>
      </c>
      <c r="J18" s="20">
        <v>98148</v>
      </c>
      <c r="K18" s="19"/>
    </row>
    <row r="19" spans="1:11" ht="13.5" customHeight="1" thickBot="1">
      <c r="A19" s="30">
        <f t="shared" si="0"/>
        <v>18</v>
      </c>
      <c r="B19" s="20" t="s">
        <v>2009</v>
      </c>
      <c r="C19" s="19" t="s">
        <v>1985</v>
      </c>
      <c r="D19" s="20">
        <v>98995042</v>
      </c>
      <c r="E19" s="20" t="s">
        <v>1986</v>
      </c>
      <c r="F19" s="19" t="s">
        <v>571</v>
      </c>
      <c r="G19" s="19"/>
      <c r="H19" s="19"/>
      <c r="I19" s="19" t="s">
        <v>432</v>
      </c>
      <c r="J19" s="20">
        <v>98148</v>
      </c>
      <c r="K19" s="19"/>
    </row>
    <row r="20" spans="1:11" ht="13.5" customHeight="1" thickBot="1">
      <c r="A20" s="30">
        <f t="shared" si="0"/>
        <v>19</v>
      </c>
      <c r="B20" s="20" t="s">
        <v>1987</v>
      </c>
      <c r="C20" s="19" t="s">
        <v>1988</v>
      </c>
      <c r="D20" s="20">
        <v>198995043</v>
      </c>
      <c r="E20" s="20" t="s">
        <v>1986</v>
      </c>
      <c r="F20" s="19" t="s">
        <v>571</v>
      </c>
      <c r="G20" s="19"/>
      <c r="H20" s="19"/>
      <c r="I20" s="19" t="s">
        <v>432</v>
      </c>
      <c r="J20" s="20">
        <v>98148</v>
      </c>
      <c r="K20" s="19"/>
    </row>
    <row r="21" spans="1:11" ht="13.5" customHeight="1" thickBot="1">
      <c r="A21" s="30">
        <f t="shared" si="0"/>
        <v>20</v>
      </c>
      <c r="B21" s="20" t="s">
        <v>1987</v>
      </c>
      <c r="C21" s="19" t="s">
        <v>1989</v>
      </c>
      <c r="D21" s="20">
        <v>298995044</v>
      </c>
      <c r="E21" s="20" t="s">
        <v>1986</v>
      </c>
      <c r="F21" s="19" t="s">
        <v>571</v>
      </c>
      <c r="G21" s="19"/>
      <c r="H21" s="19"/>
      <c r="I21" s="19" t="s">
        <v>432</v>
      </c>
      <c r="J21" s="20">
        <v>98148</v>
      </c>
      <c r="K21" s="19"/>
    </row>
    <row r="22" spans="1:11" ht="13.5" customHeight="1" thickBot="1">
      <c r="A22" s="30">
        <f t="shared" si="0"/>
        <v>21</v>
      </c>
      <c r="B22" s="20" t="s">
        <v>2010</v>
      </c>
      <c r="C22" s="19" t="s">
        <v>1990</v>
      </c>
      <c r="D22" s="20">
        <v>398995045</v>
      </c>
      <c r="E22" s="20" t="s">
        <v>1986</v>
      </c>
      <c r="F22" s="19" t="s">
        <v>571</v>
      </c>
      <c r="G22" s="19"/>
      <c r="H22" s="19"/>
      <c r="I22" s="19" t="s">
        <v>432</v>
      </c>
      <c r="J22" s="20">
        <v>98148</v>
      </c>
      <c r="K22" s="19"/>
    </row>
    <row r="23" spans="1:11" ht="13.5" customHeight="1" thickBot="1">
      <c r="A23" s="30">
        <f t="shared" si="0"/>
        <v>22</v>
      </c>
      <c r="B23" s="20" t="s">
        <v>2011</v>
      </c>
      <c r="C23" s="19" t="s">
        <v>1991</v>
      </c>
      <c r="D23" s="20">
        <v>498995046</v>
      </c>
      <c r="E23" s="20" t="s">
        <v>1986</v>
      </c>
      <c r="F23" s="19" t="s">
        <v>571</v>
      </c>
      <c r="G23" s="19"/>
      <c r="H23" s="19"/>
      <c r="I23" s="19" t="s">
        <v>432</v>
      </c>
      <c r="J23" s="20">
        <v>98148</v>
      </c>
      <c r="K23" s="19"/>
    </row>
    <row r="24" spans="1:11" ht="13.5" customHeight="1" thickBot="1">
      <c r="A24" s="30">
        <f t="shared" si="0"/>
        <v>23</v>
      </c>
      <c r="B24" s="20" t="s">
        <v>2012</v>
      </c>
      <c r="C24" s="19" t="s">
        <v>1992</v>
      </c>
      <c r="D24" s="20">
        <v>598995047</v>
      </c>
      <c r="E24" s="20" t="s">
        <v>1986</v>
      </c>
      <c r="F24" s="19" t="s">
        <v>571</v>
      </c>
      <c r="G24" s="19"/>
      <c r="H24" s="19"/>
      <c r="I24" s="19" t="s">
        <v>432</v>
      </c>
      <c r="J24" s="20">
        <v>98148</v>
      </c>
      <c r="K24" s="19"/>
    </row>
    <row r="25" spans="1:11" ht="13.5" customHeight="1" thickBot="1">
      <c r="A25" s="30">
        <f t="shared" si="0"/>
        <v>24</v>
      </c>
      <c r="B25" s="20" t="s">
        <v>1987</v>
      </c>
      <c r="C25" s="19" t="s">
        <v>1993</v>
      </c>
      <c r="D25" s="20">
        <v>698995050</v>
      </c>
      <c r="E25" s="20" t="s">
        <v>1986</v>
      </c>
      <c r="F25" s="19" t="s">
        <v>571</v>
      </c>
      <c r="G25" s="19"/>
      <c r="H25" s="19"/>
      <c r="I25" s="19" t="s">
        <v>432</v>
      </c>
      <c r="J25" s="20">
        <v>98148</v>
      </c>
      <c r="K25" s="19"/>
    </row>
    <row r="26" spans="1:11" ht="13.5" customHeight="1" thickBot="1">
      <c r="A26" s="30">
        <f t="shared" si="0"/>
        <v>25</v>
      </c>
      <c r="B26" s="20" t="s">
        <v>1987</v>
      </c>
      <c r="C26" s="19" t="s">
        <v>1994</v>
      </c>
      <c r="D26" s="20">
        <v>988995041</v>
      </c>
      <c r="E26" s="20" t="s">
        <v>1986</v>
      </c>
      <c r="F26" s="19" t="s">
        <v>571</v>
      </c>
      <c r="G26" s="19"/>
      <c r="H26" s="19"/>
      <c r="I26" s="19" t="s">
        <v>432</v>
      </c>
      <c r="J26" s="20">
        <v>98148</v>
      </c>
      <c r="K26" s="19"/>
    </row>
    <row r="27" spans="1:11" ht="13.5" customHeight="1" thickBot="1">
      <c r="A27" s="30">
        <f t="shared" si="0"/>
        <v>26</v>
      </c>
      <c r="B27" s="20" t="s">
        <v>449</v>
      </c>
      <c r="C27" s="19" t="s">
        <v>450</v>
      </c>
      <c r="D27" s="20">
        <v>32463015</v>
      </c>
      <c r="E27" s="20" t="s">
        <v>451</v>
      </c>
      <c r="F27" s="19" t="s">
        <v>571</v>
      </c>
      <c r="G27" s="19"/>
      <c r="H27" s="19"/>
      <c r="I27" s="19" t="s">
        <v>432</v>
      </c>
      <c r="J27" s="20">
        <v>98148</v>
      </c>
      <c r="K27" s="19"/>
    </row>
    <row r="28" spans="1:11" ht="13.5" customHeight="1" thickBot="1">
      <c r="A28" s="30">
        <f t="shared" si="0"/>
        <v>27</v>
      </c>
      <c r="B28" s="20" t="s">
        <v>466</v>
      </c>
      <c r="C28" s="19" t="s">
        <v>467</v>
      </c>
      <c r="D28" s="20">
        <v>522463009</v>
      </c>
      <c r="E28" s="20" t="s">
        <v>451</v>
      </c>
      <c r="F28" s="19" t="s">
        <v>571</v>
      </c>
      <c r="G28" s="19"/>
      <c r="H28" s="19"/>
      <c r="I28" s="19" t="s">
        <v>432</v>
      </c>
      <c r="J28" s="20">
        <v>98148</v>
      </c>
      <c r="K28" s="19"/>
    </row>
    <row r="29" spans="1:11" ht="13.5" customHeight="1" thickBot="1">
      <c r="A29" s="30">
        <f t="shared" si="0"/>
        <v>28</v>
      </c>
      <c r="B29" s="20" t="s">
        <v>469</v>
      </c>
      <c r="C29" s="19" t="s">
        <v>470</v>
      </c>
      <c r="D29" s="20">
        <v>622463010</v>
      </c>
      <c r="E29" s="20" t="s">
        <v>451</v>
      </c>
      <c r="F29" s="19" t="s">
        <v>571</v>
      </c>
      <c r="G29" s="19"/>
      <c r="H29" s="19"/>
      <c r="I29" s="19" t="s">
        <v>432</v>
      </c>
      <c r="J29" s="20">
        <v>98148</v>
      </c>
      <c r="K29" s="19"/>
    </row>
    <row r="30" spans="1:11" ht="13.5" customHeight="1" thickBot="1">
      <c r="A30" s="30">
        <f t="shared" si="0"/>
        <v>29</v>
      </c>
      <c r="B30" s="20" t="s">
        <v>1472</v>
      </c>
      <c r="C30" s="19" t="s">
        <v>1995</v>
      </c>
      <c r="D30" s="20">
        <v>722463012</v>
      </c>
      <c r="E30" s="20" t="s">
        <v>451</v>
      </c>
      <c r="F30" s="19" t="s">
        <v>571</v>
      </c>
      <c r="G30" s="19"/>
      <c r="H30" s="19"/>
      <c r="I30" s="19" t="s">
        <v>432</v>
      </c>
      <c r="J30" s="20">
        <v>98148</v>
      </c>
      <c r="K30" s="19"/>
    </row>
    <row r="31" spans="1:11" ht="13.5" customHeight="1" thickBot="1">
      <c r="A31" s="30">
        <f t="shared" si="0"/>
        <v>30</v>
      </c>
      <c r="B31" s="20" t="s">
        <v>480</v>
      </c>
      <c r="C31" s="19" t="s">
        <v>481</v>
      </c>
      <c r="D31" s="20">
        <v>895309022</v>
      </c>
      <c r="E31" s="20" t="s">
        <v>451</v>
      </c>
      <c r="F31" s="19" t="s">
        <v>571</v>
      </c>
      <c r="G31" s="19"/>
      <c r="H31" s="19"/>
      <c r="I31" s="19" t="s">
        <v>432</v>
      </c>
      <c r="J31" s="20">
        <v>98148</v>
      </c>
      <c r="K31" s="19"/>
    </row>
    <row r="32" spans="1:11" ht="13.5" customHeight="1" thickBot="1">
      <c r="A32" s="30">
        <f t="shared" si="0"/>
        <v>31</v>
      </c>
      <c r="B32" s="20" t="s">
        <v>1475</v>
      </c>
      <c r="C32" s="19" t="s">
        <v>1996</v>
      </c>
      <c r="D32" s="20">
        <v>822463013</v>
      </c>
      <c r="E32" s="20" t="s">
        <v>484</v>
      </c>
      <c r="F32" s="19" t="s">
        <v>571</v>
      </c>
      <c r="G32" s="19"/>
      <c r="H32" s="19"/>
      <c r="I32" s="19" t="s">
        <v>432</v>
      </c>
      <c r="J32" s="20">
        <v>98148</v>
      </c>
      <c r="K32" s="19"/>
    </row>
    <row r="33" spans="1:11" ht="13.5" customHeight="1" thickBot="1">
      <c r="A33" s="30">
        <f t="shared" si="0"/>
        <v>32</v>
      </c>
      <c r="B33" s="20" t="s">
        <v>482</v>
      </c>
      <c r="C33" s="19" t="s">
        <v>483</v>
      </c>
      <c r="D33" s="20">
        <v>908607022</v>
      </c>
      <c r="E33" s="20" t="s">
        <v>484</v>
      </c>
      <c r="F33" s="19" t="s">
        <v>571</v>
      </c>
      <c r="G33" s="19"/>
      <c r="H33" s="19"/>
      <c r="I33" s="19" t="s">
        <v>432</v>
      </c>
      <c r="J33" s="20">
        <v>98148</v>
      </c>
      <c r="K33" s="19"/>
    </row>
    <row r="34" spans="1:11" ht="13.5" customHeight="1" thickBot="1">
      <c r="A34" s="30">
        <f t="shared" si="0"/>
        <v>33</v>
      </c>
      <c r="B34" s="20" t="s">
        <v>485</v>
      </c>
      <c r="C34" s="19" t="s">
        <v>486</v>
      </c>
      <c r="D34" s="20">
        <v>922463014</v>
      </c>
      <c r="E34" s="20" t="s">
        <v>487</v>
      </c>
      <c r="F34" s="19" t="s">
        <v>571</v>
      </c>
      <c r="G34" s="19"/>
      <c r="H34" s="19"/>
      <c r="I34" s="19" t="s">
        <v>432</v>
      </c>
      <c r="J34" s="20">
        <v>98148</v>
      </c>
      <c r="K34" s="19"/>
    </row>
    <row r="35" spans="1:11" ht="13.5" customHeight="1">
      <c r="A35" s="30">
        <f t="shared" si="0"/>
        <v>34</v>
      </c>
      <c r="B35" s="20" t="s">
        <v>1486</v>
      </c>
      <c r="C35" s="19" t="s">
        <v>1487</v>
      </c>
      <c r="D35" s="20">
        <v>767918559</v>
      </c>
      <c r="E35" s="20"/>
      <c r="F35" s="19" t="s">
        <v>571</v>
      </c>
      <c r="G35" s="19"/>
      <c r="H35" s="37"/>
      <c r="I35" s="19" t="s">
        <v>432</v>
      </c>
      <c r="J35" s="20">
        <v>98148</v>
      </c>
      <c r="K35" s="19"/>
    </row>
    <row r="59" ht="12.75">
      <c r="B59" s="2">
        <f>COUNTA(B2:B39)</f>
        <v>34</v>
      </c>
    </row>
  </sheetData>
  <printOptions/>
  <pageMargins left="0.24" right="0.46" top="1" bottom="1" header="0.5" footer="0.5"/>
  <pageSetup firstPageNumber="40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G1">
      <pane ySplit="1" topLeftCell="BM8" activePane="bottomLeft" state="frozen"/>
      <selection pane="topLeft" activeCell="E105" sqref="E105"/>
      <selection pane="bottomLeft" activeCell="G20" sqref="G20"/>
    </sheetView>
  </sheetViews>
  <sheetFormatPr defaultColWidth="9.140625" defaultRowHeight="12.75"/>
  <cols>
    <col min="1" max="1" width="4.00390625" style="0" bestFit="1" customWidth="1"/>
    <col min="2" max="2" width="14.421875" style="2" customWidth="1"/>
    <col min="3" max="3" width="11.8515625" style="0" bestFit="1" customWidth="1"/>
    <col min="4" max="4" width="10.140625" style="0" bestFit="1" customWidth="1"/>
    <col min="5" max="5" width="14.57421875" style="2" bestFit="1" customWidth="1"/>
    <col min="6" max="6" width="8.421875" style="0" bestFit="1" customWidth="1"/>
    <col min="7" max="7" width="45.8515625" style="0" bestFit="1" customWidth="1"/>
    <col min="8" max="8" width="36.140625" style="0" customWidth="1"/>
    <col min="9" max="9" width="13.57421875" style="0" bestFit="1" customWidth="1"/>
    <col min="10" max="10" width="7.7109375" style="2" customWidth="1"/>
    <col min="11" max="11" width="12.140625" style="0" bestFit="1" customWidth="1"/>
  </cols>
  <sheetData>
    <row r="1" spans="1:14" s="3" customFormat="1" ht="47.25" customHeight="1" thickBot="1">
      <c r="A1" s="13"/>
      <c r="B1" s="42" t="s">
        <v>564</v>
      </c>
      <c r="C1" s="12" t="s">
        <v>565</v>
      </c>
      <c r="D1" s="11" t="s">
        <v>579</v>
      </c>
      <c r="E1" s="11" t="s">
        <v>573</v>
      </c>
      <c r="F1" s="42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L1" s="17"/>
      <c r="N1" s="4"/>
    </row>
    <row r="2" spans="1:11" ht="13.5" customHeight="1">
      <c r="A2" s="30">
        <f>ROW(A1)</f>
        <v>1</v>
      </c>
      <c r="B2" s="29" t="s">
        <v>2013</v>
      </c>
      <c r="C2" s="30" t="s">
        <v>2014</v>
      </c>
      <c r="D2" s="30">
        <v>339995056</v>
      </c>
      <c r="E2" s="29" t="s">
        <v>2015</v>
      </c>
      <c r="F2" s="30" t="s">
        <v>571</v>
      </c>
      <c r="G2" s="30"/>
      <c r="H2" s="30"/>
      <c r="I2" s="30" t="s">
        <v>2135</v>
      </c>
      <c r="J2" s="29">
        <v>98148</v>
      </c>
      <c r="K2" s="30"/>
    </row>
    <row r="3" spans="1:11" ht="13.5" customHeight="1">
      <c r="A3" s="19">
        <f aca="true" t="shared" si="0" ref="A3:A66">ROW(A2)</f>
        <v>2</v>
      </c>
      <c r="B3" s="20" t="s">
        <v>2016</v>
      </c>
      <c r="C3" s="19" t="s">
        <v>2017</v>
      </c>
      <c r="D3" s="19">
        <v>369995094</v>
      </c>
      <c r="E3" s="20" t="s">
        <v>2018</v>
      </c>
      <c r="F3" s="19" t="s">
        <v>571</v>
      </c>
      <c r="G3" s="19"/>
      <c r="H3" s="19"/>
      <c r="I3" s="19" t="s">
        <v>2135</v>
      </c>
      <c r="J3" s="20">
        <v>98148</v>
      </c>
      <c r="K3" s="19"/>
    </row>
    <row r="4" spans="1:11" ht="13.5" customHeight="1">
      <c r="A4" s="19">
        <f t="shared" si="0"/>
        <v>3</v>
      </c>
      <c r="B4" s="20" t="s">
        <v>1152</v>
      </c>
      <c r="C4" s="19" t="s">
        <v>2019</v>
      </c>
      <c r="D4" s="19">
        <v>520199054</v>
      </c>
      <c r="E4" s="20" t="s">
        <v>2018</v>
      </c>
      <c r="F4" s="19" t="s">
        <v>571</v>
      </c>
      <c r="G4" s="19"/>
      <c r="H4" s="19"/>
      <c r="I4" s="19" t="s">
        <v>2135</v>
      </c>
      <c r="J4" s="20">
        <v>98148</v>
      </c>
      <c r="K4" s="19"/>
    </row>
    <row r="5" spans="1:11" ht="13.5" customHeight="1">
      <c r="A5" s="19">
        <f t="shared" si="0"/>
        <v>4</v>
      </c>
      <c r="B5" s="20" t="s">
        <v>2020</v>
      </c>
      <c r="C5" s="19" t="s">
        <v>2021</v>
      </c>
      <c r="D5" s="19">
        <v>698238047</v>
      </c>
      <c r="E5" s="20" t="s">
        <v>2022</v>
      </c>
      <c r="F5" s="19" t="s">
        <v>571</v>
      </c>
      <c r="G5" s="19"/>
      <c r="H5" s="19"/>
      <c r="I5" s="19" t="s">
        <v>2135</v>
      </c>
      <c r="J5" s="20">
        <v>98148</v>
      </c>
      <c r="K5" s="19"/>
    </row>
    <row r="6" spans="1:11" ht="13.5" customHeight="1">
      <c r="A6" s="19">
        <f t="shared" si="0"/>
        <v>5</v>
      </c>
      <c r="B6" s="20" t="s">
        <v>2023</v>
      </c>
      <c r="C6" s="19" t="s">
        <v>2024</v>
      </c>
      <c r="D6" s="19">
        <v>469995095</v>
      </c>
      <c r="E6" s="20" t="s">
        <v>2025</v>
      </c>
      <c r="F6" s="19" t="s">
        <v>571</v>
      </c>
      <c r="G6" s="19"/>
      <c r="H6" s="19"/>
      <c r="I6" s="19" t="s">
        <v>2135</v>
      </c>
      <c r="J6" s="20">
        <v>98148</v>
      </c>
      <c r="K6" s="19"/>
    </row>
    <row r="7" spans="1:11" ht="13.5" customHeight="1">
      <c r="A7" s="19">
        <f t="shared" si="0"/>
        <v>6</v>
      </c>
      <c r="B7" s="20" t="s">
        <v>2026</v>
      </c>
      <c r="C7" s="19" t="s">
        <v>2027</v>
      </c>
      <c r="D7" s="19">
        <v>859995088</v>
      </c>
      <c r="E7" s="20" t="s">
        <v>2028</v>
      </c>
      <c r="F7" s="19" t="s">
        <v>571</v>
      </c>
      <c r="G7" s="19"/>
      <c r="H7" s="19"/>
      <c r="I7" s="19" t="s">
        <v>2135</v>
      </c>
      <c r="J7" s="20">
        <v>98188</v>
      </c>
      <c r="K7" s="19"/>
    </row>
    <row r="8" spans="1:11" ht="13.5" customHeight="1">
      <c r="A8" s="19">
        <f t="shared" si="0"/>
        <v>7</v>
      </c>
      <c r="B8" s="20" t="s">
        <v>2029</v>
      </c>
      <c r="C8" s="19" t="s">
        <v>2030</v>
      </c>
      <c r="D8" s="19">
        <v>65254544</v>
      </c>
      <c r="E8" s="20" t="s">
        <v>2031</v>
      </c>
      <c r="F8" s="19" t="s">
        <v>571</v>
      </c>
      <c r="G8" s="19"/>
      <c r="H8" s="19"/>
      <c r="I8" s="19" t="s">
        <v>2135</v>
      </c>
      <c r="J8" s="20">
        <v>98148</v>
      </c>
      <c r="K8" s="19"/>
    </row>
    <row r="9" spans="1:11" ht="13.5" customHeight="1">
      <c r="A9" s="19">
        <f t="shared" si="0"/>
        <v>8</v>
      </c>
      <c r="B9" s="20" t="s">
        <v>2029</v>
      </c>
      <c r="C9" s="19" t="s">
        <v>2032</v>
      </c>
      <c r="D9" s="19">
        <v>863119445</v>
      </c>
      <c r="E9" s="20" t="s">
        <v>2031</v>
      </c>
      <c r="F9" s="19" t="s">
        <v>571</v>
      </c>
      <c r="G9" s="19"/>
      <c r="H9" s="19"/>
      <c r="I9" s="19" t="s">
        <v>2135</v>
      </c>
      <c r="J9" s="20">
        <v>98148</v>
      </c>
      <c r="K9" s="19"/>
    </row>
    <row r="10" spans="1:11" ht="13.5" customHeight="1">
      <c r="A10" s="19">
        <f t="shared" si="0"/>
        <v>9</v>
      </c>
      <c r="B10" s="20" t="s">
        <v>2029</v>
      </c>
      <c r="C10" s="19" t="s">
        <v>2033</v>
      </c>
      <c r="D10" s="19">
        <v>349995072</v>
      </c>
      <c r="E10" s="20" t="s">
        <v>2034</v>
      </c>
      <c r="F10" s="19" t="s">
        <v>571</v>
      </c>
      <c r="G10" s="19"/>
      <c r="H10" s="19"/>
      <c r="I10" s="19" t="s">
        <v>2135</v>
      </c>
      <c r="J10" s="20">
        <v>98148</v>
      </c>
      <c r="K10" s="19"/>
    </row>
    <row r="11" spans="1:11" ht="13.5" customHeight="1">
      <c r="A11" s="19">
        <f t="shared" si="0"/>
        <v>10</v>
      </c>
      <c r="B11" s="20" t="s">
        <v>2035</v>
      </c>
      <c r="C11" s="19" t="s">
        <v>2036</v>
      </c>
      <c r="D11" s="19">
        <v>65125066</v>
      </c>
      <c r="E11" s="20" t="s">
        <v>2037</v>
      </c>
      <c r="F11" s="19" t="s">
        <v>571</v>
      </c>
      <c r="G11" s="19"/>
      <c r="H11" s="19"/>
      <c r="I11" s="19" t="s">
        <v>2135</v>
      </c>
      <c r="J11" s="20">
        <v>98188</v>
      </c>
      <c r="K11" s="19"/>
    </row>
    <row r="12" spans="1:11" ht="13.5" customHeight="1">
      <c r="A12" s="19">
        <f t="shared" si="0"/>
        <v>11</v>
      </c>
      <c r="B12" s="20" t="s">
        <v>2038</v>
      </c>
      <c r="C12" s="19" t="s">
        <v>2039</v>
      </c>
      <c r="D12" s="19">
        <v>49995068</v>
      </c>
      <c r="E12" s="20" t="s">
        <v>2040</v>
      </c>
      <c r="F12" s="19" t="s">
        <v>571</v>
      </c>
      <c r="G12" s="19"/>
      <c r="H12" s="19"/>
      <c r="I12" s="19" t="s">
        <v>2135</v>
      </c>
      <c r="J12" s="20">
        <v>98148</v>
      </c>
      <c r="K12" s="19"/>
    </row>
    <row r="13" spans="1:11" ht="13.5" customHeight="1">
      <c r="A13" s="19">
        <f t="shared" si="0"/>
        <v>12</v>
      </c>
      <c r="B13" s="20" t="s">
        <v>2041</v>
      </c>
      <c r="C13" s="19" t="s">
        <v>2042</v>
      </c>
      <c r="D13" s="19">
        <v>449995073</v>
      </c>
      <c r="E13" s="20" t="s">
        <v>2040</v>
      </c>
      <c r="F13" s="19" t="s">
        <v>571</v>
      </c>
      <c r="G13" s="19"/>
      <c r="H13" s="19"/>
      <c r="I13" s="19" t="s">
        <v>2135</v>
      </c>
      <c r="J13" s="20">
        <v>98148</v>
      </c>
      <c r="K13" s="19"/>
    </row>
    <row r="14" spans="1:11" ht="13.5" customHeight="1">
      <c r="A14" s="19">
        <f t="shared" si="0"/>
        <v>13</v>
      </c>
      <c r="B14" s="20" t="s">
        <v>2041</v>
      </c>
      <c r="C14" s="19" t="s">
        <v>2043</v>
      </c>
      <c r="D14" s="19">
        <v>549995074</v>
      </c>
      <c r="E14" s="20" t="s">
        <v>2040</v>
      </c>
      <c r="F14" s="19" t="s">
        <v>571</v>
      </c>
      <c r="G14" s="19"/>
      <c r="H14" s="19"/>
      <c r="I14" s="19" t="s">
        <v>2135</v>
      </c>
      <c r="J14" s="20">
        <v>98148</v>
      </c>
      <c r="K14" s="19"/>
    </row>
    <row r="15" spans="1:11" ht="13.5" customHeight="1">
      <c r="A15" s="19">
        <f t="shared" si="0"/>
        <v>14</v>
      </c>
      <c r="B15" s="20" t="s">
        <v>2044</v>
      </c>
      <c r="C15" s="19" t="s">
        <v>2045</v>
      </c>
      <c r="D15" s="19">
        <v>159836068</v>
      </c>
      <c r="E15" s="20" t="s">
        <v>2046</v>
      </c>
      <c r="F15" s="19" t="s">
        <v>571</v>
      </c>
      <c r="G15" s="19"/>
      <c r="H15" s="19"/>
      <c r="I15" s="19" t="s">
        <v>2135</v>
      </c>
      <c r="J15" s="20">
        <v>98148</v>
      </c>
      <c r="K15" s="19"/>
    </row>
    <row r="16" spans="1:11" ht="13.5" customHeight="1">
      <c r="A16" s="19">
        <f t="shared" si="0"/>
        <v>15</v>
      </c>
      <c r="B16" s="20" t="s">
        <v>2047</v>
      </c>
      <c r="C16" s="19" t="s">
        <v>2048</v>
      </c>
      <c r="D16" s="19">
        <v>179995006</v>
      </c>
      <c r="E16" s="20" t="s">
        <v>2046</v>
      </c>
      <c r="F16" s="19" t="s">
        <v>571</v>
      </c>
      <c r="G16" s="19"/>
      <c r="H16" s="19"/>
      <c r="I16" s="19" t="s">
        <v>2135</v>
      </c>
      <c r="J16" s="20">
        <v>98148</v>
      </c>
      <c r="K16" s="19"/>
    </row>
    <row r="17" spans="1:11" ht="13.5" customHeight="1">
      <c r="A17" s="19">
        <f t="shared" si="0"/>
        <v>16</v>
      </c>
      <c r="B17" s="20" t="s">
        <v>2049</v>
      </c>
      <c r="C17" s="19" t="s">
        <v>2050</v>
      </c>
      <c r="D17" s="19">
        <v>220006067</v>
      </c>
      <c r="E17" s="20" t="s">
        <v>2046</v>
      </c>
      <c r="F17" s="19" t="s">
        <v>571</v>
      </c>
      <c r="G17" s="19"/>
      <c r="H17" s="19"/>
      <c r="I17" s="19" t="s">
        <v>2135</v>
      </c>
      <c r="J17" s="20">
        <v>98148</v>
      </c>
      <c r="K17" s="19"/>
    </row>
    <row r="18" spans="1:11" ht="13.5" customHeight="1">
      <c r="A18" s="19">
        <f t="shared" si="0"/>
        <v>17</v>
      </c>
      <c r="B18" s="20" t="s">
        <v>2051</v>
      </c>
      <c r="C18" s="19" t="s">
        <v>2052</v>
      </c>
      <c r="D18" s="19">
        <v>395316008</v>
      </c>
      <c r="E18" s="20" t="s">
        <v>2046</v>
      </c>
      <c r="F18" s="19" t="s">
        <v>571</v>
      </c>
      <c r="G18" s="19"/>
      <c r="H18" s="19"/>
      <c r="I18" s="19" t="s">
        <v>2135</v>
      </c>
      <c r="J18" s="20">
        <v>98148</v>
      </c>
      <c r="K18" s="19"/>
    </row>
    <row r="19" spans="1:11" ht="13.5" customHeight="1">
      <c r="A19" s="19">
        <f t="shared" si="0"/>
        <v>18</v>
      </c>
      <c r="B19" s="20" t="s">
        <v>2053</v>
      </c>
      <c r="C19" s="19" t="s">
        <v>2054</v>
      </c>
      <c r="D19" s="19">
        <v>420006069</v>
      </c>
      <c r="E19" s="20" t="s">
        <v>2046</v>
      </c>
      <c r="F19" s="19" t="s">
        <v>571</v>
      </c>
      <c r="G19" s="19"/>
      <c r="H19" s="19"/>
      <c r="I19" s="19" t="s">
        <v>2135</v>
      </c>
      <c r="J19" s="20">
        <v>98148</v>
      </c>
      <c r="K19" s="19"/>
    </row>
    <row r="20" spans="1:11" ht="13.5" customHeight="1">
      <c r="A20" s="19">
        <f t="shared" si="0"/>
        <v>19</v>
      </c>
      <c r="B20" s="20" t="s">
        <v>2055</v>
      </c>
      <c r="C20" s="19" t="s">
        <v>2056</v>
      </c>
      <c r="D20" s="19">
        <v>509809073</v>
      </c>
      <c r="E20" s="20" t="s">
        <v>2046</v>
      </c>
      <c r="F20" s="19" t="s">
        <v>571</v>
      </c>
      <c r="G20" s="19"/>
      <c r="H20" s="37"/>
      <c r="I20" s="19" t="s">
        <v>2135</v>
      </c>
      <c r="J20" s="20">
        <v>98148</v>
      </c>
      <c r="K20" s="19"/>
    </row>
    <row r="21" spans="1:11" ht="13.5" customHeight="1">
      <c r="A21" s="19">
        <f t="shared" si="0"/>
        <v>20</v>
      </c>
      <c r="B21" s="20" t="s">
        <v>388</v>
      </c>
      <c r="C21" s="19" t="s">
        <v>389</v>
      </c>
      <c r="D21" s="19">
        <v>520006071</v>
      </c>
      <c r="E21" s="20" t="s">
        <v>2046</v>
      </c>
      <c r="F21" s="19" t="s">
        <v>571</v>
      </c>
      <c r="G21" s="19"/>
      <c r="H21" s="19"/>
      <c r="I21" s="19" t="s">
        <v>2135</v>
      </c>
      <c r="J21" s="20">
        <v>98148</v>
      </c>
      <c r="K21" s="19"/>
    </row>
    <row r="22" spans="1:11" ht="13.5" customHeight="1">
      <c r="A22" s="19">
        <f t="shared" si="0"/>
        <v>21</v>
      </c>
      <c r="B22" s="20" t="s">
        <v>390</v>
      </c>
      <c r="C22" s="19" t="s">
        <v>391</v>
      </c>
      <c r="D22" s="19">
        <v>620006073</v>
      </c>
      <c r="E22" s="20" t="s">
        <v>2046</v>
      </c>
      <c r="F22" s="19" t="s">
        <v>571</v>
      </c>
      <c r="G22" s="19"/>
      <c r="H22" s="19"/>
      <c r="I22" s="19" t="s">
        <v>2135</v>
      </c>
      <c r="J22" s="20">
        <v>98148</v>
      </c>
      <c r="K22" s="19"/>
    </row>
    <row r="23" spans="1:11" ht="13.5" customHeight="1">
      <c r="A23" s="19">
        <f t="shared" si="0"/>
        <v>22</v>
      </c>
      <c r="B23" s="20" t="s">
        <v>392</v>
      </c>
      <c r="C23" s="19" t="s">
        <v>393</v>
      </c>
      <c r="D23" s="19">
        <v>663747032</v>
      </c>
      <c r="E23" s="20" t="s">
        <v>2046</v>
      </c>
      <c r="F23" s="19" t="s">
        <v>571</v>
      </c>
      <c r="G23" s="19"/>
      <c r="H23" s="19"/>
      <c r="I23" s="19" t="s">
        <v>2135</v>
      </c>
      <c r="J23" s="20">
        <v>98148</v>
      </c>
      <c r="K23" s="19"/>
    </row>
    <row r="24" spans="1:11" ht="13.5" customHeight="1">
      <c r="A24" s="19">
        <f t="shared" si="0"/>
        <v>23</v>
      </c>
      <c r="B24" s="20" t="s">
        <v>394</v>
      </c>
      <c r="C24" s="19" t="s">
        <v>395</v>
      </c>
      <c r="D24" s="19">
        <v>679995011</v>
      </c>
      <c r="E24" s="20" t="s">
        <v>2046</v>
      </c>
      <c r="F24" s="19" t="s">
        <v>571</v>
      </c>
      <c r="G24" s="19"/>
      <c r="H24" s="19"/>
      <c r="I24" s="19" t="s">
        <v>2135</v>
      </c>
      <c r="J24" s="20">
        <v>98148</v>
      </c>
      <c r="K24" s="19"/>
    </row>
    <row r="25" spans="1:11" ht="13.5" customHeight="1">
      <c r="A25" s="19">
        <f t="shared" si="0"/>
        <v>24</v>
      </c>
      <c r="B25" s="20" t="s">
        <v>2453</v>
      </c>
      <c r="C25" s="19" t="s">
        <v>2454</v>
      </c>
      <c r="D25" s="19">
        <v>688995037</v>
      </c>
      <c r="E25" s="20" t="s">
        <v>2046</v>
      </c>
      <c r="F25" s="19" t="s">
        <v>571</v>
      </c>
      <c r="G25" s="19"/>
      <c r="H25" s="19"/>
      <c r="I25" s="19" t="s">
        <v>2135</v>
      </c>
      <c r="J25" s="20">
        <v>98148</v>
      </c>
      <c r="K25" s="19"/>
    </row>
    <row r="26" spans="1:11" ht="13.5" customHeight="1">
      <c r="A26" s="19">
        <f t="shared" si="0"/>
        <v>25</v>
      </c>
      <c r="B26" s="20" t="s">
        <v>392</v>
      </c>
      <c r="C26" s="19" t="s">
        <v>2455</v>
      </c>
      <c r="D26" s="19">
        <v>720006077</v>
      </c>
      <c r="E26" s="20" t="s">
        <v>2046</v>
      </c>
      <c r="F26" s="19" t="s">
        <v>571</v>
      </c>
      <c r="G26" s="19"/>
      <c r="H26" s="19"/>
      <c r="I26" s="19" t="s">
        <v>2135</v>
      </c>
      <c r="J26" s="20">
        <v>98148</v>
      </c>
      <c r="K26" s="19"/>
    </row>
    <row r="27" spans="1:11" ht="13.5" customHeight="1">
      <c r="A27" s="19">
        <f t="shared" si="0"/>
        <v>26</v>
      </c>
      <c r="B27" s="20" t="s">
        <v>2456</v>
      </c>
      <c r="C27" s="19" t="s">
        <v>2457</v>
      </c>
      <c r="D27" s="19">
        <v>788995038</v>
      </c>
      <c r="E27" s="20" t="s">
        <v>2046</v>
      </c>
      <c r="F27" s="19" t="s">
        <v>571</v>
      </c>
      <c r="G27" s="19"/>
      <c r="H27" s="19"/>
      <c r="I27" s="19" t="s">
        <v>2135</v>
      </c>
      <c r="J27" s="20">
        <v>98148</v>
      </c>
      <c r="K27" s="19"/>
    </row>
    <row r="28" spans="1:11" ht="13.5" customHeight="1">
      <c r="A28" s="19">
        <f t="shared" si="0"/>
        <v>27</v>
      </c>
      <c r="B28" s="20" t="s">
        <v>2458</v>
      </c>
      <c r="C28" s="19" t="s">
        <v>2459</v>
      </c>
      <c r="D28" s="19">
        <v>79995005</v>
      </c>
      <c r="E28" s="20" t="s">
        <v>2460</v>
      </c>
      <c r="F28" s="19" t="s">
        <v>571</v>
      </c>
      <c r="G28" s="19"/>
      <c r="H28" s="19"/>
      <c r="I28" s="19" t="s">
        <v>2135</v>
      </c>
      <c r="J28" s="20">
        <v>98148</v>
      </c>
      <c r="K28" s="19"/>
    </row>
    <row r="29" spans="1:11" ht="13.5" customHeight="1">
      <c r="A29" s="19">
        <f t="shared" si="0"/>
        <v>28</v>
      </c>
      <c r="B29" s="20" t="s">
        <v>2051</v>
      </c>
      <c r="C29" s="19" t="s">
        <v>2461</v>
      </c>
      <c r="D29" s="19">
        <v>279995007</v>
      </c>
      <c r="E29" s="20" t="s">
        <v>2460</v>
      </c>
      <c r="F29" s="19" t="s">
        <v>571</v>
      </c>
      <c r="G29" s="19"/>
      <c r="H29" s="19"/>
      <c r="I29" s="19" t="s">
        <v>2135</v>
      </c>
      <c r="J29" s="20">
        <v>98148</v>
      </c>
      <c r="K29" s="19"/>
    </row>
    <row r="30" spans="1:11" ht="13.5" customHeight="1">
      <c r="A30" s="19">
        <f t="shared" si="0"/>
        <v>29</v>
      </c>
      <c r="B30" s="20" t="s">
        <v>2462</v>
      </c>
      <c r="C30" s="19" t="s">
        <v>829</v>
      </c>
      <c r="D30" s="19">
        <v>415906002</v>
      </c>
      <c r="E30" s="20" t="s">
        <v>2460</v>
      </c>
      <c r="F30" s="19" t="s">
        <v>571</v>
      </c>
      <c r="G30" s="19"/>
      <c r="H30" s="19"/>
      <c r="I30" s="19" t="s">
        <v>2135</v>
      </c>
      <c r="J30" s="20">
        <v>98148</v>
      </c>
      <c r="K30" s="19"/>
    </row>
    <row r="31" spans="1:11" ht="13.5" customHeight="1">
      <c r="A31" s="19">
        <f t="shared" si="0"/>
        <v>30</v>
      </c>
      <c r="B31" s="20" t="s">
        <v>830</v>
      </c>
      <c r="C31" s="19" t="s">
        <v>831</v>
      </c>
      <c r="D31" s="19">
        <v>559995085</v>
      </c>
      <c r="E31" s="20" t="s">
        <v>2460</v>
      </c>
      <c r="F31" s="19" t="s">
        <v>571</v>
      </c>
      <c r="G31" s="19"/>
      <c r="H31" s="19"/>
      <c r="I31" s="19" t="s">
        <v>2135</v>
      </c>
      <c r="J31" s="20">
        <v>98148</v>
      </c>
      <c r="K31" s="19"/>
    </row>
    <row r="32" spans="1:11" ht="13.5" customHeight="1">
      <c r="A32" s="19">
        <f t="shared" si="0"/>
        <v>31</v>
      </c>
      <c r="B32" s="20" t="s">
        <v>832</v>
      </c>
      <c r="C32" s="19" t="s">
        <v>833</v>
      </c>
      <c r="D32" s="19">
        <v>59995080</v>
      </c>
      <c r="E32" s="20" t="s">
        <v>834</v>
      </c>
      <c r="F32" s="19" t="s">
        <v>571</v>
      </c>
      <c r="G32" s="19"/>
      <c r="H32" s="19"/>
      <c r="I32" s="19" t="s">
        <v>2135</v>
      </c>
      <c r="J32" s="20">
        <v>98188</v>
      </c>
      <c r="K32" s="19"/>
    </row>
    <row r="33" spans="1:11" ht="13.5" customHeight="1">
      <c r="A33" s="19">
        <f t="shared" si="0"/>
        <v>32</v>
      </c>
      <c r="B33" s="20" t="s">
        <v>835</v>
      </c>
      <c r="C33" s="19" t="s">
        <v>836</v>
      </c>
      <c r="D33" s="19">
        <v>219995020</v>
      </c>
      <c r="E33" s="20" t="s">
        <v>834</v>
      </c>
      <c r="F33" s="19" t="s">
        <v>571</v>
      </c>
      <c r="G33" s="19"/>
      <c r="H33" s="19"/>
      <c r="I33" s="19" t="s">
        <v>2135</v>
      </c>
      <c r="J33" s="20">
        <v>98188</v>
      </c>
      <c r="K33" s="19"/>
    </row>
    <row r="34" spans="1:11" ht="13.5" customHeight="1">
      <c r="A34" s="19">
        <f t="shared" si="0"/>
        <v>33</v>
      </c>
      <c r="B34" s="20" t="s">
        <v>835</v>
      </c>
      <c r="C34" s="19" t="s">
        <v>837</v>
      </c>
      <c r="D34" s="19">
        <v>219995021</v>
      </c>
      <c r="E34" s="20" t="s">
        <v>834</v>
      </c>
      <c r="F34" s="19" t="s">
        <v>571</v>
      </c>
      <c r="G34" s="19"/>
      <c r="H34" s="19"/>
      <c r="I34" s="19" t="s">
        <v>2135</v>
      </c>
      <c r="J34" s="20">
        <v>98188</v>
      </c>
      <c r="K34" s="19"/>
    </row>
    <row r="35" spans="1:11" ht="13.5" customHeight="1">
      <c r="A35" s="19">
        <f t="shared" si="0"/>
        <v>34</v>
      </c>
      <c r="B35" s="20" t="s">
        <v>838</v>
      </c>
      <c r="C35" s="19" t="s">
        <v>839</v>
      </c>
      <c r="D35" s="19">
        <v>259995082</v>
      </c>
      <c r="E35" s="20" t="s">
        <v>834</v>
      </c>
      <c r="F35" s="19" t="s">
        <v>571</v>
      </c>
      <c r="G35" s="19"/>
      <c r="H35" s="19"/>
      <c r="I35" s="19" t="s">
        <v>2135</v>
      </c>
      <c r="J35" s="20">
        <v>98188</v>
      </c>
      <c r="K35" s="19"/>
    </row>
    <row r="36" spans="1:11" ht="13.5" customHeight="1">
      <c r="A36" s="19">
        <f t="shared" si="0"/>
        <v>35</v>
      </c>
      <c r="B36" s="20" t="s">
        <v>840</v>
      </c>
      <c r="C36" s="19" t="s">
        <v>841</v>
      </c>
      <c r="D36" s="19">
        <v>359995083</v>
      </c>
      <c r="E36" s="20" t="s">
        <v>834</v>
      </c>
      <c r="F36" s="19" t="s">
        <v>571</v>
      </c>
      <c r="G36" s="19"/>
      <c r="H36" s="19"/>
      <c r="I36" s="19" t="s">
        <v>2135</v>
      </c>
      <c r="J36" s="20">
        <v>98188</v>
      </c>
      <c r="K36" s="19"/>
    </row>
    <row r="37" spans="1:11" ht="13.5" customHeight="1">
      <c r="A37" s="19">
        <f t="shared" si="0"/>
        <v>36</v>
      </c>
      <c r="B37" s="20" t="s">
        <v>840</v>
      </c>
      <c r="C37" s="19" t="s">
        <v>842</v>
      </c>
      <c r="D37" s="19">
        <v>459995084</v>
      </c>
      <c r="E37" s="20" t="s">
        <v>834</v>
      </c>
      <c r="F37" s="19" t="s">
        <v>571</v>
      </c>
      <c r="G37" s="19"/>
      <c r="H37" s="19"/>
      <c r="I37" s="19" t="s">
        <v>2135</v>
      </c>
      <c r="J37" s="20">
        <v>98188</v>
      </c>
      <c r="K37" s="19"/>
    </row>
    <row r="38" spans="1:11" ht="13.5" customHeight="1">
      <c r="A38" s="19">
        <f t="shared" si="0"/>
        <v>37</v>
      </c>
      <c r="B38" s="20" t="s">
        <v>843</v>
      </c>
      <c r="C38" s="19" t="s">
        <v>844</v>
      </c>
      <c r="D38" s="19">
        <v>465125071</v>
      </c>
      <c r="E38" s="20" t="s">
        <v>834</v>
      </c>
      <c r="F38" s="19" t="s">
        <v>571</v>
      </c>
      <c r="G38" s="19"/>
      <c r="H38" s="19"/>
      <c r="I38" s="19" t="s">
        <v>2135</v>
      </c>
      <c r="J38" s="20">
        <v>98188</v>
      </c>
      <c r="K38" s="19"/>
    </row>
    <row r="39" spans="1:11" ht="13.5" customHeight="1">
      <c r="A39" s="19">
        <f t="shared" si="0"/>
        <v>38</v>
      </c>
      <c r="B39" s="20" t="s">
        <v>845</v>
      </c>
      <c r="C39" s="19" t="s">
        <v>846</v>
      </c>
      <c r="D39" s="19">
        <v>537827007</v>
      </c>
      <c r="E39" s="20" t="s">
        <v>834</v>
      </c>
      <c r="F39" s="19" t="s">
        <v>571</v>
      </c>
      <c r="G39" s="19"/>
      <c r="H39" s="19"/>
      <c r="I39" s="19" t="s">
        <v>2135</v>
      </c>
      <c r="J39" s="20">
        <v>98188</v>
      </c>
      <c r="K39" s="19"/>
    </row>
    <row r="40" spans="1:11" ht="13.5" customHeight="1">
      <c r="A40" s="19">
        <f t="shared" si="0"/>
        <v>39</v>
      </c>
      <c r="B40" s="20" t="s">
        <v>845</v>
      </c>
      <c r="C40" s="19" t="s">
        <v>847</v>
      </c>
      <c r="D40" s="19">
        <v>565125072</v>
      </c>
      <c r="E40" s="20" t="s">
        <v>834</v>
      </c>
      <c r="F40" s="19" t="s">
        <v>571</v>
      </c>
      <c r="G40" s="19"/>
      <c r="H40" s="19"/>
      <c r="I40" s="19" t="s">
        <v>2135</v>
      </c>
      <c r="J40" s="20">
        <v>98188</v>
      </c>
      <c r="K40" s="19"/>
    </row>
    <row r="41" spans="1:11" ht="13.5" customHeight="1">
      <c r="A41" s="19">
        <f t="shared" si="0"/>
        <v>40</v>
      </c>
      <c r="B41" s="20" t="s">
        <v>835</v>
      </c>
      <c r="C41" s="19" t="s">
        <v>848</v>
      </c>
      <c r="D41" s="19">
        <v>772927093</v>
      </c>
      <c r="E41" s="20" t="s">
        <v>834</v>
      </c>
      <c r="F41" s="19" t="s">
        <v>571</v>
      </c>
      <c r="G41" s="19"/>
      <c r="H41" s="19"/>
      <c r="I41" s="19" t="s">
        <v>2135</v>
      </c>
      <c r="J41" s="20">
        <v>98188</v>
      </c>
      <c r="K41" s="19"/>
    </row>
    <row r="42" spans="1:11" ht="13.5" customHeight="1">
      <c r="A42" s="19">
        <f t="shared" si="0"/>
        <v>41</v>
      </c>
      <c r="B42" s="20" t="s">
        <v>849</v>
      </c>
      <c r="C42" s="19" t="s">
        <v>850</v>
      </c>
      <c r="D42" s="19">
        <v>19995015</v>
      </c>
      <c r="E42" s="20" t="s">
        <v>851</v>
      </c>
      <c r="F42" s="19" t="s">
        <v>571</v>
      </c>
      <c r="G42" s="19"/>
      <c r="H42" s="19"/>
      <c r="I42" s="19" t="s">
        <v>2135</v>
      </c>
      <c r="J42" s="20">
        <v>98188</v>
      </c>
      <c r="K42" s="19"/>
    </row>
    <row r="43" spans="1:11" ht="13.5" customHeight="1">
      <c r="A43" s="19">
        <f t="shared" si="0"/>
        <v>42</v>
      </c>
      <c r="B43" s="20" t="s">
        <v>852</v>
      </c>
      <c r="C43" s="19" t="s">
        <v>853</v>
      </c>
      <c r="D43" s="19">
        <v>54208004</v>
      </c>
      <c r="E43" s="20" t="s">
        <v>851</v>
      </c>
      <c r="F43" s="19" t="s">
        <v>571</v>
      </c>
      <c r="G43" s="19"/>
      <c r="H43" s="19"/>
      <c r="I43" s="19" t="s">
        <v>2135</v>
      </c>
      <c r="J43" s="20">
        <v>98188</v>
      </c>
      <c r="K43" s="19"/>
    </row>
    <row r="44" spans="1:11" ht="13.5" customHeight="1">
      <c r="A44" s="19">
        <f t="shared" si="0"/>
        <v>43</v>
      </c>
      <c r="B44" s="20" t="s">
        <v>854</v>
      </c>
      <c r="C44" s="19" t="s">
        <v>855</v>
      </c>
      <c r="D44" s="19">
        <v>119995018</v>
      </c>
      <c r="E44" s="20" t="s">
        <v>851</v>
      </c>
      <c r="F44" s="19" t="s">
        <v>571</v>
      </c>
      <c r="G44" s="19"/>
      <c r="H44" s="19"/>
      <c r="I44" s="19" t="s">
        <v>2135</v>
      </c>
      <c r="J44" s="20">
        <v>98188</v>
      </c>
      <c r="K44" s="19"/>
    </row>
    <row r="45" spans="1:11" ht="13.5" customHeight="1">
      <c r="A45" s="19">
        <f t="shared" si="0"/>
        <v>44</v>
      </c>
      <c r="B45" s="20" t="s">
        <v>856</v>
      </c>
      <c r="C45" s="19" t="s">
        <v>857</v>
      </c>
      <c r="D45" s="19">
        <v>159995081</v>
      </c>
      <c r="E45" s="20" t="s">
        <v>851</v>
      </c>
      <c r="F45" s="19" t="s">
        <v>571</v>
      </c>
      <c r="G45" s="19"/>
      <c r="H45" s="19"/>
      <c r="I45" s="19" t="s">
        <v>2135</v>
      </c>
      <c r="J45" s="20">
        <v>98188</v>
      </c>
      <c r="K45" s="19"/>
    </row>
    <row r="46" spans="1:11" ht="13.5" customHeight="1">
      <c r="A46" s="19">
        <f t="shared" si="0"/>
        <v>45</v>
      </c>
      <c r="B46" s="20" t="s">
        <v>843</v>
      </c>
      <c r="C46" s="19" t="s">
        <v>858</v>
      </c>
      <c r="D46" s="19">
        <v>165125068</v>
      </c>
      <c r="E46" s="20" t="s">
        <v>851</v>
      </c>
      <c r="F46" s="19" t="s">
        <v>571</v>
      </c>
      <c r="G46" s="19"/>
      <c r="H46" s="19"/>
      <c r="I46" s="19" t="s">
        <v>2135</v>
      </c>
      <c r="J46" s="20">
        <v>98188</v>
      </c>
      <c r="K46" s="19"/>
    </row>
    <row r="47" spans="1:11" ht="13.5" customHeight="1">
      <c r="A47" s="19">
        <f t="shared" si="0"/>
        <v>46</v>
      </c>
      <c r="B47" s="20" t="s">
        <v>854</v>
      </c>
      <c r="C47" s="19" t="s">
        <v>859</v>
      </c>
      <c r="D47" s="19">
        <v>447956007</v>
      </c>
      <c r="E47" s="20" t="s">
        <v>851</v>
      </c>
      <c r="F47" s="19" t="s">
        <v>571</v>
      </c>
      <c r="G47" s="19"/>
      <c r="H47" s="19"/>
      <c r="I47" s="19" t="s">
        <v>2135</v>
      </c>
      <c r="J47" s="20">
        <v>98188</v>
      </c>
      <c r="K47" s="19"/>
    </row>
    <row r="48" spans="1:11" ht="13.5" customHeight="1">
      <c r="A48" s="19">
        <f t="shared" si="0"/>
        <v>47</v>
      </c>
      <c r="B48" s="20" t="s">
        <v>860</v>
      </c>
      <c r="C48" s="19" t="s">
        <v>861</v>
      </c>
      <c r="D48" s="19">
        <v>499995033</v>
      </c>
      <c r="E48" s="20" t="s">
        <v>862</v>
      </c>
      <c r="F48" s="19" t="s">
        <v>571</v>
      </c>
      <c r="G48" s="19"/>
      <c r="H48" s="19"/>
      <c r="I48" s="19" t="s">
        <v>2135</v>
      </c>
      <c r="J48" s="20">
        <v>98148</v>
      </c>
      <c r="K48" s="19"/>
    </row>
    <row r="49" spans="1:11" ht="13.5" customHeight="1">
      <c r="A49" s="19">
        <f t="shared" si="0"/>
        <v>48</v>
      </c>
      <c r="B49" s="20" t="s">
        <v>860</v>
      </c>
      <c r="C49" s="19" t="s">
        <v>863</v>
      </c>
      <c r="D49" s="19">
        <v>499995034</v>
      </c>
      <c r="E49" s="20" t="s">
        <v>862</v>
      </c>
      <c r="F49" s="19" t="s">
        <v>571</v>
      </c>
      <c r="G49" s="19"/>
      <c r="H49" s="19"/>
      <c r="I49" s="19" t="s">
        <v>2135</v>
      </c>
      <c r="J49" s="20">
        <v>98148</v>
      </c>
      <c r="K49" s="19"/>
    </row>
    <row r="50" spans="1:11" ht="13.5" customHeight="1">
      <c r="A50" s="19">
        <f t="shared" si="0"/>
        <v>49</v>
      </c>
      <c r="B50" s="20" t="s">
        <v>864</v>
      </c>
      <c r="C50" s="19" t="s">
        <v>865</v>
      </c>
      <c r="D50" s="19">
        <v>599995035</v>
      </c>
      <c r="E50" s="20" t="s">
        <v>862</v>
      </c>
      <c r="F50" s="19" t="s">
        <v>571</v>
      </c>
      <c r="G50" s="19"/>
      <c r="H50" s="19"/>
      <c r="I50" s="19" t="s">
        <v>2135</v>
      </c>
      <c r="J50" s="20">
        <v>98148</v>
      </c>
      <c r="K50" s="19"/>
    </row>
    <row r="51" spans="1:11" ht="13.5" customHeight="1">
      <c r="A51" s="19">
        <f t="shared" si="0"/>
        <v>50</v>
      </c>
      <c r="B51" s="20" t="s">
        <v>864</v>
      </c>
      <c r="C51" s="19" t="s">
        <v>866</v>
      </c>
      <c r="D51" s="19">
        <v>699995036</v>
      </c>
      <c r="E51" s="20" t="s">
        <v>862</v>
      </c>
      <c r="F51" s="19" t="s">
        <v>571</v>
      </c>
      <c r="G51" s="19"/>
      <c r="H51" s="19"/>
      <c r="I51" s="19" t="s">
        <v>2135</v>
      </c>
      <c r="J51" s="20">
        <v>98148</v>
      </c>
      <c r="K51" s="19"/>
    </row>
    <row r="52" spans="1:11" ht="13.5" customHeight="1">
      <c r="A52" s="19">
        <f t="shared" si="0"/>
        <v>51</v>
      </c>
      <c r="B52" s="20" t="s">
        <v>864</v>
      </c>
      <c r="C52" s="19" t="s">
        <v>867</v>
      </c>
      <c r="D52" s="19">
        <v>899995038</v>
      </c>
      <c r="E52" s="20" t="s">
        <v>862</v>
      </c>
      <c r="F52" s="19" t="s">
        <v>571</v>
      </c>
      <c r="G52" s="19"/>
      <c r="H52" s="19"/>
      <c r="I52" s="19" t="s">
        <v>2135</v>
      </c>
      <c r="J52" s="20">
        <v>98148</v>
      </c>
      <c r="K52" s="19"/>
    </row>
    <row r="53" spans="1:11" ht="13.5" customHeight="1">
      <c r="A53" s="19">
        <f t="shared" si="0"/>
        <v>52</v>
      </c>
      <c r="B53" s="20" t="s">
        <v>864</v>
      </c>
      <c r="C53" s="19" t="s">
        <v>868</v>
      </c>
      <c r="D53" s="19">
        <v>999995039</v>
      </c>
      <c r="E53" s="20" t="s">
        <v>862</v>
      </c>
      <c r="F53" s="19" t="s">
        <v>571</v>
      </c>
      <c r="G53" s="19"/>
      <c r="H53" s="19"/>
      <c r="I53" s="19" t="s">
        <v>2135</v>
      </c>
      <c r="J53" s="20">
        <v>98148</v>
      </c>
      <c r="K53" s="19"/>
    </row>
    <row r="54" spans="1:11" ht="13.5" customHeight="1">
      <c r="A54" s="19">
        <f t="shared" si="0"/>
        <v>53</v>
      </c>
      <c r="B54" s="20" t="s">
        <v>869</v>
      </c>
      <c r="C54" s="19" t="s">
        <v>870</v>
      </c>
      <c r="D54" s="19">
        <v>99995028</v>
      </c>
      <c r="E54" s="20" t="s">
        <v>871</v>
      </c>
      <c r="F54" s="19" t="s">
        <v>571</v>
      </c>
      <c r="G54" s="19"/>
      <c r="H54" s="19"/>
      <c r="I54" s="19" t="s">
        <v>2135</v>
      </c>
      <c r="J54" s="20">
        <v>98148</v>
      </c>
      <c r="K54" s="19"/>
    </row>
    <row r="55" spans="1:11" ht="13.5" customHeight="1">
      <c r="A55" s="19">
        <f t="shared" si="0"/>
        <v>54</v>
      </c>
      <c r="B55" s="20" t="s">
        <v>872</v>
      </c>
      <c r="C55" s="19" t="s">
        <v>873</v>
      </c>
      <c r="D55" s="19">
        <v>199995029</v>
      </c>
      <c r="E55" s="20" t="s">
        <v>871</v>
      </c>
      <c r="F55" s="19" t="s">
        <v>571</v>
      </c>
      <c r="G55" s="19"/>
      <c r="H55" s="19"/>
      <c r="I55" s="19" t="s">
        <v>2135</v>
      </c>
      <c r="J55" s="20">
        <v>98148</v>
      </c>
      <c r="K55" s="19"/>
    </row>
    <row r="56" spans="1:11" ht="13.5" customHeight="1">
      <c r="A56" s="19">
        <f t="shared" si="0"/>
        <v>55</v>
      </c>
      <c r="B56" s="20" t="s">
        <v>874</v>
      </c>
      <c r="C56" s="19" t="s">
        <v>875</v>
      </c>
      <c r="D56" s="19">
        <v>280555939</v>
      </c>
      <c r="E56" s="20" t="s">
        <v>871</v>
      </c>
      <c r="F56" s="19" t="s">
        <v>571</v>
      </c>
      <c r="G56" s="19"/>
      <c r="H56" s="19"/>
      <c r="I56" s="19" t="s">
        <v>2135</v>
      </c>
      <c r="J56" s="20">
        <v>98148</v>
      </c>
      <c r="K56" s="19"/>
    </row>
    <row r="57" spans="1:11" ht="13.5" customHeight="1">
      <c r="A57" s="19">
        <f t="shared" si="0"/>
        <v>56</v>
      </c>
      <c r="B57" s="20" t="s">
        <v>876</v>
      </c>
      <c r="C57" s="19" t="s">
        <v>877</v>
      </c>
      <c r="D57" s="19">
        <v>299995030</v>
      </c>
      <c r="E57" s="20" t="s">
        <v>871</v>
      </c>
      <c r="F57" s="19" t="s">
        <v>571</v>
      </c>
      <c r="G57" s="19"/>
      <c r="H57" s="19"/>
      <c r="I57" s="19" t="s">
        <v>2135</v>
      </c>
      <c r="J57" s="20">
        <v>98148</v>
      </c>
      <c r="K57" s="19"/>
    </row>
    <row r="58" spans="1:11" ht="13.5" customHeight="1">
      <c r="A58" s="19">
        <f t="shared" si="0"/>
        <v>57</v>
      </c>
      <c r="B58" s="20" t="s">
        <v>878</v>
      </c>
      <c r="C58" s="19" t="s">
        <v>879</v>
      </c>
      <c r="D58" s="19">
        <v>399995031</v>
      </c>
      <c r="E58" s="20" t="s">
        <v>871</v>
      </c>
      <c r="F58" s="19" t="s">
        <v>571</v>
      </c>
      <c r="G58" s="19"/>
      <c r="H58" s="19"/>
      <c r="I58" s="19" t="s">
        <v>2135</v>
      </c>
      <c r="J58" s="20">
        <v>98148</v>
      </c>
      <c r="K58" s="19"/>
    </row>
    <row r="59" spans="1:11" ht="13.5" customHeight="1">
      <c r="A59" s="19">
        <f t="shared" si="0"/>
        <v>58</v>
      </c>
      <c r="B59" s="20" t="s">
        <v>880</v>
      </c>
      <c r="C59" s="19" t="s">
        <v>881</v>
      </c>
      <c r="D59" s="19">
        <v>489995020</v>
      </c>
      <c r="E59" s="20" t="s">
        <v>871</v>
      </c>
      <c r="F59" s="19" t="s">
        <v>571</v>
      </c>
      <c r="G59" s="37"/>
      <c r="H59" s="19"/>
      <c r="I59" s="19" t="s">
        <v>2135</v>
      </c>
      <c r="J59" s="20">
        <v>98148</v>
      </c>
      <c r="K59" s="19"/>
    </row>
    <row r="60" spans="1:11" ht="13.5" customHeight="1">
      <c r="A60" s="19">
        <f t="shared" si="0"/>
        <v>59</v>
      </c>
      <c r="B60" s="20" t="s">
        <v>882</v>
      </c>
      <c r="C60" s="19" t="s">
        <v>883</v>
      </c>
      <c r="D60" s="19">
        <v>499999267</v>
      </c>
      <c r="E60" s="20" t="s">
        <v>871</v>
      </c>
      <c r="F60" s="19" t="s">
        <v>571</v>
      </c>
      <c r="G60" s="19"/>
      <c r="H60" s="19"/>
      <c r="I60" s="19" t="s">
        <v>2135</v>
      </c>
      <c r="J60" s="20">
        <v>98148</v>
      </c>
      <c r="K60" s="19"/>
    </row>
    <row r="61" spans="1:11" ht="13.5" customHeight="1">
      <c r="A61" s="19">
        <f t="shared" si="0"/>
        <v>60</v>
      </c>
      <c r="B61" s="20" t="s">
        <v>864</v>
      </c>
      <c r="C61" s="19" t="s">
        <v>884</v>
      </c>
      <c r="D61" s="19">
        <v>589995022</v>
      </c>
      <c r="E61" s="20" t="s">
        <v>871</v>
      </c>
      <c r="F61" s="19" t="s">
        <v>571</v>
      </c>
      <c r="G61" s="19"/>
      <c r="H61" s="19"/>
      <c r="I61" s="19" t="s">
        <v>2135</v>
      </c>
      <c r="J61" s="20">
        <v>98148</v>
      </c>
      <c r="K61" s="19"/>
    </row>
    <row r="62" spans="1:11" ht="13.5" customHeight="1">
      <c r="A62" s="19">
        <f t="shared" si="0"/>
        <v>61</v>
      </c>
      <c r="B62" s="20" t="s">
        <v>885</v>
      </c>
      <c r="C62" s="19" t="s">
        <v>886</v>
      </c>
      <c r="D62" s="19">
        <v>689995023</v>
      </c>
      <c r="E62" s="20" t="s">
        <v>871</v>
      </c>
      <c r="F62" s="19" t="s">
        <v>571</v>
      </c>
      <c r="G62" s="19"/>
      <c r="H62" s="19"/>
      <c r="I62" s="19" t="s">
        <v>2135</v>
      </c>
      <c r="J62" s="20">
        <v>98148</v>
      </c>
      <c r="K62" s="19"/>
    </row>
    <row r="63" spans="1:11" ht="13.5" customHeight="1">
      <c r="A63" s="19">
        <f t="shared" si="0"/>
        <v>62</v>
      </c>
      <c r="B63" s="20" t="s">
        <v>860</v>
      </c>
      <c r="C63" s="19" t="s">
        <v>887</v>
      </c>
      <c r="D63" s="19">
        <v>743156036</v>
      </c>
      <c r="E63" s="20" t="s">
        <v>871</v>
      </c>
      <c r="F63" s="19" t="s">
        <v>571</v>
      </c>
      <c r="G63" s="19"/>
      <c r="H63" s="19"/>
      <c r="I63" s="19" t="s">
        <v>2135</v>
      </c>
      <c r="J63" s="20">
        <v>98148</v>
      </c>
      <c r="K63" s="19"/>
    </row>
    <row r="64" spans="1:11" ht="13.5" customHeight="1">
      <c r="A64" s="19">
        <f t="shared" si="0"/>
        <v>63</v>
      </c>
      <c r="B64" s="20" t="s">
        <v>860</v>
      </c>
      <c r="C64" s="19" t="s">
        <v>888</v>
      </c>
      <c r="D64" s="19">
        <v>772088098</v>
      </c>
      <c r="E64" s="20" t="s">
        <v>871</v>
      </c>
      <c r="F64" s="19" t="s">
        <v>571</v>
      </c>
      <c r="G64" s="19"/>
      <c r="H64" s="19"/>
      <c r="I64" s="19" t="s">
        <v>2135</v>
      </c>
      <c r="J64" s="20">
        <v>98148</v>
      </c>
      <c r="K64" s="19"/>
    </row>
    <row r="65" spans="1:11" ht="13.5" customHeight="1">
      <c r="A65" s="19">
        <f t="shared" si="0"/>
        <v>64</v>
      </c>
      <c r="B65" s="20" t="s">
        <v>889</v>
      </c>
      <c r="C65" s="19" t="s">
        <v>890</v>
      </c>
      <c r="D65" s="19">
        <v>799995037</v>
      </c>
      <c r="E65" s="20" t="s">
        <v>871</v>
      </c>
      <c r="F65" s="19" t="s">
        <v>571</v>
      </c>
      <c r="G65" s="19"/>
      <c r="H65" s="19"/>
      <c r="I65" s="19" t="s">
        <v>2135</v>
      </c>
      <c r="J65" s="20">
        <v>98148</v>
      </c>
      <c r="K65" s="19"/>
    </row>
    <row r="66" spans="1:11" ht="13.5" customHeight="1">
      <c r="A66" s="19">
        <f t="shared" si="0"/>
        <v>65</v>
      </c>
      <c r="B66" s="20" t="s">
        <v>869</v>
      </c>
      <c r="C66" s="19" t="s">
        <v>891</v>
      </c>
      <c r="D66" s="19">
        <v>989995026</v>
      </c>
      <c r="E66" s="20" t="s">
        <v>871</v>
      </c>
      <c r="F66" s="19" t="s">
        <v>571</v>
      </c>
      <c r="G66" s="19"/>
      <c r="H66" s="19"/>
      <c r="I66" s="19" t="s">
        <v>2135</v>
      </c>
      <c r="J66" s="20">
        <v>98148</v>
      </c>
      <c r="K66" s="19"/>
    </row>
    <row r="67" spans="1:11" ht="13.5" customHeight="1">
      <c r="A67" s="19">
        <f aca="true" t="shared" si="1" ref="A67:A119">ROW(A66)</f>
        <v>66</v>
      </c>
      <c r="B67" s="20" t="s">
        <v>864</v>
      </c>
      <c r="C67" s="19" t="s">
        <v>892</v>
      </c>
      <c r="D67" s="19">
        <v>6040</v>
      </c>
      <c r="E67" s="20" t="s">
        <v>893</v>
      </c>
      <c r="F67" s="19" t="s">
        <v>571</v>
      </c>
      <c r="G67" s="19"/>
      <c r="H67" s="19"/>
      <c r="I67" s="19" t="s">
        <v>2135</v>
      </c>
      <c r="J67" s="20">
        <v>98148</v>
      </c>
      <c r="K67" s="19"/>
    </row>
    <row r="68" spans="1:11" ht="13.5" customHeight="1">
      <c r="A68" s="19">
        <f t="shared" si="1"/>
        <v>67</v>
      </c>
      <c r="B68" s="20" t="s">
        <v>894</v>
      </c>
      <c r="C68" s="19" t="s">
        <v>895</v>
      </c>
      <c r="D68" s="19">
        <v>69995090</v>
      </c>
      <c r="E68" s="20" t="s">
        <v>893</v>
      </c>
      <c r="F68" s="19" t="s">
        <v>571</v>
      </c>
      <c r="G68" s="19"/>
      <c r="H68" s="19"/>
      <c r="I68" s="19" t="s">
        <v>2135</v>
      </c>
      <c r="J68" s="20">
        <v>98148</v>
      </c>
      <c r="K68" s="19"/>
    </row>
    <row r="69" spans="1:11" ht="13.5" customHeight="1">
      <c r="A69" s="19">
        <f t="shared" si="1"/>
        <v>68</v>
      </c>
      <c r="B69" s="20" t="s">
        <v>896</v>
      </c>
      <c r="C69" s="19" t="s">
        <v>897</v>
      </c>
      <c r="D69" s="19">
        <v>89995015</v>
      </c>
      <c r="E69" s="20" t="s">
        <v>893</v>
      </c>
      <c r="F69" s="19" t="s">
        <v>571</v>
      </c>
      <c r="G69" s="19"/>
      <c r="H69" s="19"/>
      <c r="I69" s="19" t="s">
        <v>2135</v>
      </c>
      <c r="J69" s="20">
        <v>98148</v>
      </c>
      <c r="K69" s="19"/>
    </row>
    <row r="70" spans="1:11" ht="13.5" customHeight="1">
      <c r="A70" s="19">
        <f t="shared" si="1"/>
        <v>69</v>
      </c>
      <c r="B70" s="20" t="s">
        <v>898</v>
      </c>
      <c r="C70" s="19" t="s">
        <v>899</v>
      </c>
      <c r="D70" s="19">
        <v>169995091</v>
      </c>
      <c r="E70" s="20" t="s">
        <v>893</v>
      </c>
      <c r="F70" s="19" t="s">
        <v>571</v>
      </c>
      <c r="G70" s="19"/>
      <c r="H70" s="37"/>
      <c r="I70" s="19" t="s">
        <v>2135</v>
      </c>
      <c r="J70" s="20">
        <v>98148</v>
      </c>
      <c r="K70" s="19"/>
    </row>
    <row r="71" spans="1:11" ht="13.5" customHeight="1">
      <c r="A71" s="19">
        <f t="shared" si="1"/>
        <v>70</v>
      </c>
      <c r="B71" s="20" t="s">
        <v>864</v>
      </c>
      <c r="C71" s="19" t="s">
        <v>900</v>
      </c>
      <c r="D71" s="19">
        <v>189995016</v>
      </c>
      <c r="E71" s="20" t="s">
        <v>893</v>
      </c>
      <c r="F71" s="19" t="s">
        <v>571</v>
      </c>
      <c r="G71" s="19"/>
      <c r="H71" s="19"/>
      <c r="I71" s="19" t="s">
        <v>2135</v>
      </c>
      <c r="J71" s="20">
        <v>98148</v>
      </c>
      <c r="K71" s="19"/>
    </row>
    <row r="72" spans="1:11" ht="13.5" customHeight="1">
      <c r="A72" s="19">
        <f t="shared" si="1"/>
        <v>71</v>
      </c>
      <c r="B72" s="20" t="s">
        <v>864</v>
      </c>
      <c r="C72" s="19" t="s">
        <v>901</v>
      </c>
      <c r="D72" s="19">
        <v>289995017</v>
      </c>
      <c r="E72" s="20" t="s">
        <v>893</v>
      </c>
      <c r="F72" s="19" t="s">
        <v>571</v>
      </c>
      <c r="G72" s="19"/>
      <c r="H72" s="19"/>
      <c r="I72" s="19" t="s">
        <v>2135</v>
      </c>
      <c r="J72" s="20">
        <v>98148</v>
      </c>
      <c r="K72" s="19"/>
    </row>
    <row r="73" spans="1:11" ht="13.5" customHeight="1">
      <c r="A73" s="19">
        <f t="shared" si="1"/>
        <v>72</v>
      </c>
      <c r="B73" s="20" t="s">
        <v>902</v>
      </c>
      <c r="C73" s="19" t="s">
        <v>903</v>
      </c>
      <c r="D73" s="19">
        <v>295281163</v>
      </c>
      <c r="E73" s="20" t="s">
        <v>893</v>
      </c>
      <c r="F73" s="19" t="s">
        <v>571</v>
      </c>
      <c r="G73" s="19"/>
      <c r="H73" s="19"/>
      <c r="I73" s="19" t="s">
        <v>2135</v>
      </c>
      <c r="J73" s="20">
        <v>98148</v>
      </c>
      <c r="K73" s="19"/>
    </row>
    <row r="74" spans="1:11" ht="13.5" customHeight="1">
      <c r="A74" s="19">
        <f t="shared" si="1"/>
        <v>73</v>
      </c>
      <c r="B74" s="20" t="s">
        <v>588</v>
      </c>
      <c r="C74" s="19" t="s">
        <v>904</v>
      </c>
      <c r="D74" s="19">
        <v>510006059</v>
      </c>
      <c r="E74" s="20" t="s">
        <v>893</v>
      </c>
      <c r="F74" s="19" t="s">
        <v>589</v>
      </c>
      <c r="G74" s="19"/>
      <c r="H74" s="19"/>
      <c r="I74" s="19" t="s">
        <v>2135</v>
      </c>
      <c r="J74" s="20">
        <v>98148</v>
      </c>
      <c r="K74" s="19"/>
    </row>
    <row r="75" spans="1:11" ht="13.5" customHeight="1">
      <c r="A75" s="19">
        <f t="shared" si="1"/>
        <v>74</v>
      </c>
      <c r="B75" s="20" t="s">
        <v>905</v>
      </c>
      <c r="C75" s="19" t="s">
        <v>906</v>
      </c>
      <c r="D75" s="19">
        <v>607416055</v>
      </c>
      <c r="E75" s="20" t="s">
        <v>893</v>
      </c>
      <c r="F75" s="19" t="s">
        <v>571</v>
      </c>
      <c r="G75" s="19"/>
      <c r="H75" s="19"/>
      <c r="I75" s="19" t="s">
        <v>2135</v>
      </c>
      <c r="J75" s="20">
        <v>98148</v>
      </c>
      <c r="K75" s="19"/>
    </row>
    <row r="76" spans="1:11" ht="13.5" customHeight="1">
      <c r="A76" s="19">
        <f t="shared" si="1"/>
        <v>75</v>
      </c>
      <c r="B76" s="20" t="s">
        <v>907</v>
      </c>
      <c r="C76" s="19" t="s">
        <v>908</v>
      </c>
      <c r="D76" s="19">
        <v>610006060</v>
      </c>
      <c r="E76" s="20" t="s">
        <v>893</v>
      </c>
      <c r="F76" s="19" t="s">
        <v>571</v>
      </c>
      <c r="G76" s="19"/>
      <c r="H76" s="19"/>
      <c r="I76" s="19" t="s">
        <v>2135</v>
      </c>
      <c r="J76" s="20">
        <v>98148</v>
      </c>
      <c r="K76" s="19"/>
    </row>
    <row r="77" spans="1:11" ht="13.5" customHeight="1">
      <c r="A77" s="19">
        <f t="shared" si="1"/>
        <v>76</v>
      </c>
      <c r="B77" s="20" t="s">
        <v>909</v>
      </c>
      <c r="C77" s="19" t="s">
        <v>910</v>
      </c>
      <c r="D77" s="19">
        <v>637465539</v>
      </c>
      <c r="E77" s="20" t="s">
        <v>893</v>
      </c>
      <c r="F77" s="19" t="s">
        <v>571</v>
      </c>
      <c r="G77" s="19"/>
      <c r="H77" s="19"/>
      <c r="I77" s="19" t="s">
        <v>2135</v>
      </c>
      <c r="J77" s="20">
        <v>98148</v>
      </c>
      <c r="K77" s="19"/>
    </row>
    <row r="78" spans="1:11" ht="13.5" customHeight="1">
      <c r="A78" s="19">
        <f t="shared" si="1"/>
        <v>77</v>
      </c>
      <c r="B78" s="20" t="s">
        <v>911</v>
      </c>
      <c r="C78" s="19" t="s">
        <v>912</v>
      </c>
      <c r="D78" s="19">
        <v>759995087</v>
      </c>
      <c r="E78" s="20" t="s">
        <v>893</v>
      </c>
      <c r="F78" s="19" t="s">
        <v>571</v>
      </c>
      <c r="G78" s="19"/>
      <c r="H78" s="19"/>
      <c r="I78" s="19" t="s">
        <v>2135</v>
      </c>
      <c r="J78" s="20">
        <v>98148</v>
      </c>
      <c r="K78" s="19"/>
    </row>
    <row r="79" spans="1:11" ht="13.5" customHeight="1">
      <c r="A79" s="19">
        <f t="shared" si="1"/>
        <v>78</v>
      </c>
      <c r="B79" s="20" t="s">
        <v>911</v>
      </c>
      <c r="C79" s="19" t="s">
        <v>913</v>
      </c>
      <c r="D79" s="19">
        <v>779995012</v>
      </c>
      <c r="E79" s="20" t="s">
        <v>893</v>
      </c>
      <c r="F79" s="19" t="s">
        <v>571</v>
      </c>
      <c r="G79" s="19"/>
      <c r="H79" s="19"/>
      <c r="I79" s="19" t="s">
        <v>2135</v>
      </c>
      <c r="J79" s="20">
        <v>98148</v>
      </c>
      <c r="K79" s="19"/>
    </row>
    <row r="80" spans="1:11" ht="13.5" customHeight="1">
      <c r="A80" s="19">
        <f t="shared" si="1"/>
        <v>79</v>
      </c>
      <c r="B80" s="20" t="s">
        <v>869</v>
      </c>
      <c r="C80" s="19" t="s">
        <v>914</v>
      </c>
      <c r="D80" s="19">
        <v>789995024</v>
      </c>
      <c r="E80" s="20" t="s">
        <v>893</v>
      </c>
      <c r="F80" s="19" t="s">
        <v>571</v>
      </c>
      <c r="G80" s="19"/>
      <c r="H80" s="19"/>
      <c r="I80" s="19" t="s">
        <v>2135</v>
      </c>
      <c r="J80" s="20">
        <v>98148</v>
      </c>
      <c r="K80" s="19"/>
    </row>
    <row r="81" spans="1:11" ht="13.5" customHeight="1">
      <c r="A81" s="19">
        <f t="shared" si="1"/>
        <v>80</v>
      </c>
      <c r="B81" s="20" t="s">
        <v>915</v>
      </c>
      <c r="C81" s="19" t="s">
        <v>916</v>
      </c>
      <c r="D81" s="19">
        <v>847704309</v>
      </c>
      <c r="E81" s="20" t="s">
        <v>893</v>
      </c>
      <c r="F81" s="19" t="s">
        <v>571</v>
      </c>
      <c r="G81" s="19"/>
      <c r="H81" s="19"/>
      <c r="I81" s="19" t="s">
        <v>2135</v>
      </c>
      <c r="J81" s="20">
        <v>98148</v>
      </c>
      <c r="K81" s="19"/>
    </row>
    <row r="82" spans="1:11" ht="13.5" customHeight="1">
      <c r="A82" s="19">
        <f t="shared" si="1"/>
        <v>81</v>
      </c>
      <c r="B82" s="20" t="s">
        <v>917</v>
      </c>
      <c r="C82" s="19" t="s">
        <v>918</v>
      </c>
      <c r="D82" s="19">
        <v>869995002</v>
      </c>
      <c r="E82" s="20" t="s">
        <v>893</v>
      </c>
      <c r="F82" s="19" t="s">
        <v>571</v>
      </c>
      <c r="G82" s="19"/>
      <c r="H82" s="19"/>
      <c r="I82" s="19" t="s">
        <v>2135</v>
      </c>
      <c r="J82" s="20">
        <v>98148</v>
      </c>
      <c r="K82" s="19"/>
    </row>
    <row r="83" spans="1:11" ht="13.5" customHeight="1">
      <c r="A83" s="19">
        <f t="shared" si="1"/>
        <v>82</v>
      </c>
      <c r="B83" s="20" t="s">
        <v>919</v>
      </c>
      <c r="C83" s="19" t="s">
        <v>920</v>
      </c>
      <c r="D83" s="19">
        <v>879995013</v>
      </c>
      <c r="E83" s="20" t="s">
        <v>893</v>
      </c>
      <c r="F83" s="19" t="s">
        <v>571</v>
      </c>
      <c r="G83" s="19"/>
      <c r="H83" s="19"/>
      <c r="I83" s="19" t="s">
        <v>2136</v>
      </c>
      <c r="J83" s="20">
        <v>98148</v>
      </c>
      <c r="K83" s="19"/>
    </row>
    <row r="84" spans="1:11" ht="13.5" customHeight="1">
      <c r="A84" s="19">
        <f t="shared" si="1"/>
        <v>83</v>
      </c>
      <c r="B84" s="20" t="s">
        <v>907</v>
      </c>
      <c r="C84" s="19" t="s">
        <v>921</v>
      </c>
      <c r="D84" s="19">
        <v>927316094</v>
      </c>
      <c r="E84" s="20" t="s">
        <v>893</v>
      </c>
      <c r="F84" s="19" t="s">
        <v>571</v>
      </c>
      <c r="G84" s="19"/>
      <c r="H84" s="19"/>
      <c r="I84" s="19" t="s">
        <v>2135</v>
      </c>
      <c r="J84" s="20">
        <v>98148</v>
      </c>
      <c r="K84" s="19"/>
    </row>
    <row r="85" spans="1:11" ht="13.5" customHeight="1">
      <c r="A85" s="19">
        <f t="shared" si="1"/>
        <v>84</v>
      </c>
      <c r="B85" s="20" t="s">
        <v>911</v>
      </c>
      <c r="C85" s="19" t="s">
        <v>922</v>
      </c>
      <c r="D85" s="19">
        <v>959995089</v>
      </c>
      <c r="E85" s="20" t="s">
        <v>893</v>
      </c>
      <c r="F85" s="19" t="s">
        <v>571</v>
      </c>
      <c r="G85" s="19"/>
      <c r="H85" s="19"/>
      <c r="I85" s="19" t="s">
        <v>2135</v>
      </c>
      <c r="J85" s="20">
        <v>98148</v>
      </c>
      <c r="K85" s="19"/>
    </row>
    <row r="86" spans="1:11" ht="13.5" customHeight="1">
      <c r="A86" s="19">
        <f t="shared" si="1"/>
        <v>85</v>
      </c>
      <c r="B86" s="20" t="s">
        <v>864</v>
      </c>
      <c r="C86" s="19" t="s">
        <v>923</v>
      </c>
      <c r="D86" s="19">
        <v>969995004</v>
      </c>
      <c r="E86" s="20" t="s">
        <v>893</v>
      </c>
      <c r="F86" s="19" t="s">
        <v>571</v>
      </c>
      <c r="G86" s="19"/>
      <c r="H86" s="19"/>
      <c r="I86" s="19" t="s">
        <v>2135</v>
      </c>
      <c r="J86" s="20">
        <v>98148</v>
      </c>
      <c r="K86" s="19"/>
    </row>
    <row r="87" spans="1:11" ht="13.5" customHeight="1">
      <c r="A87" s="19">
        <f t="shared" si="1"/>
        <v>86</v>
      </c>
      <c r="B87" s="20" t="s">
        <v>924</v>
      </c>
      <c r="C87" s="19" t="s">
        <v>925</v>
      </c>
      <c r="D87" s="19">
        <v>979995014</v>
      </c>
      <c r="E87" s="20" t="s">
        <v>893</v>
      </c>
      <c r="F87" s="19" t="s">
        <v>571</v>
      </c>
      <c r="G87" s="19"/>
      <c r="H87" s="19"/>
      <c r="I87" s="19" t="s">
        <v>2135</v>
      </c>
      <c r="J87" s="20">
        <v>98148</v>
      </c>
      <c r="K87" s="19"/>
    </row>
    <row r="88" spans="1:11" ht="13.5" customHeight="1">
      <c r="A88" s="19">
        <f t="shared" si="1"/>
        <v>87</v>
      </c>
      <c r="B88" s="20" t="s">
        <v>926</v>
      </c>
      <c r="C88" s="19" t="s">
        <v>927</v>
      </c>
      <c r="D88" s="19">
        <v>240276034</v>
      </c>
      <c r="E88" s="20" t="s">
        <v>928</v>
      </c>
      <c r="F88" s="19" t="s">
        <v>571</v>
      </c>
      <c r="G88" s="19"/>
      <c r="H88" s="19"/>
      <c r="I88" s="19" t="s">
        <v>2135</v>
      </c>
      <c r="J88" s="20">
        <v>98148</v>
      </c>
      <c r="K88" s="19"/>
    </row>
    <row r="89" spans="1:11" ht="13.5" customHeight="1">
      <c r="A89" s="19">
        <f t="shared" si="1"/>
        <v>88</v>
      </c>
      <c r="B89" s="20" t="s">
        <v>929</v>
      </c>
      <c r="C89" s="19" t="s">
        <v>930</v>
      </c>
      <c r="D89" s="19">
        <v>838628023</v>
      </c>
      <c r="E89" s="20" t="s">
        <v>928</v>
      </c>
      <c r="F89" s="19" t="s">
        <v>571</v>
      </c>
      <c r="G89" s="19"/>
      <c r="H89" s="19"/>
      <c r="I89" s="19" t="s">
        <v>2135</v>
      </c>
      <c r="J89" s="20">
        <v>98148</v>
      </c>
      <c r="K89" s="19"/>
    </row>
    <row r="90" spans="1:11" ht="13.5" customHeight="1">
      <c r="A90" s="19">
        <f t="shared" si="1"/>
        <v>89</v>
      </c>
      <c r="B90" s="20" t="s">
        <v>931</v>
      </c>
      <c r="C90" s="19" t="s">
        <v>932</v>
      </c>
      <c r="D90" s="19">
        <v>10006053</v>
      </c>
      <c r="E90" s="20" t="s">
        <v>933</v>
      </c>
      <c r="F90" s="19" t="s">
        <v>571</v>
      </c>
      <c r="G90" s="19"/>
      <c r="H90" s="19"/>
      <c r="I90" s="19" t="s">
        <v>2135</v>
      </c>
      <c r="J90" s="20">
        <v>98148</v>
      </c>
      <c r="K90" s="19"/>
    </row>
    <row r="91" spans="1:11" ht="13.5" customHeight="1">
      <c r="A91" s="19">
        <f t="shared" si="1"/>
        <v>90</v>
      </c>
      <c r="B91" s="20" t="s">
        <v>934</v>
      </c>
      <c r="C91" s="19" t="s">
        <v>935</v>
      </c>
      <c r="D91" s="19">
        <v>100006041</v>
      </c>
      <c r="E91" s="20" t="s">
        <v>933</v>
      </c>
      <c r="F91" s="19" t="s">
        <v>571</v>
      </c>
      <c r="G91" s="37"/>
      <c r="H91" s="19"/>
      <c r="I91" s="19" t="s">
        <v>2135</v>
      </c>
      <c r="J91" s="20">
        <v>98148</v>
      </c>
      <c r="K91" s="19"/>
    </row>
    <row r="92" spans="1:11" ht="13.5" customHeight="1">
      <c r="A92" s="19">
        <f t="shared" si="1"/>
        <v>91</v>
      </c>
      <c r="B92" s="20" t="s">
        <v>936</v>
      </c>
      <c r="C92" s="19" t="s">
        <v>937</v>
      </c>
      <c r="D92" s="19">
        <v>110006054</v>
      </c>
      <c r="E92" s="20" t="s">
        <v>933</v>
      </c>
      <c r="F92" s="19" t="s">
        <v>571</v>
      </c>
      <c r="G92" s="19"/>
      <c r="H92" s="19"/>
      <c r="I92" s="19" t="s">
        <v>2135</v>
      </c>
      <c r="J92" s="20">
        <v>98148</v>
      </c>
      <c r="K92" s="19"/>
    </row>
    <row r="93" spans="1:11" ht="13.5" customHeight="1">
      <c r="A93" s="19">
        <f t="shared" si="1"/>
        <v>92</v>
      </c>
      <c r="B93" s="20" t="s">
        <v>938</v>
      </c>
      <c r="C93" s="19" t="s">
        <v>939</v>
      </c>
      <c r="D93" s="19">
        <v>200006042</v>
      </c>
      <c r="E93" s="20" t="s">
        <v>933</v>
      </c>
      <c r="F93" s="19" t="s">
        <v>571</v>
      </c>
      <c r="G93" s="19"/>
      <c r="H93" s="19"/>
      <c r="I93" s="19" t="s">
        <v>2135</v>
      </c>
      <c r="J93" s="20">
        <v>98148</v>
      </c>
      <c r="K93" s="19"/>
    </row>
    <row r="94" spans="1:11" ht="13.5" customHeight="1">
      <c r="A94" s="19">
        <f t="shared" si="1"/>
        <v>93</v>
      </c>
      <c r="B94" s="20" t="s">
        <v>940</v>
      </c>
      <c r="C94" s="19" t="s">
        <v>941</v>
      </c>
      <c r="D94" s="19">
        <v>210006055</v>
      </c>
      <c r="E94" s="20" t="s">
        <v>933</v>
      </c>
      <c r="F94" s="19" t="s">
        <v>571</v>
      </c>
      <c r="G94" s="19"/>
      <c r="H94" s="19"/>
      <c r="I94" s="19" t="s">
        <v>2135</v>
      </c>
      <c r="J94" s="20">
        <v>98148</v>
      </c>
      <c r="K94" s="19"/>
    </row>
    <row r="95" spans="1:11" ht="13.5" customHeight="1">
      <c r="A95" s="19">
        <f t="shared" si="1"/>
        <v>94</v>
      </c>
      <c r="B95" s="20" t="s">
        <v>942</v>
      </c>
      <c r="C95" s="19" t="s">
        <v>943</v>
      </c>
      <c r="D95" s="19">
        <v>242172456</v>
      </c>
      <c r="E95" s="20" t="s">
        <v>933</v>
      </c>
      <c r="F95" s="19" t="s">
        <v>571</v>
      </c>
      <c r="G95" s="19"/>
      <c r="H95" s="19"/>
      <c r="I95" s="19" t="s">
        <v>2135</v>
      </c>
      <c r="J95" s="20">
        <v>98148</v>
      </c>
      <c r="K95" s="19"/>
    </row>
    <row r="96" spans="1:11" ht="13.5" customHeight="1">
      <c r="A96" s="19">
        <f t="shared" si="1"/>
        <v>95</v>
      </c>
      <c r="B96" s="20" t="s">
        <v>944</v>
      </c>
      <c r="C96" s="19" t="s">
        <v>945</v>
      </c>
      <c r="D96" s="19">
        <v>247416026</v>
      </c>
      <c r="E96" s="20" t="s">
        <v>933</v>
      </c>
      <c r="F96" s="19" t="s">
        <v>571</v>
      </c>
      <c r="G96" s="19"/>
      <c r="H96" s="19"/>
      <c r="I96" s="19" t="s">
        <v>2135</v>
      </c>
      <c r="J96" s="20">
        <v>98148</v>
      </c>
      <c r="K96" s="19"/>
    </row>
    <row r="97" spans="1:11" ht="13.5" customHeight="1">
      <c r="A97" s="19">
        <f t="shared" si="1"/>
        <v>96</v>
      </c>
      <c r="B97" s="20" t="s">
        <v>946</v>
      </c>
      <c r="C97" s="19" t="s">
        <v>947</v>
      </c>
      <c r="D97" s="19">
        <v>300006043</v>
      </c>
      <c r="E97" s="20" t="s">
        <v>933</v>
      </c>
      <c r="F97" s="19" t="s">
        <v>571</v>
      </c>
      <c r="G97" s="19"/>
      <c r="H97" s="19"/>
      <c r="I97" s="19" t="s">
        <v>2135</v>
      </c>
      <c r="J97" s="20">
        <v>98148</v>
      </c>
      <c r="K97" s="19"/>
    </row>
    <row r="98" spans="1:11" ht="13.5" customHeight="1">
      <c r="A98" s="19">
        <f t="shared" si="1"/>
        <v>97</v>
      </c>
      <c r="B98" s="20" t="s">
        <v>948</v>
      </c>
      <c r="C98" s="19" t="s">
        <v>949</v>
      </c>
      <c r="D98" s="19">
        <v>310006056</v>
      </c>
      <c r="E98" s="20" t="s">
        <v>933</v>
      </c>
      <c r="F98" s="19" t="s">
        <v>571</v>
      </c>
      <c r="G98" s="19"/>
      <c r="H98" s="19"/>
      <c r="I98" s="19" t="s">
        <v>2135</v>
      </c>
      <c r="J98" s="20">
        <v>98148</v>
      </c>
      <c r="K98" s="19"/>
    </row>
    <row r="99" spans="1:11" ht="13.5" customHeight="1">
      <c r="A99" s="19">
        <f t="shared" si="1"/>
        <v>98</v>
      </c>
      <c r="B99" s="20" t="s">
        <v>950</v>
      </c>
      <c r="C99" s="19" t="s">
        <v>951</v>
      </c>
      <c r="D99" s="19">
        <v>400006044</v>
      </c>
      <c r="E99" s="20" t="s">
        <v>933</v>
      </c>
      <c r="F99" s="19" t="s">
        <v>571</v>
      </c>
      <c r="G99" s="19"/>
      <c r="H99" s="19"/>
      <c r="I99" s="19" t="s">
        <v>2135</v>
      </c>
      <c r="J99" s="20">
        <v>98148</v>
      </c>
      <c r="K99" s="19"/>
    </row>
    <row r="100" spans="1:11" ht="13.5" customHeight="1">
      <c r="A100" s="19">
        <f t="shared" si="1"/>
        <v>99</v>
      </c>
      <c r="B100" s="20" t="s">
        <v>952</v>
      </c>
      <c r="C100" s="19" t="s">
        <v>953</v>
      </c>
      <c r="D100" s="19">
        <v>410006057</v>
      </c>
      <c r="E100" s="20" t="s">
        <v>933</v>
      </c>
      <c r="F100" s="19" t="s">
        <v>571</v>
      </c>
      <c r="G100" s="19"/>
      <c r="H100" s="19"/>
      <c r="I100" s="19" t="s">
        <v>2135</v>
      </c>
      <c r="J100" s="20">
        <v>98148</v>
      </c>
      <c r="K100" s="19"/>
    </row>
    <row r="101" spans="1:11" ht="13.5" customHeight="1">
      <c r="A101" s="19">
        <f t="shared" si="1"/>
        <v>100</v>
      </c>
      <c r="B101" s="20" t="s">
        <v>954</v>
      </c>
      <c r="C101" s="19" t="s">
        <v>955</v>
      </c>
      <c r="D101" s="19">
        <v>600006046</v>
      </c>
      <c r="E101" s="20" t="s">
        <v>933</v>
      </c>
      <c r="F101" s="19" t="s">
        <v>571</v>
      </c>
      <c r="G101" s="19"/>
      <c r="H101" s="19"/>
      <c r="I101" s="19" t="s">
        <v>2135</v>
      </c>
      <c r="J101" s="20">
        <v>98148</v>
      </c>
      <c r="K101" s="19"/>
    </row>
    <row r="102" spans="1:11" ht="13.5" customHeight="1">
      <c r="A102" s="19">
        <f t="shared" si="1"/>
        <v>101</v>
      </c>
      <c r="B102" s="20" t="s">
        <v>956</v>
      </c>
      <c r="C102" s="19" t="s">
        <v>957</v>
      </c>
      <c r="D102" s="19">
        <v>700006047</v>
      </c>
      <c r="E102" s="20" t="s">
        <v>933</v>
      </c>
      <c r="F102" s="19" t="s">
        <v>571</v>
      </c>
      <c r="G102" s="19"/>
      <c r="H102" s="19"/>
      <c r="I102" s="19" t="s">
        <v>2135</v>
      </c>
      <c r="J102" s="20">
        <v>98148</v>
      </c>
      <c r="K102" s="19"/>
    </row>
    <row r="103" spans="1:11" ht="13.5" customHeight="1">
      <c r="A103" s="19">
        <f t="shared" si="1"/>
        <v>102</v>
      </c>
      <c r="B103" s="20" t="s">
        <v>956</v>
      </c>
      <c r="C103" s="19" t="s">
        <v>958</v>
      </c>
      <c r="D103" s="19">
        <v>700006048</v>
      </c>
      <c r="E103" s="20" t="s">
        <v>933</v>
      </c>
      <c r="F103" s="19" t="s">
        <v>571</v>
      </c>
      <c r="G103" s="19"/>
      <c r="H103" s="19"/>
      <c r="I103" s="19" t="s">
        <v>2135</v>
      </c>
      <c r="J103" s="20">
        <v>98148</v>
      </c>
      <c r="K103" s="19"/>
    </row>
    <row r="104" spans="1:11" ht="13.5" customHeight="1">
      <c r="A104" s="19">
        <f t="shared" si="1"/>
        <v>103</v>
      </c>
      <c r="B104" s="20" t="s">
        <v>959</v>
      </c>
      <c r="C104" s="19" t="s">
        <v>960</v>
      </c>
      <c r="D104" s="19">
        <v>800006051</v>
      </c>
      <c r="E104" s="20" t="s">
        <v>933</v>
      </c>
      <c r="F104" s="19" t="s">
        <v>571</v>
      </c>
      <c r="G104" s="19"/>
      <c r="H104" s="19"/>
      <c r="I104" s="19" t="s">
        <v>2135</v>
      </c>
      <c r="J104" s="20">
        <v>98148</v>
      </c>
      <c r="K104" s="19"/>
    </row>
    <row r="105" spans="1:11" ht="13.5" customHeight="1">
      <c r="A105" s="19">
        <f t="shared" si="1"/>
        <v>104</v>
      </c>
      <c r="B105" s="20" t="s">
        <v>961</v>
      </c>
      <c r="C105" s="19" t="s">
        <v>962</v>
      </c>
      <c r="D105" s="19">
        <v>887356554</v>
      </c>
      <c r="E105" s="20" t="s">
        <v>933</v>
      </c>
      <c r="F105" s="19" t="s">
        <v>571</v>
      </c>
      <c r="G105" s="19"/>
      <c r="H105" s="19"/>
      <c r="I105" s="19" t="s">
        <v>2135</v>
      </c>
      <c r="J105" s="20">
        <v>98148</v>
      </c>
      <c r="K105" s="19"/>
    </row>
    <row r="106" spans="1:11" ht="13.5" customHeight="1">
      <c r="A106" s="19">
        <f t="shared" si="1"/>
        <v>105</v>
      </c>
      <c r="B106" s="20" t="s">
        <v>963</v>
      </c>
      <c r="C106" s="19" t="s">
        <v>964</v>
      </c>
      <c r="D106" s="19">
        <v>900006052</v>
      </c>
      <c r="E106" s="20" t="s">
        <v>933</v>
      </c>
      <c r="F106" s="19" t="s">
        <v>571</v>
      </c>
      <c r="G106" s="19"/>
      <c r="H106" s="19"/>
      <c r="I106" s="19" t="s">
        <v>2135</v>
      </c>
      <c r="J106" s="20">
        <v>98148</v>
      </c>
      <c r="K106" s="19"/>
    </row>
    <row r="107" spans="1:11" ht="13.5" customHeight="1">
      <c r="A107" s="19">
        <f t="shared" si="1"/>
        <v>106</v>
      </c>
      <c r="B107" s="20" t="s">
        <v>956</v>
      </c>
      <c r="C107" s="19" t="s">
        <v>965</v>
      </c>
      <c r="D107" s="19">
        <v>700006049</v>
      </c>
      <c r="E107" s="20" t="s">
        <v>966</v>
      </c>
      <c r="F107" s="19" t="s">
        <v>571</v>
      </c>
      <c r="G107" s="19"/>
      <c r="H107" s="19"/>
      <c r="I107" s="19" t="s">
        <v>2135</v>
      </c>
      <c r="J107" s="20">
        <v>98148</v>
      </c>
      <c r="K107" s="19"/>
    </row>
    <row r="108" spans="1:11" ht="13.5" customHeight="1">
      <c r="A108" s="19">
        <f t="shared" si="1"/>
        <v>107</v>
      </c>
      <c r="B108" s="20" t="s">
        <v>864</v>
      </c>
      <c r="C108" s="19" t="s">
        <v>967</v>
      </c>
      <c r="D108" s="19">
        <v>291490557</v>
      </c>
      <c r="E108" s="20" t="s">
        <v>968</v>
      </c>
      <c r="F108" s="19" t="s">
        <v>571</v>
      </c>
      <c r="G108" s="19"/>
      <c r="H108" s="19"/>
      <c r="I108" s="19" t="s">
        <v>2135</v>
      </c>
      <c r="J108" s="20">
        <v>98148</v>
      </c>
      <c r="K108" s="19"/>
    </row>
    <row r="109" spans="1:11" ht="13.5" customHeight="1">
      <c r="A109" s="19">
        <f t="shared" si="1"/>
        <v>108</v>
      </c>
      <c r="B109" s="20" t="s">
        <v>934</v>
      </c>
      <c r="C109" s="19" t="s">
        <v>969</v>
      </c>
      <c r="D109" s="19">
        <v>748930268</v>
      </c>
      <c r="E109" s="20" t="s">
        <v>968</v>
      </c>
      <c r="F109" s="19" t="s">
        <v>571</v>
      </c>
      <c r="G109" s="37"/>
      <c r="H109" s="19"/>
      <c r="I109" s="19" t="s">
        <v>2135</v>
      </c>
      <c r="J109" s="20">
        <v>98148</v>
      </c>
      <c r="K109" s="19"/>
    </row>
    <row r="110" spans="1:11" ht="13.5" customHeight="1">
      <c r="A110" s="19">
        <f t="shared" si="1"/>
        <v>109</v>
      </c>
      <c r="B110" s="20" t="s">
        <v>970</v>
      </c>
      <c r="C110" s="19" t="s">
        <v>971</v>
      </c>
      <c r="D110" s="19">
        <v>910006064</v>
      </c>
      <c r="E110" s="20" t="s">
        <v>972</v>
      </c>
      <c r="F110" s="19" t="s">
        <v>571</v>
      </c>
      <c r="G110" s="19"/>
      <c r="H110" s="19"/>
      <c r="I110" s="19" t="s">
        <v>2135</v>
      </c>
      <c r="J110" s="20">
        <v>98188</v>
      </c>
      <c r="K110" s="19"/>
    </row>
    <row r="111" spans="1:11" ht="13.5" customHeight="1">
      <c r="A111" s="19">
        <f t="shared" si="1"/>
        <v>110</v>
      </c>
      <c r="B111" s="20" t="s">
        <v>588</v>
      </c>
      <c r="C111" s="19" t="s">
        <v>973</v>
      </c>
      <c r="D111" s="19">
        <v>388995034</v>
      </c>
      <c r="E111" s="20" t="s">
        <v>974</v>
      </c>
      <c r="F111" s="19" t="s">
        <v>589</v>
      </c>
      <c r="G111" s="19"/>
      <c r="H111" s="19"/>
      <c r="I111" s="19" t="s">
        <v>2135</v>
      </c>
      <c r="J111" s="20">
        <v>98148</v>
      </c>
      <c r="K111" s="19"/>
    </row>
    <row r="112" spans="1:11" ht="13.5" customHeight="1">
      <c r="A112" s="19">
        <f t="shared" si="1"/>
        <v>111</v>
      </c>
      <c r="B112" s="20" t="s">
        <v>975</v>
      </c>
      <c r="C112" s="19" t="s">
        <v>976</v>
      </c>
      <c r="D112" s="19">
        <v>865077086</v>
      </c>
      <c r="E112" s="20" t="s">
        <v>977</v>
      </c>
      <c r="F112" s="19" t="s">
        <v>571</v>
      </c>
      <c r="G112" s="19"/>
      <c r="H112" s="19"/>
      <c r="I112" s="19" t="s">
        <v>2135</v>
      </c>
      <c r="J112" s="20">
        <v>98168</v>
      </c>
      <c r="K112" s="19"/>
    </row>
    <row r="113" spans="1:11" ht="13.5" customHeight="1">
      <c r="A113" s="19">
        <f t="shared" si="1"/>
        <v>112</v>
      </c>
      <c r="B113" s="20" t="s">
        <v>864</v>
      </c>
      <c r="C113" s="19" t="s">
        <v>978</v>
      </c>
      <c r="D113" s="19">
        <v>120006066</v>
      </c>
      <c r="E113" s="20" t="s">
        <v>979</v>
      </c>
      <c r="F113" s="19" t="s">
        <v>571</v>
      </c>
      <c r="G113" s="19"/>
      <c r="H113" s="19"/>
      <c r="I113" s="19" t="s">
        <v>2135</v>
      </c>
      <c r="J113" s="20">
        <v>98148</v>
      </c>
      <c r="K113" s="19"/>
    </row>
    <row r="114" spans="1:11" ht="13.5" customHeight="1">
      <c r="A114" s="19">
        <f t="shared" si="1"/>
        <v>113</v>
      </c>
      <c r="B114" s="20" t="s">
        <v>864</v>
      </c>
      <c r="C114" s="19" t="s">
        <v>980</v>
      </c>
      <c r="D114" s="19">
        <v>320006068</v>
      </c>
      <c r="E114" s="20" t="s">
        <v>979</v>
      </c>
      <c r="F114" s="19" t="s">
        <v>571</v>
      </c>
      <c r="G114" s="19"/>
      <c r="H114" s="19"/>
      <c r="I114" s="19" t="s">
        <v>2135</v>
      </c>
      <c r="J114" s="20">
        <v>98148</v>
      </c>
      <c r="K114" s="19"/>
    </row>
    <row r="115" spans="1:11" ht="13.5" customHeight="1">
      <c r="A115" s="19">
        <f t="shared" si="1"/>
        <v>114</v>
      </c>
      <c r="B115" s="20" t="s">
        <v>981</v>
      </c>
      <c r="C115" s="19" t="s">
        <v>982</v>
      </c>
      <c r="D115" s="19">
        <v>669995098</v>
      </c>
      <c r="E115" s="20" t="s">
        <v>979</v>
      </c>
      <c r="F115" s="19" t="s">
        <v>571</v>
      </c>
      <c r="G115" s="19"/>
      <c r="H115" s="19"/>
      <c r="I115" s="19" t="s">
        <v>2135</v>
      </c>
      <c r="J115" s="20">
        <v>98148</v>
      </c>
      <c r="K115" s="19"/>
    </row>
    <row r="116" spans="1:11" ht="13.5" customHeight="1">
      <c r="A116" s="19">
        <f t="shared" si="1"/>
        <v>115</v>
      </c>
      <c r="B116" s="20" t="s">
        <v>981</v>
      </c>
      <c r="C116" s="19" t="s">
        <v>983</v>
      </c>
      <c r="D116" s="19">
        <v>769995001</v>
      </c>
      <c r="E116" s="20" t="s">
        <v>979</v>
      </c>
      <c r="F116" s="19" t="s">
        <v>571</v>
      </c>
      <c r="G116" s="19"/>
      <c r="H116" s="19"/>
      <c r="I116" s="19" t="s">
        <v>2135</v>
      </c>
      <c r="J116" s="20">
        <v>98148</v>
      </c>
      <c r="K116" s="19"/>
    </row>
    <row r="117" spans="1:11" ht="13.5" customHeight="1">
      <c r="A117" s="19">
        <f t="shared" si="1"/>
        <v>116</v>
      </c>
      <c r="B117" s="20" t="s">
        <v>981</v>
      </c>
      <c r="C117" s="19" t="s">
        <v>984</v>
      </c>
      <c r="D117" s="19">
        <v>829995044</v>
      </c>
      <c r="E117" s="20" t="s">
        <v>979</v>
      </c>
      <c r="F117" s="19" t="s">
        <v>571</v>
      </c>
      <c r="G117" s="19"/>
      <c r="H117" s="19"/>
      <c r="I117" s="19" t="s">
        <v>2135</v>
      </c>
      <c r="J117" s="20">
        <v>98148</v>
      </c>
      <c r="K117" s="19"/>
    </row>
    <row r="118" spans="1:11" ht="13.5" customHeight="1">
      <c r="A118" s="19">
        <f t="shared" si="1"/>
        <v>117</v>
      </c>
      <c r="B118" s="20" t="s">
        <v>588</v>
      </c>
      <c r="C118" s="19" t="s">
        <v>985</v>
      </c>
      <c r="D118" s="19">
        <v>243067068</v>
      </c>
      <c r="E118" s="20" t="s">
        <v>986</v>
      </c>
      <c r="F118" s="19" t="s">
        <v>589</v>
      </c>
      <c r="G118" s="19"/>
      <c r="H118" s="19"/>
      <c r="I118" s="19" t="s">
        <v>2135</v>
      </c>
      <c r="J118" s="20">
        <v>98148</v>
      </c>
      <c r="K118" s="19"/>
    </row>
    <row r="119" spans="1:11" ht="13.5" customHeight="1">
      <c r="A119" s="19">
        <f t="shared" si="1"/>
        <v>118</v>
      </c>
      <c r="B119" s="20" t="s">
        <v>981</v>
      </c>
      <c r="C119" s="19" t="s">
        <v>987</v>
      </c>
      <c r="D119" s="19">
        <v>958867023</v>
      </c>
      <c r="E119" s="20" t="s">
        <v>986</v>
      </c>
      <c r="F119" s="19" t="s">
        <v>571</v>
      </c>
      <c r="G119" s="19"/>
      <c r="H119" s="19"/>
      <c r="I119" s="19" t="s">
        <v>2135</v>
      </c>
      <c r="J119" s="20">
        <v>98148</v>
      </c>
      <c r="K119" s="19"/>
    </row>
    <row r="140" ht="12.75">
      <c r="B140" s="2">
        <f>COUNTA(B2:B120)</f>
        <v>118</v>
      </c>
    </row>
  </sheetData>
  <printOptions/>
  <pageMargins left="0.24" right="0.46" top="1" bottom="1" header="0.5" footer="0.5"/>
  <pageSetup firstPageNumber="41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pane ySplit="1" topLeftCell="BM2" activePane="bottomLeft" state="frozen"/>
      <selection pane="topLeft" activeCell="E105" sqref="E105"/>
      <selection pane="bottomLeft" activeCell="E105" sqref="E105"/>
    </sheetView>
  </sheetViews>
  <sheetFormatPr defaultColWidth="9.140625" defaultRowHeight="12.75"/>
  <cols>
    <col min="1" max="1" width="3.00390625" style="0" bestFit="1" customWidth="1"/>
    <col min="2" max="2" width="16.28125" style="2" bestFit="1" customWidth="1"/>
    <col min="3" max="3" width="11.8515625" style="0" bestFit="1" customWidth="1"/>
    <col min="4" max="4" width="10.140625" style="0" bestFit="1" customWidth="1"/>
    <col min="5" max="5" width="14.57421875" style="2" bestFit="1" customWidth="1"/>
    <col min="6" max="6" width="9.7109375" style="0" customWidth="1"/>
    <col min="7" max="7" width="0" style="0" hidden="1" customWidth="1"/>
    <col min="8" max="8" width="45.28125" style="0" bestFit="1" customWidth="1"/>
    <col min="9" max="9" width="20.140625" style="0" hidden="1" customWidth="1"/>
    <col min="10" max="10" width="31.421875" style="0" bestFit="1" customWidth="1"/>
    <col min="11" max="11" width="12.7109375" style="0" bestFit="1" customWidth="1"/>
    <col min="12" max="12" width="9.140625" style="2" customWidth="1"/>
    <col min="13" max="13" width="12.140625" style="0" bestFit="1" customWidth="1"/>
  </cols>
  <sheetData>
    <row r="1" spans="1:14" s="3" customFormat="1" ht="38.25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1" t="s">
        <v>575</v>
      </c>
      <c r="H1" s="13" t="s">
        <v>505</v>
      </c>
      <c r="I1" s="13" t="s">
        <v>569</v>
      </c>
      <c r="J1" s="13" t="s">
        <v>569</v>
      </c>
      <c r="K1" s="11" t="s">
        <v>576</v>
      </c>
      <c r="L1" s="12" t="s">
        <v>570</v>
      </c>
      <c r="M1" s="12" t="s">
        <v>578</v>
      </c>
      <c r="N1" s="4" t="s">
        <v>429</v>
      </c>
    </row>
    <row r="2" ht="12.75">
      <c r="B2" s="44"/>
    </row>
    <row r="29" ht="12.75">
      <c r="B29" s="2">
        <f>COUNTA(B2:B4)</f>
        <v>0</v>
      </c>
    </row>
  </sheetData>
  <printOptions/>
  <pageMargins left="0.24" right="0.46" top="1" bottom="1" header="0.5" footer="0.5"/>
  <pageSetup firstPageNumber="44" useFirstPageNumber="1" horizontalDpi="300" verticalDpi="300" orientation="landscape" scale="75" r:id="rId1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E105" sqref="E105"/>
    </sheetView>
  </sheetViews>
  <sheetFormatPr defaultColWidth="9.140625" defaultRowHeight="12.75"/>
  <cols>
    <col min="1" max="1" width="18.57421875" style="0" customWidth="1"/>
    <col min="2" max="2" width="12.7109375" style="0" customWidth="1"/>
    <col min="3" max="3" width="10.140625" style="0" bestFit="1" customWidth="1"/>
    <col min="4" max="4" width="15.00390625" style="0" bestFit="1" customWidth="1"/>
    <col min="5" max="5" width="9.8515625" style="0" customWidth="1"/>
    <col min="6" max="6" width="25.8515625" style="0" customWidth="1"/>
    <col min="7" max="7" width="20.140625" style="0" hidden="1" customWidth="1"/>
    <col min="8" max="8" width="26.140625" style="0" customWidth="1"/>
    <col min="9" max="9" width="15.421875" style="0" customWidth="1"/>
    <col min="10" max="10" width="7.7109375" style="2" customWidth="1"/>
    <col min="11" max="11" width="15.00390625" style="0" hidden="1" customWidth="1"/>
    <col min="12" max="12" width="13.00390625" style="0" customWidth="1"/>
  </cols>
  <sheetData>
    <row r="1" spans="1:12" s="3" customFormat="1" ht="40.5" customHeight="1" thickBot="1">
      <c r="A1" s="11" t="s">
        <v>564</v>
      </c>
      <c r="B1" s="12" t="s">
        <v>565</v>
      </c>
      <c r="C1" s="11" t="s">
        <v>579</v>
      </c>
      <c r="D1" s="11" t="s">
        <v>573</v>
      </c>
      <c r="E1" s="11" t="s">
        <v>574</v>
      </c>
      <c r="F1" s="13" t="s">
        <v>567</v>
      </c>
      <c r="G1" s="13" t="s">
        <v>568</v>
      </c>
      <c r="H1" s="13" t="s">
        <v>569</v>
      </c>
      <c r="I1" s="11" t="s">
        <v>576</v>
      </c>
      <c r="J1" s="12" t="s">
        <v>570</v>
      </c>
      <c r="K1" s="11" t="s">
        <v>577</v>
      </c>
      <c r="L1" s="12" t="s">
        <v>578</v>
      </c>
    </row>
    <row r="3" ht="12.75">
      <c r="A3" s="7" t="s">
        <v>1220</v>
      </c>
    </row>
  </sheetData>
  <printOptions/>
  <pageMargins left="0.24" right="0.46" top="1" bottom="1" header="0.5" footer="0.5"/>
  <pageSetup firstPageNumber="45" useFirstPageNumber="1" horizontalDpi="300" verticalDpi="300" orientation="landscape" scale="75" r:id="rId1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D1">
      <pane ySplit="1" topLeftCell="BM2" activePane="bottomLeft" state="frozen"/>
      <selection pane="topLeft" activeCell="E105" sqref="E105"/>
      <selection pane="bottomLeft" activeCell="G4" sqref="G4"/>
    </sheetView>
  </sheetViews>
  <sheetFormatPr defaultColWidth="9.140625" defaultRowHeight="12.75"/>
  <cols>
    <col min="1" max="1" width="2.28125" style="0" customWidth="1"/>
    <col min="2" max="2" width="19.00390625" style="2" customWidth="1"/>
    <col min="3" max="3" width="13.140625" style="2" customWidth="1"/>
    <col min="4" max="4" width="10.140625" style="2" bestFit="1" customWidth="1"/>
    <col min="5" max="5" width="15.00390625" style="0" bestFit="1" customWidth="1"/>
    <col min="6" max="6" width="10.7109375" style="0" customWidth="1"/>
    <col min="7" max="7" width="21.7109375" style="0" customWidth="1"/>
    <col min="8" max="8" width="20.140625" style="0" hidden="1" customWidth="1"/>
    <col min="9" max="9" width="31.28125" style="0" customWidth="1"/>
    <col min="10" max="10" width="17.140625" style="0" customWidth="1"/>
    <col min="11" max="11" width="9.140625" style="2" customWidth="1"/>
    <col min="12" max="12" width="0" style="0" hidden="1" customWidth="1"/>
    <col min="13" max="13" width="12.140625" style="0" bestFit="1" customWidth="1"/>
  </cols>
  <sheetData>
    <row r="1" spans="1:14" s="3" customFormat="1" ht="36.75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3" t="s">
        <v>567</v>
      </c>
      <c r="H1" s="13" t="s">
        <v>568</v>
      </c>
      <c r="I1" s="13" t="s">
        <v>569</v>
      </c>
      <c r="J1" s="11" t="s">
        <v>576</v>
      </c>
      <c r="K1" s="12" t="s">
        <v>570</v>
      </c>
      <c r="L1" s="11" t="s">
        <v>577</v>
      </c>
      <c r="M1" s="12" t="s">
        <v>578</v>
      </c>
      <c r="N1" s="4"/>
    </row>
    <row r="2" spans="1:13" ht="15">
      <c r="A2" s="30">
        <v>1</v>
      </c>
      <c r="B2" s="29" t="s">
        <v>427</v>
      </c>
      <c r="C2" s="29" t="s">
        <v>490</v>
      </c>
      <c r="D2" s="29">
        <v>909995011</v>
      </c>
      <c r="E2" s="30" t="s">
        <v>428</v>
      </c>
      <c r="F2" s="30" t="s">
        <v>571</v>
      </c>
      <c r="G2" s="30"/>
      <c r="H2" s="30"/>
      <c r="I2" s="30"/>
      <c r="J2" s="30" t="s">
        <v>2135</v>
      </c>
      <c r="K2" s="29">
        <v>98188</v>
      </c>
      <c r="L2" s="30"/>
      <c r="M2" s="56" t="s">
        <v>34</v>
      </c>
    </row>
  </sheetData>
  <printOptions/>
  <pageMargins left="0.24" right="0.46" top="1" bottom="1" header="0.5" footer="0.5"/>
  <pageSetup firstPageNumber="46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E1">
      <pane ySplit="1" topLeftCell="BM11" activePane="bottomLeft" state="frozen"/>
      <selection pane="topLeft" activeCell="E105" sqref="E105"/>
      <selection pane="bottomLeft" activeCell="G13" sqref="G13"/>
    </sheetView>
  </sheetViews>
  <sheetFormatPr defaultColWidth="9.140625" defaultRowHeight="12.75"/>
  <cols>
    <col min="1" max="1" width="3.00390625" style="0" bestFit="1" customWidth="1"/>
    <col min="2" max="2" width="16.7109375" style="2" customWidth="1"/>
    <col min="3" max="3" width="12.00390625" style="0" bestFit="1" customWidth="1"/>
    <col min="4" max="4" width="10.140625" style="0" bestFit="1" customWidth="1"/>
    <col min="5" max="5" width="15.00390625" style="2" bestFit="1" customWidth="1"/>
    <col min="6" max="6" width="9.140625" style="5" customWidth="1"/>
    <col min="7" max="7" width="37.7109375" style="0" bestFit="1" customWidth="1"/>
    <col min="8" max="8" width="36.421875" style="0" bestFit="1" customWidth="1"/>
    <col min="9" max="9" width="12.7109375" style="0" bestFit="1" customWidth="1"/>
    <col min="10" max="10" width="7.8515625" style="2" customWidth="1"/>
    <col min="11" max="11" width="12.140625" style="0" bestFit="1" customWidth="1"/>
  </cols>
  <sheetData>
    <row r="1" spans="1:14" s="3" customFormat="1" ht="42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2706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L1" s="17" t="s">
        <v>429</v>
      </c>
      <c r="N1" s="4"/>
    </row>
    <row r="2" spans="1:11" ht="13.5" thickBot="1">
      <c r="A2" s="30">
        <f>ROW(A1)</f>
        <v>1</v>
      </c>
      <c r="B2" s="29" t="s">
        <v>1759</v>
      </c>
      <c r="C2" s="30" t="s">
        <v>2707</v>
      </c>
      <c r="D2" s="30">
        <v>232085057</v>
      </c>
      <c r="E2" s="29" t="s">
        <v>2708</v>
      </c>
      <c r="F2" s="45" t="s">
        <v>571</v>
      </c>
      <c r="G2" s="30"/>
      <c r="H2" s="30"/>
      <c r="I2" s="30" t="s">
        <v>2135</v>
      </c>
      <c r="J2" s="29">
        <v>98188</v>
      </c>
      <c r="K2" s="30"/>
    </row>
    <row r="3" spans="1:11" ht="13.5" thickBot="1">
      <c r="A3" s="30">
        <f aca="true" t="shared" si="0" ref="A3:A44">ROW(A2)</f>
        <v>2</v>
      </c>
      <c r="B3" s="20" t="s">
        <v>1760</v>
      </c>
      <c r="C3" s="19" t="s">
        <v>2709</v>
      </c>
      <c r="D3" s="19">
        <v>201535057</v>
      </c>
      <c r="E3" s="20" t="s">
        <v>2710</v>
      </c>
      <c r="F3" s="41" t="s">
        <v>571</v>
      </c>
      <c r="G3" s="19"/>
      <c r="H3" s="19"/>
      <c r="I3" s="19" t="s">
        <v>2135</v>
      </c>
      <c r="J3" s="20">
        <v>98188</v>
      </c>
      <c r="K3" s="19"/>
    </row>
    <row r="4" spans="1:11" ht="13.5" thickBot="1">
      <c r="A4" s="30">
        <f t="shared" si="0"/>
        <v>3</v>
      </c>
      <c r="B4" s="20" t="s">
        <v>1761</v>
      </c>
      <c r="C4" s="19" t="s">
        <v>2711</v>
      </c>
      <c r="D4" s="19">
        <v>460657620</v>
      </c>
      <c r="E4" s="20" t="s">
        <v>2710</v>
      </c>
      <c r="F4" s="41" t="s">
        <v>571</v>
      </c>
      <c r="G4" s="19"/>
      <c r="H4" s="19"/>
      <c r="I4" s="19" t="s">
        <v>2135</v>
      </c>
      <c r="J4" s="20">
        <v>98188</v>
      </c>
      <c r="K4" s="19"/>
    </row>
    <row r="5" spans="1:11" ht="13.5" thickBot="1">
      <c r="A5" s="30">
        <f t="shared" si="0"/>
        <v>4</v>
      </c>
      <c r="B5" s="20" t="s">
        <v>1762</v>
      </c>
      <c r="C5" s="19" t="s">
        <v>2712</v>
      </c>
      <c r="D5" s="19">
        <v>590535048</v>
      </c>
      <c r="E5" s="20" t="s">
        <v>2710</v>
      </c>
      <c r="F5" s="41" t="s">
        <v>571</v>
      </c>
      <c r="G5" s="19"/>
      <c r="H5" s="19"/>
      <c r="I5" s="19" t="s">
        <v>2135</v>
      </c>
      <c r="J5" s="20">
        <v>98188</v>
      </c>
      <c r="K5" s="19"/>
    </row>
    <row r="6" spans="1:11" ht="13.5" thickBot="1">
      <c r="A6" s="30">
        <f t="shared" si="0"/>
        <v>5</v>
      </c>
      <c r="B6" s="20" t="s">
        <v>1763</v>
      </c>
      <c r="C6" s="19" t="s">
        <v>2713</v>
      </c>
      <c r="D6" s="19">
        <v>690535049</v>
      </c>
      <c r="E6" s="20" t="s">
        <v>2710</v>
      </c>
      <c r="F6" s="41" t="s">
        <v>571</v>
      </c>
      <c r="G6" s="19"/>
      <c r="H6" s="19"/>
      <c r="I6" s="19" t="s">
        <v>2135</v>
      </c>
      <c r="J6" s="20">
        <v>98188</v>
      </c>
      <c r="K6" s="19"/>
    </row>
    <row r="7" spans="1:11" ht="13.5" thickBot="1">
      <c r="A7" s="30">
        <f t="shared" si="0"/>
        <v>6</v>
      </c>
      <c r="B7" s="20" t="s">
        <v>1763</v>
      </c>
      <c r="C7" s="19" t="s">
        <v>2714</v>
      </c>
      <c r="D7" s="19">
        <v>790535050</v>
      </c>
      <c r="E7" s="20" t="s">
        <v>2710</v>
      </c>
      <c r="F7" s="41" t="s">
        <v>571</v>
      </c>
      <c r="G7" s="19"/>
      <c r="H7" s="19"/>
      <c r="I7" s="19" t="s">
        <v>2135</v>
      </c>
      <c r="J7" s="20">
        <v>98188</v>
      </c>
      <c r="K7" s="19"/>
    </row>
    <row r="8" spans="1:11" ht="13.5" thickBot="1">
      <c r="A8" s="30">
        <f t="shared" si="0"/>
        <v>7</v>
      </c>
      <c r="B8" s="20" t="s">
        <v>1764</v>
      </c>
      <c r="C8" s="19" t="s">
        <v>2715</v>
      </c>
      <c r="D8" s="19">
        <v>890535051</v>
      </c>
      <c r="E8" s="20" t="s">
        <v>2710</v>
      </c>
      <c r="F8" s="41" t="s">
        <v>571</v>
      </c>
      <c r="G8" s="19"/>
      <c r="H8" s="19"/>
      <c r="I8" s="19" t="s">
        <v>2135</v>
      </c>
      <c r="J8" s="20">
        <v>98188</v>
      </c>
      <c r="K8" s="19"/>
    </row>
    <row r="9" spans="1:11" ht="13.5" thickBot="1">
      <c r="A9" s="30">
        <f t="shared" si="0"/>
        <v>8</v>
      </c>
      <c r="B9" s="20" t="s">
        <v>1765</v>
      </c>
      <c r="C9" s="19" t="s">
        <v>2716</v>
      </c>
      <c r="D9" s="19">
        <v>892618097</v>
      </c>
      <c r="E9" s="20" t="s">
        <v>2710</v>
      </c>
      <c r="F9" s="41" t="s">
        <v>571</v>
      </c>
      <c r="G9" s="19"/>
      <c r="H9" s="19"/>
      <c r="I9" s="19" t="s">
        <v>2135</v>
      </c>
      <c r="J9" s="20">
        <v>98188</v>
      </c>
      <c r="K9" s="19"/>
    </row>
    <row r="10" spans="1:11" ht="13.5" thickBot="1">
      <c r="A10" s="30">
        <f t="shared" si="0"/>
        <v>9</v>
      </c>
      <c r="B10" s="20" t="s">
        <v>1763</v>
      </c>
      <c r="C10" s="19" t="s">
        <v>2717</v>
      </c>
      <c r="D10" s="19">
        <v>990535052</v>
      </c>
      <c r="E10" s="20" t="s">
        <v>2710</v>
      </c>
      <c r="F10" s="41" t="s">
        <v>571</v>
      </c>
      <c r="G10" s="19"/>
      <c r="H10" s="19"/>
      <c r="I10" s="19" t="s">
        <v>2135</v>
      </c>
      <c r="J10" s="20">
        <v>98188</v>
      </c>
      <c r="K10" s="19"/>
    </row>
    <row r="11" spans="1:11" ht="13.5" thickBot="1">
      <c r="A11" s="30">
        <f t="shared" si="0"/>
        <v>10</v>
      </c>
      <c r="B11" s="20" t="s">
        <v>1766</v>
      </c>
      <c r="C11" s="19" t="s">
        <v>2718</v>
      </c>
      <c r="D11" s="19">
        <v>528799061</v>
      </c>
      <c r="E11" s="20" t="s">
        <v>2719</v>
      </c>
      <c r="F11" s="41" t="s">
        <v>571</v>
      </c>
      <c r="G11" s="19"/>
      <c r="H11" s="19"/>
      <c r="I11" s="19" t="s">
        <v>2135</v>
      </c>
      <c r="J11" s="20">
        <v>98188</v>
      </c>
      <c r="K11" s="19"/>
    </row>
    <row r="12" spans="1:11" ht="13.5" thickBot="1">
      <c r="A12" s="30">
        <f t="shared" si="0"/>
        <v>11</v>
      </c>
      <c r="B12" s="20" t="s">
        <v>1767</v>
      </c>
      <c r="C12" s="19" t="s">
        <v>2720</v>
      </c>
      <c r="D12" s="19">
        <v>395418065</v>
      </c>
      <c r="E12" s="20" t="s">
        <v>2721</v>
      </c>
      <c r="F12" s="41" t="s">
        <v>571</v>
      </c>
      <c r="G12" s="19"/>
      <c r="H12" s="19"/>
      <c r="I12" s="19" t="s">
        <v>2135</v>
      </c>
      <c r="J12" s="20">
        <v>98188</v>
      </c>
      <c r="K12" s="19"/>
    </row>
    <row r="13" spans="1:11" ht="13.5" thickBot="1">
      <c r="A13" s="30">
        <f t="shared" si="0"/>
        <v>12</v>
      </c>
      <c r="B13" s="20" t="s">
        <v>1768</v>
      </c>
      <c r="C13" s="19" t="s">
        <v>2722</v>
      </c>
      <c r="D13" s="19">
        <v>189075014</v>
      </c>
      <c r="E13" s="20" t="s">
        <v>2723</v>
      </c>
      <c r="F13" s="41" t="s">
        <v>571</v>
      </c>
      <c r="G13" s="19"/>
      <c r="H13" s="19"/>
      <c r="I13" s="19" t="s">
        <v>2135</v>
      </c>
      <c r="J13" s="20">
        <v>98188</v>
      </c>
      <c r="K13" s="19"/>
    </row>
    <row r="14" spans="1:11" ht="13.5" thickBot="1">
      <c r="A14" s="30">
        <f t="shared" si="0"/>
        <v>13</v>
      </c>
      <c r="B14" s="20" t="s">
        <v>1769</v>
      </c>
      <c r="C14" s="19" t="s">
        <v>2724</v>
      </c>
      <c r="D14" s="19">
        <v>889075021</v>
      </c>
      <c r="E14" s="20" t="s">
        <v>2723</v>
      </c>
      <c r="F14" s="41" t="s">
        <v>571</v>
      </c>
      <c r="G14" s="19"/>
      <c r="H14" s="19"/>
      <c r="I14" s="19" t="s">
        <v>2135</v>
      </c>
      <c r="J14" s="20">
        <v>98188</v>
      </c>
      <c r="K14" s="19"/>
    </row>
    <row r="15" spans="1:11" ht="13.5" thickBot="1">
      <c r="A15" s="30">
        <f t="shared" si="0"/>
        <v>14</v>
      </c>
      <c r="B15" s="20" t="s">
        <v>1770</v>
      </c>
      <c r="C15" s="19" t="s">
        <v>2725</v>
      </c>
      <c r="D15" s="19">
        <v>552946097</v>
      </c>
      <c r="E15" s="20" t="s">
        <v>2726</v>
      </c>
      <c r="F15" s="41" t="s">
        <v>571</v>
      </c>
      <c r="G15" s="19"/>
      <c r="H15" s="19"/>
      <c r="I15" s="19" t="s">
        <v>2135</v>
      </c>
      <c r="J15" s="20">
        <v>98188</v>
      </c>
      <c r="K15" s="19"/>
    </row>
    <row r="16" spans="1:11" ht="13.5" thickBot="1">
      <c r="A16" s="30">
        <f t="shared" si="0"/>
        <v>15</v>
      </c>
      <c r="B16" s="20" t="s">
        <v>1771</v>
      </c>
      <c r="C16" s="19" t="s">
        <v>2727</v>
      </c>
      <c r="D16" s="19">
        <v>468252761</v>
      </c>
      <c r="E16" s="20" t="s">
        <v>2728</v>
      </c>
      <c r="F16" s="41" t="s">
        <v>571</v>
      </c>
      <c r="G16" s="19"/>
      <c r="H16" s="19"/>
      <c r="I16" s="19" t="s">
        <v>2135</v>
      </c>
      <c r="J16" s="20">
        <v>98188</v>
      </c>
      <c r="K16" s="19"/>
    </row>
    <row r="17" spans="1:11" ht="13.5" thickBot="1">
      <c r="A17" s="30">
        <f t="shared" si="0"/>
        <v>16</v>
      </c>
      <c r="B17" s="20" t="s">
        <v>1771</v>
      </c>
      <c r="C17" s="19" t="s">
        <v>2729</v>
      </c>
      <c r="D17" s="19">
        <v>507338168</v>
      </c>
      <c r="E17" s="20" t="s">
        <v>2728</v>
      </c>
      <c r="F17" s="41" t="s">
        <v>571</v>
      </c>
      <c r="G17" s="19"/>
      <c r="H17" s="37"/>
      <c r="I17" s="19" t="s">
        <v>2135</v>
      </c>
      <c r="J17" s="20">
        <v>98188</v>
      </c>
      <c r="K17" s="19"/>
    </row>
    <row r="18" spans="1:11" ht="13.5" thickBot="1">
      <c r="A18" s="30">
        <f t="shared" si="0"/>
        <v>17</v>
      </c>
      <c r="B18" s="20" t="s">
        <v>1772</v>
      </c>
      <c r="C18" s="19" t="s">
        <v>2730</v>
      </c>
      <c r="D18" s="19">
        <v>344689041</v>
      </c>
      <c r="E18" s="20" t="s">
        <v>2731</v>
      </c>
      <c r="F18" s="41" t="s">
        <v>571</v>
      </c>
      <c r="G18" s="19"/>
      <c r="H18" s="19"/>
      <c r="I18" s="19" t="s">
        <v>2135</v>
      </c>
      <c r="J18" s="20">
        <v>98188</v>
      </c>
      <c r="K18" s="19"/>
    </row>
    <row r="19" spans="1:11" ht="13.5" thickBot="1">
      <c r="A19" s="30">
        <f t="shared" si="0"/>
        <v>18</v>
      </c>
      <c r="B19" s="20" t="s">
        <v>1773</v>
      </c>
      <c r="C19" s="19" t="s">
        <v>2732</v>
      </c>
      <c r="D19" s="19">
        <v>71686069</v>
      </c>
      <c r="E19" s="20" t="s">
        <v>2733</v>
      </c>
      <c r="F19" s="41" t="s">
        <v>571</v>
      </c>
      <c r="G19" s="19"/>
      <c r="H19" s="19"/>
      <c r="I19" s="19" t="s">
        <v>2135</v>
      </c>
      <c r="J19" s="20">
        <v>98188</v>
      </c>
      <c r="K19" s="19"/>
    </row>
    <row r="20" spans="1:11" ht="13.5" thickBot="1">
      <c r="A20" s="30">
        <f t="shared" si="0"/>
        <v>19</v>
      </c>
      <c r="B20" s="20" t="s">
        <v>2734</v>
      </c>
      <c r="C20" s="19" t="s">
        <v>2735</v>
      </c>
      <c r="D20" s="19">
        <v>171686070</v>
      </c>
      <c r="E20" s="20" t="s">
        <v>2733</v>
      </c>
      <c r="F20" s="41" t="s">
        <v>571</v>
      </c>
      <c r="G20" s="19"/>
      <c r="H20" s="19"/>
      <c r="I20" s="19" t="s">
        <v>2135</v>
      </c>
      <c r="J20" s="20">
        <v>98188</v>
      </c>
      <c r="K20" s="19"/>
    </row>
    <row r="21" spans="1:11" ht="13.5" thickBot="1">
      <c r="A21" s="30">
        <f t="shared" si="0"/>
        <v>20</v>
      </c>
      <c r="B21" s="20" t="s">
        <v>1187</v>
      </c>
      <c r="C21" s="19" t="s">
        <v>2736</v>
      </c>
      <c r="D21" s="19">
        <v>241586074</v>
      </c>
      <c r="E21" s="20" t="s">
        <v>2733</v>
      </c>
      <c r="F21" s="41" t="s">
        <v>571</v>
      </c>
      <c r="G21" s="19"/>
      <c r="H21" s="19"/>
      <c r="I21" s="19" t="s">
        <v>2135</v>
      </c>
      <c r="J21" s="20">
        <v>98188</v>
      </c>
      <c r="K21" s="19"/>
    </row>
    <row r="22" spans="1:11" ht="13.5" thickBot="1">
      <c r="A22" s="30">
        <f t="shared" si="0"/>
        <v>21</v>
      </c>
      <c r="B22" s="20" t="s">
        <v>1774</v>
      </c>
      <c r="C22" s="19" t="s">
        <v>2737</v>
      </c>
      <c r="D22" s="19">
        <v>733938023</v>
      </c>
      <c r="E22" s="20" t="s">
        <v>2733</v>
      </c>
      <c r="F22" s="41" t="s">
        <v>571</v>
      </c>
      <c r="G22" s="19"/>
      <c r="H22" s="19"/>
      <c r="I22" s="19" t="s">
        <v>2135</v>
      </c>
      <c r="J22" s="20">
        <v>98188</v>
      </c>
      <c r="K22" s="19"/>
    </row>
    <row r="23" spans="1:11" ht="13.5" thickBot="1">
      <c r="A23" s="30">
        <f t="shared" si="0"/>
        <v>22</v>
      </c>
      <c r="B23" s="20" t="s">
        <v>1775</v>
      </c>
      <c r="C23" s="19" t="s">
        <v>2738</v>
      </c>
      <c r="D23" s="19">
        <v>879075005</v>
      </c>
      <c r="E23" s="20" t="s">
        <v>2739</v>
      </c>
      <c r="F23" s="41" t="s">
        <v>571</v>
      </c>
      <c r="G23" s="19"/>
      <c r="H23" s="19"/>
      <c r="I23" s="19" t="s">
        <v>2135</v>
      </c>
      <c r="J23" s="20">
        <v>98188</v>
      </c>
      <c r="K23" s="19"/>
    </row>
    <row r="24" spans="1:11" ht="13.5" thickBot="1">
      <c r="A24" s="30">
        <f t="shared" si="0"/>
        <v>23</v>
      </c>
      <c r="B24" s="20" t="s">
        <v>1776</v>
      </c>
      <c r="C24" s="19" t="s">
        <v>2740</v>
      </c>
      <c r="D24" s="19">
        <v>870535027</v>
      </c>
      <c r="E24" s="20" t="s">
        <v>2741</v>
      </c>
      <c r="F24" s="41" t="s">
        <v>571</v>
      </c>
      <c r="G24" s="19"/>
      <c r="H24" s="19"/>
      <c r="I24" s="19" t="s">
        <v>2135</v>
      </c>
      <c r="J24" s="20">
        <v>98188</v>
      </c>
      <c r="K24" s="19"/>
    </row>
    <row r="25" spans="1:11" ht="13.5" thickBot="1">
      <c r="A25" s="30">
        <f t="shared" si="0"/>
        <v>24</v>
      </c>
      <c r="B25" s="20" t="s">
        <v>1777</v>
      </c>
      <c r="C25" s="19" t="s">
        <v>1733</v>
      </c>
      <c r="D25" s="19">
        <v>601535061</v>
      </c>
      <c r="E25" s="20" t="s">
        <v>1734</v>
      </c>
      <c r="F25" s="41" t="s">
        <v>571</v>
      </c>
      <c r="G25" s="19"/>
      <c r="H25" s="19"/>
      <c r="I25" s="19" t="s">
        <v>2135</v>
      </c>
      <c r="J25" s="20">
        <v>98188</v>
      </c>
      <c r="K25" s="19"/>
    </row>
    <row r="26" spans="1:11" ht="13.5" thickBot="1">
      <c r="A26" s="30">
        <f t="shared" si="0"/>
        <v>25</v>
      </c>
      <c r="B26" s="20" t="s">
        <v>1778</v>
      </c>
      <c r="C26" s="19" t="s">
        <v>1735</v>
      </c>
      <c r="D26" s="19">
        <v>737435042</v>
      </c>
      <c r="E26" s="20" t="s">
        <v>1734</v>
      </c>
      <c r="F26" s="41" t="s">
        <v>571</v>
      </c>
      <c r="G26" s="19"/>
      <c r="H26" s="19"/>
      <c r="I26" s="19" t="s">
        <v>2135</v>
      </c>
      <c r="J26" s="20">
        <v>98188</v>
      </c>
      <c r="K26" s="19"/>
    </row>
    <row r="27" spans="1:11" ht="13.5" thickBot="1">
      <c r="A27" s="30">
        <f t="shared" si="0"/>
        <v>26</v>
      </c>
      <c r="B27" s="20" t="s">
        <v>1779</v>
      </c>
      <c r="C27" s="19" t="s">
        <v>1736</v>
      </c>
      <c r="D27" s="19">
        <v>653904092</v>
      </c>
      <c r="E27" s="20" t="s">
        <v>1737</v>
      </c>
      <c r="F27" s="41" t="s">
        <v>571</v>
      </c>
      <c r="G27" s="19"/>
      <c r="H27" s="19"/>
      <c r="I27" s="19" t="s">
        <v>2135</v>
      </c>
      <c r="J27" s="20">
        <v>98188</v>
      </c>
      <c r="K27" s="19"/>
    </row>
    <row r="28" spans="1:11" ht="13.5" thickBot="1">
      <c r="A28" s="30">
        <f t="shared" si="0"/>
        <v>27</v>
      </c>
      <c r="B28" s="20" t="s">
        <v>1780</v>
      </c>
      <c r="C28" s="19" t="s">
        <v>1738</v>
      </c>
      <c r="D28" s="19">
        <v>79075084</v>
      </c>
      <c r="E28" s="20" t="s">
        <v>1739</v>
      </c>
      <c r="F28" s="41" t="s">
        <v>571</v>
      </c>
      <c r="G28" s="19"/>
      <c r="H28" s="19"/>
      <c r="I28" s="19" t="s">
        <v>2135</v>
      </c>
      <c r="J28" s="20">
        <v>98188</v>
      </c>
      <c r="K28" s="19"/>
    </row>
    <row r="29" spans="1:11" ht="13.5" thickBot="1">
      <c r="A29" s="30">
        <f t="shared" si="0"/>
        <v>28</v>
      </c>
      <c r="B29" s="20" t="s">
        <v>1781</v>
      </c>
      <c r="C29" s="19" t="s">
        <v>1740</v>
      </c>
      <c r="D29" s="19">
        <v>865205804</v>
      </c>
      <c r="E29" s="20" t="s">
        <v>1741</v>
      </c>
      <c r="F29" s="41" t="s">
        <v>571</v>
      </c>
      <c r="G29" s="19"/>
      <c r="H29" s="19"/>
      <c r="I29" s="19" t="s">
        <v>2135</v>
      </c>
      <c r="J29" s="20">
        <v>98188</v>
      </c>
      <c r="K29" s="19"/>
    </row>
    <row r="30" spans="1:11" ht="13.5" thickBot="1">
      <c r="A30" s="30">
        <f t="shared" si="0"/>
        <v>29</v>
      </c>
      <c r="B30" s="20" t="s">
        <v>1782</v>
      </c>
      <c r="C30" s="19" t="s">
        <v>1742</v>
      </c>
      <c r="D30" s="19">
        <v>279075086</v>
      </c>
      <c r="E30" s="20" t="s">
        <v>1743</v>
      </c>
      <c r="F30" s="41" t="s">
        <v>571</v>
      </c>
      <c r="G30" s="19"/>
      <c r="H30" s="19"/>
      <c r="I30" s="19" t="s">
        <v>2135</v>
      </c>
      <c r="J30" s="20">
        <v>98188</v>
      </c>
      <c r="K30" s="19"/>
    </row>
    <row r="31" spans="1:11" ht="13.5" thickBot="1">
      <c r="A31" s="30">
        <f t="shared" si="0"/>
        <v>30</v>
      </c>
      <c r="B31" s="20" t="s">
        <v>1783</v>
      </c>
      <c r="C31" s="19" t="s">
        <v>1744</v>
      </c>
      <c r="D31" s="19">
        <v>669075077</v>
      </c>
      <c r="E31" s="20" t="s">
        <v>1745</v>
      </c>
      <c r="F31" s="41" t="s">
        <v>571</v>
      </c>
      <c r="G31" s="19"/>
      <c r="H31" s="19"/>
      <c r="I31" s="19" t="s">
        <v>2135</v>
      </c>
      <c r="J31" s="20">
        <v>98188</v>
      </c>
      <c r="K31" s="19"/>
    </row>
    <row r="32" spans="1:11" ht="13.5" thickBot="1">
      <c r="A32" s="30">
        <f t="shared" si="0"/>
        <v>31</v>
      </c>
      <c r="B32" s="20" t="s">
        <v>1783</v>
      </c>
      <c r="C32" s="19" t="s">
        <v>1746</v>
      </c>
      <c r="D32" s="19">
        <v>669075079</v>
      </c>
      <c r="E32" s="20" t="s">
        <v>1745</v>
      </c>
      <c r="F32" s="41" t="s">
        <v>571</v>
      </c>
      <c r="G32" s="19"/>
      <c r="H32" s="19"/>
      <c r="I32" s="19" t="s">
        <v>2135</v>
      </c>
      <c r="J32" s="20">
        <v>98188</v>
      </c>
      <c r="K32" s="19"/>
    </row>
    <row r="33" spans="1:11" ht="13.5" thickBot="1">
      <c r="A33" s="30">
        <f t="shared" si="0"/>
        <v>32</v>
      </c>
      <c r="B33" s="20" t="s">
        <v>1784</v>
      </c>
      <c r="C33" s="19" t="s">
        <v>1747</v>
      </c>
      <c r="D33" s="19">
        <v>569075076</v>
      </c>
      <c r="E33" s="20" t="s">
        <v>1748</v>
      </c>
      <c r="F33" s="41" t="s">
        <v>571</v>
      </c>
      <c r="G33" s="19"/>
      <c r="H33" s="19"/>
      <c r="I33" s="19" t="s">
        <v>2135</v>
      </c>
      <c r="J33" s="20">
        <v>98188</v>
      </c>
      <c r="K33" s="19"/>
    </row>
    <row r="34" spans="1:11" ht="13.5" thickBot="1">
      <c r="A34" s="30">
        <f t="shared" si="0"/>
        <v>33</v>
      </c>
      <c r="B34" s="20" t="s">
        <v>1785</v>
      </c>
      <c r="C34" s="19" t="s">
        <v>1749</v>
      </c>
      <c r="D34" s="19">
        <v>259075054</v>
      </c>
      <c r="E34" s="20" t="s">
        <v>1750</v>
      </c>
      <c r="F34" s="41" t="s">
        <v>571</v>
      </c>
      <c r="G34" s="19"/>
      <c r="H34" s="19"/>
      <c r="I34" s="19" t="s">
        <v>2135</v>
      </c>
      <c r="J34" s="20">
        <v>98188</v>
      </c>
      <c r="K34" s="19"/>
    </row>
    <row r="35" spans="1:11" ht="13.5" thickBot="1">
      <c r="A35" s="30">
        <f t="shared" si="0"/>
        <v>34</v>
      </c>
      <c r="B35" s="20" t="s">
        <v>1751</v>
      </c>
      <c r="C35" s="19" t="s">
        <v>1752</v>
      </c>
      <c r="D35" s="19">
        <v>459075057</v>
      </c>
      <c r="E35" s="20" t="s">
        <v>1750</v>
      </c>
      <c r="F35" s="41" t="s">
        <v>571</v>
      </c>
      <c r="G35" s="19"/>
      <c r="H35" s="19"/>
      <c r="I35" s="19" t="s">
        <v>2135</v>
      </c>
      <c r="J35" s="20">
        <v>98188</v>
      </c>
      <c r="K35" s="19"/>
    </row>
    <row r="36" spans="1:11" ht="13.5" thickBot="1">
      <c r="A36" s="30">
        <f t="shared" si="0"/>
        <v>35</v>
      </c>
      <c r="B36" s="20" t="s">
        <v>2089</v>
      </c>
      <c r="C36" s="19" t="s">
        <v>2090</v>
      </c>
      <c r="D36" s="19">
        <v>269075071</v>
      </c>
      <c r="E36" s="20" t="s">
        <v>2091</v>
      </c>
      <c r="F36" s="41" t="s">
        <v>571</v>
      </c>
      <c r="G36" s="19"/>
      <c r="H36" s="19"/>
      <c r="I36" s="19" t="s">
        <v>2135</v>
      </c>
      <c r="J36" s="20">
        <v>98188</v>
      </c>
      <c r="K36" s="19"/>
    </row>
    <row r="37" spans="1:11" ht="13.5" thickBot="1">
      <c r="A37" s="30">
        <f t="shared" si="0"/>
        <v>36</v>
      </c>
      <c r="B37" s="20" t="s">
        <v>1488</v>
      </c>
      <c r="C37" s="19" t="s">
        <v>2092</v>
      </c>
      <c r="D37" s="19">
        <v>553756070</v>
      </c>
      <c r="E37" s="20" t="s">
        <v>2091</v>
      </c>
      <c r="F37" s="41" t="s">
        <v>571</v>
      </c>
      <c r="G37" s="19"/>
      <c r="H37" s="19"/>
      <c r="I37" s="19" t="s">
        <v>2135</v>
      </c>
      <c r="J37" s="20">
        <v>98188</v>
      </c>
      <c r="K37" s="19"/>
    </row>
    <row r="38" spans="1:11" ht="13.5" thickBot="1">
      <c r="A38" s="30">
        <f t="shared" si="0"/>
        <v>37</v>
      </c>
      <c r="B38" s="20" t="s">
        <v>2094</v>
      </c>
      <c r="C38" s="19" t="s">
        <v>2095</v>
      </c>
      <c r="D38" s="19">
        <v>780097009</v>
      </c>
      <c r="E38" s="20" t="s">
        <v>2091</v>
      </c>
      <c r="F38" s="41" t="s">
        <v>571</v>
      </c>
      <c r="G38" s="19"/>
      <c r="H38" s="19"/>
      <c r="I38" s="19" t="s">
        <v>2135</v>
      </c>
      <c r="J38" s="20">
        <v>98188</v>
      </c>
      <c r="K38" s="19"/>
    </row>
    <row r="39" spans="1:11" ht="13.5" thickBot="1">
      <c r="A39" s="30">
        <f t="shared" si="0"/>
        <v>38</v>
      </c>
      <c r="B39" s="20" t="s">
        <v>2094</v>
      </c>
      <c r="C39" s="19" t="s">
        <v>1753</v>
      </c>
      <c r="D39" s="19">
        <v>780097010</v>
      </c>
      <c r="E39" s="20" t="s">
        <v>2096</v>
      </c>
      <c r="F39" s="41" t="s">
        <v>571</v>
      </c>
      <c r="G39" s="19"/>
      <c r="H39" s="19"/>
      <c r="I39" s="19" t="s">
        <v>2135</v>
      </c>
      <c r="J39" s="20">
        <v>98188</v>
      </c>
      <c r="K39" s="19"/>
    </row>
    <row r="40" spans="1:11" ht="13.5" thickBot="1">
      <c r="A40" s="30">
        <f t="shared" si="0"/>
        <v>39</v>
      </c>
      <c r="B40" s="20" t="s">
        <v>506</v>
      </c>
      <c r="C40" s="19" t="s">
        <v>507</v>
      </c>
      <c r="D40" s="19">
        <v>59075051</v>
      </c>
      <c r="E40" s="20" t="s">
        <v>508</v>
      </c>
      <c r="F40" s="41" t="s">
        <v>571</v>
      </c>
      <c r="G40" s="19"/>
      <c r="H40" s="19"/>
      <c r="I40" s="19" t="s">
        <v>2135</v>
      </c>
      <c r="J40" s="20">
        <v>98188</v>
      </c>
      <c r="K40" s="19"/>
    </row>
    <row r="41" spans="1:11" ht="13.5" thickBot="1">
      <c r="A41" s="30">
        <f t="shared" si="0"/>
        <v>40</v>
      </c>
      <c r="B41" s="20" t="s">
        <v>537</v>
      </c>
      <c r="C41" s="19" t="s">
        <v>538</v>
      </c>
      <c r="D41" s="19">
        <v>955723584</v>
      </c>
      <c r="E41" s="20" t="s">
        <v>508</v>
      </c>
      <c r="F41" s="41" t="s">
        <v>571</v>
      </c>
      <c r="G41" s="19"/>
      <c r="H41" s="19"/>
      <c r="I41" s="19" t="s">
        <v>2135</v>
      </c>
      <c r="J41" s="20">
        <v>98188</v>
      </c>
      <c r="K41" s="19"/>
    </row>
    <row r="42" spans="1:11" ht="13.5" thickBot="1">
      <c r="A42" s="30">
        <f t="shared" si="0"/>
        <v>41</v>
      </c>
      <c r="B42" s="20" t="s">
        <v>1754</v>
      </c>
      <c r="C42" s="19" t="s">
        <v>1755</v>
      </c>
      <c r="D42" s="19">
        <v>84755567</v>
      </c>
      <c r="E42" s="20"/>
      <c r="F42" s="41" t="s">
        <v>571</v>
      </c>
      <c r="G42" s="19"/>
      <c r="H42" s="19"/>
      <c r="I42" s="19" t="s">
        <v>2135</v>
      </c>
      <c r="J42" s="20">
        <v>98188</v>
      </c>
      <c r="K42" s="19"/>
    </row>
    <row r="43" spans="1:11" ht="13.5" thickBot="1">
      <c r="A43" s="30">
        <f t="shared" si="0"/>
        <v>42</v>
      </c>
      <c r="B43" s="20" t="s">
        <v>1756</v>
      </c>
      <c r="C43" s="19" t="s">
        <v>1757</v>
      </c>
      <c r="D43" s="19">
        <v>191909133</v>
      </c>
      <c r="E43" s="20"/>
      <c r="F43" s="41" t="s">
        <v>571</v>
      </c>
      <c r="G43" s="19"/>
      <c r="H43" s="19"/>
      <c r="I43" s="19" t="s">
        <v>2135</v>
      </c>
      <c r="J43" s="20">
        <v>98188</v>
      </c>
      <c r="K43" s="19"/>
    </row>
    <row r="44" spans="1:11" ht="12.75">
      <c r="A44" s="30">
        <f t="shared" si="0"/>
        <v>43</v>
      </c>
      <c r="B44" s="20" t="s">
        <v>1152</v>
      </c>
      <c r="C44" s="19" t="s">
        <v>1758</v>
      </c>
      <c r="D44" s="19">
        <v>556400139</v>
      </c>
      <c r="E44" s="20"/>
      <c r="F44" s="41" t="s">
        <v>571</v>
      </c>
      <c r="G44" s="19"/>
      <c r="H44" s="19"/>
      <c r="I44" s="19" t="s">
        <v>2135</v>
      </c>
      <c r="J44" s="20">
        <v>98188</v>
      </c>
      <c r="K44" s="19"/>
    </row>
    <row r="61" ht="12.75">
      <c r="B61" s="2">
        <f>COUNTA(B2:B56)</f>
        <v>43</v>
      </c>
    </row>
  </sheetData>
  <printOptions/>
  <pageMargins left="0.24" right="0.46" top="1" bottom="1" header="0.5" footer="0.5"/>
  <pageSetup firstPageNumber="47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C1">
      <pane ySplit="1" topLeftCell="BM2" activePane="bottomLeft" state="frozen"/>
      <selection pane="topLeft" activeCell="E105" sqref="E105"/>
      <selection pane="bottomLeft" activeCell="J8" sqref="J8"/>
    </sheetView>
  </sheetViews>
  <sheetFormatPr defaultColWidth="9.140625" defaultRowHeight="12.75"/>
  <cols>
    <col min="1" max="1" width="3.421875" style="2" customWidth="1"/>
    <col min="2" max="2" width="18.140625" style="2" customWidth="1"/>
    <col min="3" max="3" width="11.8515625" style="0" bestFit="1" customWidth="1"/>
    <col min="4" max="4" width="10.140625" style="0" bestFit="1" customWidth="1"/>
    <col min="5" max="5" width="15.00390625" style="0" bestFit="1" customWidth="1"/>
    <col min="6" max="6" width="10.8515625" style="0" customWidth="1"/>
    <col min="7" max="7" width="0" style="0" hidden="1" customWidth="1"/>
    <col min="8" max="8" width="25.8515625" style="0" bestFit="1" customWidth="1"/>
    <col min="9" max="9" width="20.140625" style="0" hidden="1" customWidth="1"/>
    <col min="10" max="10" width="23.57421875" style="0" bestFit="1" customWidth="1"/>
    <col min="11" max="11" width="12.7109375" style="0" bestFit="1" customWidth="1"/>
    <col min="12" max="12" width="9.140625" style="2" customWidth="1"/>
    <col min="13" max="13" width="12.140625" style="0" bestFit="1" customWidth="1"/>
  </cols>
  <sheetData>
    <row r="1" spans="1:13" s="3" customFormat="1" ht="38.25" customHeight="1" thickBot="1">
      <c r="A1" s="12"/>
      <c r="B1" s="9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1" t="s">
        <v>575</v>
      </c>
      <c r="H1" s="13" t="s">
        <v>567</v>
      </c>
      <c r="I1" s="13" t="s">
        <v>569</v>
      </c>
      <c r="J1" s="11" t="s">
        <v>576</v>
      </c>
      <c r="K1" s="11" t="s">
        <v>576</v>
      </c>
      <c r="L1" s="12" t="s">
        <v>570</v>
      </c>
      <c r="M1" s="12" t="s">
        <v>578</v>
      </c>
    </row>
    <row r="2" spans="1:13" ht="13.5" customHeight="1">
      <c r="A2" s="32">
        <f>ROW(A1)</f>
        <v>1</v>
      </c>
      <c r="B2" s="29" t="s">
        <v>1146</v>
      </c>
      <c r="C2" s="30" t="s">
        <v>1956</v>
      </c>
      <c r="D2" s="30">
        <v>126145048</v>
      </c>
      <c r="E2" s="30" t="s">
        <v>1147</v>
      </c>
      <c r="F2" s="30" t="s">
        <v>571</v>
      </c>
      <c r="G2" s="30" t="s">
        <v>572</v>
      </c>
      <c r="H2" s="30"/>
      <c r="I2" s="30"/>
      <c r="J2" s="30"/>
      <c r="K2" s="30" t="s">
        <v>2135</v>
      </c>
      <c r="L2" s="29">
        <v>98188</v>
      </c>
      <c r="M2" s="30"/>
    </row>
    <row r="3" spans="1:13" ht="13.5" customHeight="1">
      <c r="A3" s="20">
        <f>ROW(A2)</f>
        <v>2</v>
      </c>
      <c r="B3" s="20" t="s">
        <v>1274</v>
      </c>
      <c r="C3" s="19" t="s">
        <v>1957</v>
      </c>
      <c r="D3" s="19">
        <v>974495046</v>
      </c>
      <c r="E3" s="19" t="s">
        <v>1273</v>
      </c>
      <c r="F3" s="19" t="s">
        <v>571</v>
      </c>
      <c r="G3" s="19" t="s">
        <v>572</v>
      </c>
      <c r="H3" s="19"/>
      <c r="I3" s="19"/>
      <c r="J3" s="19"/>
      <c r="K3" s="19" t="s">
        <v>2135</v>
      </c>
      <c r="L3" s="20">
        <v>98198</v>
      </c>
      <c r="M3" s="19"/>
    </row>
    <row r="4" spans="1:13" ht="13.5" customHeight="1">
      <c r="A4" s="20">
        <f>ROW(A3)</f>
        <v>3</v>
      </c>
      <c r="B4" s="20" t="s">
        <v>1272</v>
      </c>
      <c r="C4" s="19" t="s">
        <v>1958</v>
      </c>
      <c r="D4" s="19">
        <v>874495045</v>
      </c>
      <c r="E4" s="19" t="s">
        <v>1273</v>
      </c>
      <c r="F4" s="19" t="s">
        <v>571</v>
      </c>
      <c r="G4" s="19" t="s">
        <v>572</v>
      </c>
      <c r="H4" s="19"/>
      <c r="I4" s="19"/>
      <c r="J4" s="19"/>
      <c r="K4" s="19" t="s">
        <v>2135</v>
      </c>
      <c r="L4" s="20">
        <v>98198</v>
      </c>
      <c r="M4" s="19"/>
    </row>
    <row r="5" spans="1:13" ht="13.5" customHeight="1">
      <c r="A5" s="20">
        <f>ROW(A4)</f>
        <v>4</v>
      </c>
      <c r="B5" s="20" t="s">
        <v>1153</v>
      </c>
      <c r="C5" s="19" t="s">
        <v>1959</v>
      </c>
      <c r="D5" s="19">
        <v>774495044</v>
      </c>
      <c r="E5" s="19" t="s">
        <v>1154</v>
      </c>
      <c r="F5" s="19" t="s">
        <v>571</v>
      </c>
      <c r="G5" s="19" t="s">
        <v>572</v>
      </c>
      <c r="H5" s="19"/>
      <c r="I5" s="19"/>
      <c r="J5" s="19"/>
      <c r="K5" s="19" t="s">
        <v>2135</v>
      </c>
      <c r="L5" s="20">
        <v>98198</v>
      </c>
      <c r="M5" s="19"/>
    </row>
    <row r="50" ht="12.75">
      <c r="B50" s="2">
        <f>COUNTA(B2:B20)</f>
        <v>4</v>
      </c>
    </row>
  </sheetData>
  <printOptions/>
  <pageMargins left="0.24" right="0.46" top="1" bottom="1" header="0.5" footer="0.5"/>
  <pageSetup firstPageNumber="5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C1">
      <pane ySplit="1" topLeftCell="BM2" activePane="bottomLeft" state="frozen"/>
      <selection pane="topLeft" activeCell="E105" sqref="E105"/>
      <selection pane="bottomLeft" activeCell="G12" sqref="G12"/>
    </sheetView>
  </sheetViews>
  <sheetFormatPr defaultColWidth="9.140625" defaultRowHeight="12.75"/>
  <cols>
    <col min="1" max="1" width="3.00390625" style="0" bestFit="1" customWidth="1"/>
    <col min="2" max="2" width="19.57421875" style="2" customWidth="1"/>
    <col min="3" max="3" width="13.421875" style="0" customWidth="1"/>
    <col min="4" max="4" width="11.57421875" style="0" customWidth="1"/>
    <col min="5" max="5" width="15.00390625" style="0" bestFit="1" customWidth="1"/>
    <col min="6" max="6" width="9.8515625" style="0" customWidth="1"/>
    <col min="7" max="7" width="32.00390625" style="0" bestFit="1" customWidth="1"/>
    <col min="8" max="8" width="22.00390625" style="0" bestFit="1" customWidth="1"/>
    <col min="9" max="9" width="13.57421875" style="2" customWidth="1"/>
    <col min="10" max="10" width="9.140625" style="2" customWidth="1"/>
    <col min="11" max="11" width="12.140625" style="0" bestFit="1" customWidth="1"/>
  </cols>
  <sheetData>
    <row r="1" spans="1:14" s="3" customFormat="1" ht="42" customHeight="1" thickBot="1">
      <c r="A1" s="13"/>
      <c r="B1" s="33" t="s">
        <v>564</v>
      </c>
      <c r="C1" s="34" t="s">
        <v>565</v>
      </c>
      <c r="D1" s="33" t="s">
        <v>579</v>
      </c>
      <c r="E1" s="33" t="s">
        <v>573</v>
      </c>
      <c r="F1" s="33" t="s">
        <v>574</v>
      </c>
      <c r="G1" s="35" t="s">
        <v>567</v>
      </c>
      <c r="H1" s="35" t="s">
        <v>569</v>
      </c>
      <c r="I1" s="33" t="s">
        <v>576</v>
      </c>
      <c r="J1" s="34" t="s">
        <v>570</v>
      </c>
      <c r="K1" s="34" t="s">
        <v>578</v>
      </c>
      <c r="L1" s="16"/>
      <c r="N1" s="4"/>
    </row>
    <row r="2" spans="1:11" ht="13.5" customHeight="1">
      <c r="A2" s="30">
        <f>ROW(A1)</f>
        <v>1</v>
      </c>
      <c r="B2" s="29" t="s">
        <v>715</v>
      </c>
      <c r="C2" s="30" t="s">
        <v>716</v>
      </c>
      <c r="D2" s="30">
        <v>28596032</v>
      </c>
      <c r="E2" s="30" t="s">
        <v>717</v>
      </c>
      <c r="F2" s="30" t="s">
        <v>571</v>
      </c>
      <c r="G2" s="30"/>
      <c r="H2" s="30"/>
      <c r="I2" s="29" t="s">
        <v>2135</v>
      </c>
      <c r="J2" s="29">
        <v>98198</v>
      </c>
      <c r="K2" s="30"/>
    </row>
    <row r="3" spans="1:11" ht="13.5" customHeight="1">
      <c r="A3" s="19">
        <f aca="true" t="shared" si="0" ref="A3:A21">ROW(A2)</f>
        <v>2</v>
      </c>
      <c r="B3" s="20" t="s">
        <v>718</v>
      </c>
      <c r="C3" s="19" t="s">
        <v>719</v>
      </c>
      <c r="D3" s="19">
        <v>61166017</v>
      </c>
      <c r="E3" s="19" t="s">
        <v>717</v>
      </c>
      <c r="F3" s="19" t="s">
        <v>571</v>
      </c>
      <c r="G3" s="19"/>
      <c r="H3" s="19"/>
      <c r="I3" s="20" t="s">
        <v>2135</v>
      </c>
      <c r="J3" s="20">
        <v>98198</v>
      </c>
      <c r="K3" s="19"/>
    </row>
    <row r="4" spans="1:11" ht="13.5" customHeight="1">
      <c r="A4" s="19">
        <f t="shared" si="0"/>
        <v>3</v>
      </c>
      <c r="B4" s="20" t="s">
        <v>720</v>
      </c>
      <c r="C4" s="19" t="s">
        <v>721</v>
      </c>
      <c r="D4" s="19">
        <v>71036018</v>
      </c>
      <c r="E4" s="19" t="s">
        <v>717</v>
      </c>
      <c r="F4" s="19" t="s">
        <v>571</v>
      </c>
      <c r="G4" s="19"/>
      <c r="H4" s="19"/>
      <c r="I4" s="20" t="s">
        <v>2135</v>
      </c>
      <c r="J4" s="20">
        <v>98198</v>
      </c>
      <c r="K4" s="19"/>
    </row>
    <row r="5" spans="1:11" ht="13.5" customHeight="1">
      <c r="A5" s="19">
        <f t="shared" si="0"/>
        <v>4</v>
      </c>
      <c r="B5" s="20" t="s">
        <v>722</v>
      </c>
      <c r="C5" s="19" t="s">
        <v>723</v>
      </c>
      <c r="D5" s="19">
        <v>109596044</v>
      </c>
      <c r="E5" s="19" t="s">
        <v>717</v>
      </c>
      <c r="F5" s="19" t="s">
        <v>571</v>
      </c>
      <c r="G5" s="19"/>
      <c r="H5" s="19"/>
      <c r="I5" s="20" t="s">
        <v>2135</v>
      </c>
      <c r="J5" s="20">
        <v>98198</v>
      </c>
      <c r="K5" s="19"/>
    </row>
    <row r="6" spans="1:11" ht="13.5" customHeight="1">
      <c r="A6" s="19">
        <f t="shared" si="0"/>
        <v>5</v>
      </c>
      <c r="B6" s="20" t="s">
        <v>720</v>
      </c>
      <c r="C6" s="19" t="s">
        <v>724</v>
      </c>
      <c r="D6" s="19">
        <v>121887051</v>
      </c>
      <c r="E6" s="19" t="s">
        <v>717</v>
      </c>
      <c r="F6" s="19" t="s">
        <v>571</v>
      </c>
      <c r="G6" s="19"/>
      <c r="H6" s="19"/>
      <c r="I6" s="20" t="s">
        <v>2135</v>
      </c>
      <c r="J6" s="20">
        <v>98198</v>
      </c>
      <c r="K6" s="19"/>
    </row>
    <row r="7" spans="1:11" ht="13.5" customHeight="1">
      <c r="A7" s="19">
        <f t="shared" si="0"/>
        <v>6</v>
      </c>
      <c r="B7" s="20" t="s">
        <v>725</v>
      </c>
      <c r="C7" s="19" t="s">
        <v>726</v>
      </c>
      <c r="D7" s="19">
        <v>182336088</v>
      </c>
      <c r="E7" s="19" t="s">
        <v>717</v>
      </c>
      <c r="F7" s="19" t="s">
        <v>571</v>
      </c>
      <c r="G7" s="19"/>
      <c r="H7" s="19"/>
      <c r="I7" s="20" t="s">
        <v>2135</v>
      </c>
      <c r="J7" s="20">
        <v>98198</v>
      </c>
      <c r="K7" s="19"/>
    </row>
    <row r="8" spans="1:11" ht="13.5" customHeight="1">
      <c r="A8" s="19">
        <f t="shared" si="0"/>
        <v>7</v>
      </c>
      <c r="B8" s="20" t="s">
        <v>727</v>
      </c>
      <c r="C8" s="19" t="s">
        <v>728</v>
      </c>
      <c r="D8" s="19">
        <v>220188064</v>
      </c>
      <c r="E8" s="19" t="s">
        <v>717</v>
      </c>
      <c r="F8" s="19" t="s">
        <v>571</v>
      </c>
      <c r="G8" s="19"/>
      <c r="H8" s="19"/>
      <c r="I8" s="20" t="s">
        <v>2135</v>
      </c>
      <c r="J8" s="20">
        <v>98198</v>
      </c>
      <c r="K8" s="19"/>
    </row>
    <row r="9" spans="1:11" ht="13.5" customHeight="1">
      <c r="A9" s="19">
        <f t="shared" si="0"/>
        <v>8</v>
      </c>
      <c r="B9" s="20" t="s">
        <v>720</v>
      </c>
      <c r="C9" s="19" t="s">
        <v>729</v>
      </c>
      <c r="D9" s="19">
        <v>301227098</v>
      </c>
      <c r="E9" s="19" t="s">
        <v>717</v>
      </c>
      <c r="F9" s="19" t="s">
        <v>571</v>
      </c>
      <c r="G9" s="19"/>
      <c r="H9" s="19"/>
      <c r="I9" s="20" t="s">
        <v>2135</v>
      </c>
      <c r="J9" s="20">
        <v>98198</v>
      </c>
      <c r="K9" s="19"/>
    </row>
    <row r="10" spans="1:11" ht="13.5" customHeight="1">
      <c r="A10" s="19">
        <f t="shared" si="0"/>
        <v>9</v>
      </c>
      <c r="B10" s="20" t="s">
        <v>730</v>
      </c>
      <c r="C10" s="19" t="s">
        <v>731</v>
      </c>
      <c r="D10" s="19">
        <v>320546010</v>
      </c>
      <c r="E10" s="19" t="s">
        <v>717</v>
      </c>
      <c r="F10" s="19" t="s">
        <v>571</v>
      </c>
      <c r="G10" s="19"/>
      <c r="H10" s="19"/>
      <c r="I10" s="20" t="s">
        <v>2135</v>
      </c>
      <c r="J10" s="20">
        <v>98198</v>
      </c>
      <c r="K10" s="19"/>
    </row>
    <row r="11" spans="1:11" ht="13.5" customHeight="1">
      <c r="A11" s="19">
        <f t="shared" si="0"/>
        <v>10</v>
      </c>
      <c r="B11" s="20" t="s">
        <v>718</v>
      </c>
      <c r="C11" s="19" t="s">
        <v>732</v>
      </c>
      <c r="D11" s="19">
        <v>327686074</v>
      </c>
      <c r="E11" s="19" t="s">
        <v>717</v>
      </c>
      <c r="F11" s="19" t="s">
        <v>571</v>
      </c>
      <c r="G11" s="19"/>
      <c r="H11" s="19"/>
      <c r="I11" s="20" t="s">
        <v>2135</v>
      </c>
      <c r="J11" s="20">
        <v>98198</v>
      </c>
      <c r="K11" s="19"/>
    </row>
    <row r="12" spans="1:11" ht="13.5" customHeight="1">
      <c r="A12" s="19">
        <f t="shared" si="0"/>
        <v>11</v>
      </c>
      <c r="B12" s="20" t="s">
        <v>588</v>
      </c>
      <c r="C12" s="19" t="s">
        <v>733</v>
      </c>
      <c r="D12" s="19">
        <v>338596046</v>
      </c>
      <c r="E12" s="19" t="s">
        <v>717</v>
      </c>
      <c r="F12" s="19" t="s">
        <v>589</v>
      </c>
      <c r="G12" s="19"/>
      <c r="H12" s="19"/>
      <c r="I12" s="20" t="s">
        <v>2135</v>
      </c>
      <c r="J12" s="20">
        <v>98198</v>
      </c>
      <c r="K12" s="19"/>
    </row>
    <row r="13" spans="1:11" ht="13.5" customHeight="1">
      <c r="A13" s="19">
        <f t="shared" si="0"/>
        <v>12</v>
      </c>
      <c r="B13" s="20" t="s">
        <v>734</v>
      </c>
      <c r="C13" s="19" t="s">
        <v>735</v>
      </c>
      <c r="D13" s="19">
        <v>342136072</v>
      </c>
      <c r="E13" s="19" t="s">
        <v>717</v>
      </c>
      <c r="F13" s="19" t="s">
        <v>571</v>
      </c>
      <c r="G13" s="19"/>
      <c r="H13" s="19"/>
      <c r="I13" s="20" t="s">
        <v>2135</v>
      </c>
      <c r="J13" s="20">
        <v>98198</v>
      </c>
      <c r="K13" s="19"/>
    </row>
    <row r="14" spans="1:11" ht="13.5" customHeight="1">
      <c r="A14" s="19">
        <f t="shared" si="0"/>
        <v>13</v>
      </c>
      <c r="B14" s="20" t="s">
        <v>736</v>
      </c>
      <c r="C14" s="19" t="s">
        <v>737</v>
      </c>
      <c r="D14" s="19">
        <v>366957056</v>
      </c>
      <c r="E14" s="19" t="s">
        <v>717</v>
      </c>
      <c r="F14" s="19" t="s">
        <v>571</v>
      </c>
      <c r="G14" s="19"/>
      <c r="H14" s="19"/>
      <c r="I14" s="20" t="s">
        <v>2135</v>
      </c>
      <c r="J14" s="20">
        <v>98198</v>
      </c>
      <c r="K14" s="19"/>
    </row>
    <row r="15" spans="1:11" ht="13.5" customHeight="1">
      <c r="A15" s="19">
        <f t="shared" si="0"/>
        <v>14</v>
      </c>
      <c r="B15" s="20" t="s">
        <v>720</v>
      </c>
      <c r="C15" s="19" t="s">
        <v>738</v>
      </c>
      <c r="D15" s="19">
        <v>401227099</v>
      </c>
      <c r="E15" s="19" t="s">
        <v>717</v>
      </c>
      <c r="F15" s="19" t="s">
        <v>571</v>
      </c>
      <c r="G15" s="19"/>
      <c r="H15" s="19"/>
      <c r="I15" s="20" t="s">
        <v>2135</v>
      </c>
      <c r="J15" s="20">
        <v>98198</v>
      </c>
      <c r="K15" s="19"/>
    </row>
    <row r="16" spans="1:11" ht="13.5" customHeight="1">
      <c r="A16" s="19">
        <f t="shared" si="0"/>
        <v>15</v>
      </c>
      <c r="B16" s="20" t="s">
        <v>720</v>
      </c>
      <c r="C16" s="19" t="s">
        <v>739</v>
      </c>
      <c r="D16" s="19">
        <v>454116058</v>
      </c>
      <c r="E16" s="19" t="s">
        <v>717</v>
      </c>
      <c r="F16" s="19" t="s">
        <v>571</v>
      </c>
      <c r="G16" s="19"/>
      <c r="H16" s="19"/>
      <c r="I16" s="20" t="s">
        <v>2135</v>
      </c>
      <c r="J16" s="20">
        <v>98198</v>
      </c>
      <c r="K16" s="19"/>
    </row>
    <row r="17" spans="1:11" ht="13.5" customHeight="1">
      <c r="A17" s="19">
        <f t="shared" si="0"/>
        <v>16</v>
      </c>
      <c r="B17" s="20" t="s">
        <v>720</v>
      </c>
      <c r="C17" s="19" t="s">
        <v>740</v>
      </c>
      <c r="D17" s="19">
        <v>750546043</v>
      </c>
      <c r="E17" s="19" t="s">
        <v>717</v>
      </c>
      <c r="F17" s="19" t="s">
        <v>571</v>
      </c>
      <c r="G17" s="19"/>
      <c r="H17" s="19"/>
      <c r="I17" s="20" t="s">
        <v>2135</v>
      </c>
      <c r="J17" s="20">
        <v>98198</v>
      </c>
      <c r="K17" s="19"/>
    </row>
    <row r="18" spans="1:11" ht="13.5" customHeight="1">
      <c r="A18" s="19">
        <f t="shared" si="0"/>
        <v>17</v>
      </c>
      <c r="B18" s="20" t="s">
        <v>741</v>
      </c>
      <c r="C18" s="19" t="s">
        <v>742</v>
      </c>
      <c r="D18" s="19">
        <v>771036030</v>
      </c>
      <c r="E18" s="19" t="s">
        <v>717</v>
      </c>
      <c r="F18" s="19" t="s">
        <v>571</v>
      </c>
      <c r="G18" s="19"/>
      <c r="H18" s="19"/>
      <c r="I18" s="20" t="s">
        <v>2135</v>
      </c>
      <c r="J18" s="20">
        <v>98198</v>
      </c>
      <c r="K18" s="19"/>
    </row>
    <row r="19" spans="1:11" ht="13.5" customHeight="1">
      <c r="A19" s="19">
        <f t="shared" si="0"/>
        <v>18</v>
      </c>
      <c r="B19" s="20" t="s">
        <v>720</v>
      </c>
      <c r="C19" s="19" t="s">
        <v>743</v>
      </c>
      <c r="D19" s="19">
        <v>783608042</v>
      </c>
      <c r="E19" s="19" t="s">
        <v>717</v>
      </c>
      <c r="F19" s="19" t="s">
        <v>571</v>
      </c>
      <c r="G19" s="19"/>
      <c r="H19" s="19"/>
      <c r="I19" s="20" t="s">
        <v>2135</v>
      </c>
      <c r="J19" s="20">
        <v>98198</v>
      </c>
      <c r="K19" s="19"/>
    </row>
    <row r="20" spans="1:11" ht="13.5" customHeight="1">
      <c r="A20" s="19">
        <f t="shared" si="0"/>
        <v>19</v>
      </c>
      <c r="B20" s="20" t="s">
        <v>744</v>
      </c>
      <c r="C20" s="19" t="s">
        <v>745</v>
      </c>
      <c r="D20" s="19">
        <v>930886049</v>
      </c>
      <c r="E20" s="19" t="s">
        <v>717</v>
      </c>
      <c r="F20" s="19" t="s">
        <v>571</v>
      </c>
      <c r="G20" s="19"/>
      <c r="H20" s="19"/>
      <c r="I20" s="20" t="s">
        <v>2135</v>
      </c>
      <c r="J20" s="20">
        <v>98198</v>
      </c>
      <c r="K20" s="19"/>
    </row>
    <row r="21" spans="1:11" ht="13.5" customHeight="1">
      <c r="A21" s="19">
        <f t="shared" si="0"/>
        <v>20</v>
      </c>
      <c r="B21" s="20" t="s">
        <v>730</v>
      </c>
      <c r="C21" s="19" t="s">
        <v>746</v>
      </c>
      <c r="D21" s="19">
        <v>938166063</v>
      </c>
      <c r="E21" s="19" t="s">
        <v>717</v>
      </c>
      <c r="F21" s="19" t="s">
        <v>571</v>
      </c>
      <c r="G21" s="19"/>
      <c r="H21" s="19"/>
      <c r="I21" s="20" t="s">
        <v>2135</v>
      </c>
      <c r="J21" s="20">
        <v>98198</v>
      </c>
      <c r="K21" s="19"/>
    </row>
    <row r="50" ht="12.75">
      <c r="B50" s="2">
        <f>COUNTA(B2:B30)</f>
        <v>20</v>
      </c>
    </row>
  </sheetData>
  <printOptions/>
  <pageMargins left="0.24" right="0.46" top="1" bottom="1" header="0.5" footer="0.5"/>
  <pageSetup firstPageNumber="6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4"/>
  <sheetViews>
    <sheetView workbookViewId="0" topLeftCell="A1">
      <pane ySplit="1" topLeftCell="BM2" activePane="bottomLeft" state="frozen"/>
      <selection pane="topLeft" activeCell="E105" sqref="E105"/>
      <selection pane="bottomLeft" activeCell="B10" sqref="B10"/>
    </sheetView>
  </sheetViews>
  <sheetFormatPr defaultColWidth="9.140625" defaultRowHeight="12.75"/>
  <cols>
    <col min="1" max="1" width="4.00390625" style="0" bestFit="1" customWidth="1"/>
    <col min="2" max="2" width="16.00390625" style="2" customWidth="1"/>
    <col min="3" max="3" width="12.00390625" style="0" bestFit="1" customWidth="1"/>
    <col min="4" max="4" width="10.140625" style="6" bestFit="1" customWidth="1"/>
    <col min="5" max="5" width="15.00390625" style="6" bestFit="1" customWidth="1"/>
    <col min="6" max="6" width="9.421875" style="0" customWidth="1"/>
    <col min="7" max="7" width="9.00390625" style="2" bestFit="1" customWidth="1"/>
    <col min="8" max="8" width="40.28125" style="0" bestFit="1" customWidth="1"/>
    <col min="9" max="9" width="26.8515625" style="0" bestFit="1" customWidth="1"/>
    <col min="10" max="10" width="13.57421875" style="0" bestFit="1" customWidth="1"/>
    <col min="11" max="11" width="6.421875" style="2" customWidth="1"/>
    <col min="12" max="12" width="12.140625" style="0" bestFit="1" customWidth="1"/>
  </cols>
  <sheetData>
    <row r="1" spans="1:13" s="3" customFormat="1" ht="36.75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1" t="s">
        <v>575</v>
      </c>
      <c r="H1" s="13" t="s">
        <v>567</v>
      </c>
      <c r="I1" s="13" t="s">
        <v>569</v>
      </c>
      <c r="J1" s="11" t="s">
        <v>576</v>
      </c>
      <c r="K1" s="12" t="s">
        <v>570</v>
      </c>
      <c r="L1" s="12" t="s">
        <v>578</v>
      </c>
      <c r="M1" s="18" t="s">
        <v>429</v>
      </c>
    </row>
    <row r="2" spans="1:12" ht="13.5" customHeight="1">
      <c r="A2" s="31">
        <f>ROW(A1)</f>
        <v>1</v>
      </c>
      <c r="B2" s="32" t="s">
        <v>588</v>
      </c>
      <c r="C2" s="31" t="s">
        <v>1636</v>
      </c>
      <c r="D2" s="36">
        <v>965614015</v>
      </c>
      <c r="E2" s="36" t="s">
        <v>1637</v>
      </c>
      <c r="F2" s="31" t="s">
        <v>571</v>
      </c>
      <c r="G2" s="32">
        <v>15033535</v>
      </c>
      <c r="H2" s="31"/>
      <c r="I2" s="31"/>
      <c r="J2" s="31" t="s">
        <v>2135</v>
      </c>
      <c r="K2" s="32">
        <v>98198</v>
      </c>
      <c r="L2" s="31"/>
    </row>
    <row r="3" spans="1:12" ht="13.5" customHeight="1">
      <c r="A3" s="19">
        <f aca="true" t="shared" si="0" ref="A3:A66">ROW(A2)</f>
        <v>2</v>
      </c>
      <c r="B3" s="20" t="s">
        <v>2742</v>
      </c>
      <c r="C3" s="19" t="s">
        <v>2743</v>
      </c>
      <c r="D3" s="23">
        <v>632085071</v>
      </c>
      <c r="E3" s="23" t="s">
        <v>2744</v>
      </c>
      <c r="F3" s="19" t="s">
        <v>571</v>
      </c>
      <c r="G3" s="20">
        <v>15033535</v>
      </c>
      <c r="H3" s="19"/>
      <c r="I3" s="19"/>
      <c r="J3" s="19" t="s">
        <v>2135</v>
      </c>
      <c r="K3" s="20">
        <v>98198</v>
      </c>
      <c r="L3" s="19"/>
    </row>
    <row r="4" spans="1:12" ht="13.5" customHeight="1">
      <c r="A4" s="19">
        <f t="shared" si="0"/>
        <v>3</v>
      </c>
      <c r="B4" s="20" t="s">
        <v>2745</v>
      </c>
      <c r="C4" s="19" t="s">
        <v>2746</v>
      </c>
      <c r="D4" s="23">
        <v>755614003</v>
      </c>
      <c r="E4" s="23" t="s">
        <v>2747</v>
      </c>
      <c r="F4" s="19" t="s">
        <v>571</v>
      </c>
      <c r="G4" s="20">
        <v>15033535</v>
      </c>
      <c r="H4" s="19"/>
      <c r="I4" s="19"/>
      <c r="J4" s="19" t="s">
        <v>2135</v>
      </c>
      <c r="K4" s="20">
        <v>98198</v>
      </c>
      <c r="L4" s="19"/>
    </row>
    <row r="5" spans="1:12" ht="13.5" customHeight="1">
      <c r="A5" s="19">
        <f t="shared" si="0"/>
        <v>4</v>
      </c>
      <c r="B5" s="20" t="s">
        <v>2748</v>
      </c>
      <c r="C5" s="19" t="s">
        <v>2749</v>
      </c>
      <c r="D5" s="23">
        <v>985614039</v>
      </c>
      <c r="E5" s="23" t="s">
        <v>2747</v>
      </c>
      <c r="F5" s="19" t="s">
        <v>571</v>
      </c>
      <c r="G5" s="20">
        <v>15033535</v>
      </c>
      <c r="H5" s="19"/>
      <c r="I5" s="19"/>
      <c r="J5" s="19" t="s">
        <v>2135</v>
      </c>
      <c r="K5" s="20">
        <v>98198</v>
      </c>
      <c r="L5" s="19"/>
    </row>
    <row r="6" spans="1:12" ht="13.5" customHeight="1">
      <c r="A6" s="19">
        <f t="shared" si="0"/>
        <v>5</v>
      </c>
      <c r="B6" s="20" t="s">
        <v>2750</v>
      </c>
      <c r="C6" s="19" t="s">
        <v>2751</v>
      </c>
      <c r="D6" s="23">
        <v>135614073</v>
      </c>
      <c r="E6" s="23" t="s">
        <v>2752</v>
      </c>
      <c r="F6" s="19" t="s">
        <v>571</v>
      </c>
      <c r="G6" s="20">
        <v>15033535</v>
      </c>
      <c r="H6" s="19"/>
      <c r="I6" s="19"/>
      <c r="J6" s="19" t="s">
        <v>2135</v>
      </c>
      <c r="K6" s="20">
        <v>98198</v>
      </c>
      <c r="L6" s="19"/>
    </row>
    <row r="7" spans="1:12" ht="13.5" customHeight="1">
      <c r="A7" s="19">
        <f t="shared" si="0"/>
        <v>6</v>
      </c>
      <c r="B7" s="20" t="s">
        <v>2753</v>
      </c>
      <c r="C7" s="19" t="s">
        <v>2754</v>
      </c>
      <c r="D7" s="23">
        <v>235614074</v>
      </c>
      <c r="E7" s="23" t="s">
        <v>2752</v>
      </c>
      <c r="F7" s="19" t="s">
        <v>571</v>
      </c>
      <c r="G7" s="20">
        <v>15033535</v>
      </c>
      <c r="H7" s="19"/>
      <c r="I7" s="19"/>
      <c r="J7" s="19" t="s">
        <v>2135</v>
      </c>
      <c r="K7" s="20">
        <v>98198</v>
      </c>
      <c r="L7" s="19"/>
    </row>
    <row r="8" spans="1:12" ht="13.5" customHeight="1">
      <c r="A8" s="19">
        <f t="shared" si="0"/>
        <v>7</v>
      </c>
      <c r="B8" s="20" t="s">
        <v>2755</v>
      </c>
      <c r="C8" s="19" t="s">
        <v>2756</v>
      </c>
      <c r="D8" s="23">
        <v>725614069</v>
      </c>
      <c r="E8" s="23" t="s">
        <v>2752</v>
      </c>
      <c r="F8" s="19" t="s">
        <v>571</v>
      </c>
      <c r="G8" s="20">
        <v>15033535</v>
      </c>
      <c r="H8" s="19"/>
      <c r="I8" s="19"/>
      <c r="J8" s="19" t="s">
        <v>2135</v>
      </c>
      <c r="K8" s="20">
        <v>98198</v>
      </c>
      <c r="L8" s="19"/>
    </row>
    <row r="9" spans="1:12" ht="13.5" customHeight="1">
      <c r="A9" s="19">
        <f t="shared" si="0"/>
        <v>8</v>
      </c>
      <c r="B9" s="20" t="s">
        <v>2757</v>
      </c>
      <c r="C9" s="19" t="s">
        <v>2758</v>
      </c>
      <c r="D9" s="23">
        <v>275614018</v>
      </c>
      <c r="E9" s="23" t="s">
        <v>2759</v>
      </c>
      <c r="F9" s="19" t="s">
        <v>571</v>
      </c>
      <c r="G9" s="20">
        <v>15033535</v>
      </c>
      <c r="H9" s="19"/>
      <c r="I9" s="19"/>
      <c r="J9" s="19" t="s">
        <v>2135</v>
      </c>
      <c r="K9" s="20">
        <v>98198</v>
      </c>
      <c r="L9" s="19"/>
    </row>
    <row r="10" spans="1:12" ht="13.5" customHeight="1">
      <c r="A10" s="19">
        <f t="shared" si="0"/>
        <v>9</v>
      </c>
      <c r="B10" s="20" t="s">
        <v>2760</v>
      </c>
      <c r="C10" s="19" t="s">
        <v>2761</v>
      </c>
      <c r="D10" s="23">
        <v>375614019</v>
      </c>
      <c r="E10" s="23" t="s">
        <v>2759</v>
      </c>
      <c r="F10" s="19" t="s">
        <v>571</v>
      </c>
      <c r="G10" s="20">
        <v>15033535</v>
      </c>
      <c r="H10" s="19"/>
      <c r="I10" s="19"/>
      <c r="J10" s="19" t="s">
        <v>2135</v>
      </c>
      <c r="K10" s="20">
        <v>98198</v>
      </c>
      <c r="L10" s="19"/>
    </row>
    <row r="11" spans="1:12" ht="13.5" customHeight="1">
      <c r="A11" s="19">
        <f t="shared" si="0"/>
        <v>10</v>
      </c>
      <c r="B11" s="20" t="s">
        <v>2762</v>
      </c>
      <c r="C11" s="19" t="s">
        <v>2763</v>
      </c>
      <c r="D11" s="23">
        <v>35614072</v>
      </c>
      <c r="E11" s="23" t="s">
        <v>2764</v>
      </c>
      <c r="F11" s="19" t="s">
        <v>571</v>
      </c>
      <c r="G11" s="20">
        <v>15033535</v>
      </c>
      <c r="H11" s="19"/>
      <c r="I11" s="19"/>
      <c r="J11" s="19" t="s">
        <v>2135</v>
      </c>
      <c r="K11" s="20">
        <v>98198</v>
      </c>
      <c r="L11" s="19"/>
    </row>
    <row r="12" spans="1:12" ht="13.5" customHeight="1">
      <c r="A12" s="19">
        <f t="shared" si="0"/>
        <v>11</v>
      </c>
      <c r="B12" s="20" t="s">
        <v>2765</v>
      </c>
      <c r="C12" s="19" t="s">
        <v>2766</v>
      </c>
      <c r="D12" s="23">
        <v>825614070</v>
      </c>
      <c r="E12" s="23" t="s">
        <v>2764</v>
      </c>
      <c r="F12" s="19" t="s">
        <v>571</v>
      </c>
      <c r="G12" s="20">
        <v>15033535</v>
      </c>
      <c r="H12" s="19"/>
      <c r="I12" s="19"/>
      <c r="J12" s="19" t="s">
        <v>2135</v>
      </c>
      <c r="K12" s="20">
        <v>98198</v>
      </c>
      <c r="L12" s="19"/>
    </row>
    <row r="13" spans="1:12" ht="13.5" customHeight="1">
      <c r="A13" s="19">
        <f t="shared" si="0"/>
        <v>12</v>
      </c>
      <c r="B13" s="20" t="s">
        <v>2767</v>
      </c>
      <c r="C13" s="19" t="s">
        <v>2768</v>
      </c>
      <c r="D13" s="23">
        <v>925614071</v>
      </c>
      <c r="E13" s="23" t="s">
        <v>2764</v>
      </c>
      <c r="F13" s="19" t="s">
        <v>571</v>
      </c>
      <c r="G13" s="20">
        <v>15033535</v>
      </c>
      <c r="H13" s="19"/>
      <c r="I13" s="19"/>
      <c r="J13" s="19" t="s">
        <v>2135</v>
      </c>
      <c r="K13" s="20">
        <v>98198</v>
      </c>
      <c r="L13" s="19"/>
    </row>
    <row r="14" spans="1:12" ht="13.5" customHeight="1">
      <c r="A14" s="19">
        <f t="shared" si="0"/>
        <v>13</v>
      </c>
      <c r="B14" s="20" t="s">
        <v>2769</v>
      </c>
      <c r="C14" s="19" t="s">
        <v>2770</v>
      </c>
      <c r="D14" s="23">
        <v>355614097</v>
      </c>
      <c r="E14" s="23" t="s">
        <v>2771</v>
      </c>
      <c r="F14" s="19" t="s">
        <v>571</v>
      </c>
      <c r="G14" s="20">
        <v>15033535</v>
      </c>
      <c r="H14" s="19"/>
      <c r="I14" s="19"/>
      <c r="J14" s="19" t="s">
        <v>2135</v>
      </c>
      <c r="K14" s="20">
        <v>98198</v>
      </c>
      <c r="L14" s="19"/>
    </row>
    <row r="15" spans="1:12" ht="13.5" customHeight="1">
      <c r="A15" s="19">
        <f t="shared" si="0"/>
        <v>14</v>
      </c>
      <c r="B15" s="20" t="s">
        <v>2772</v>
      </c>
      <c r="C15" s="19" t="s">
        <v>2773</v>
      </c>
      <c r="D15" s="23">
        <v>455614098</v>
      </c>
      <c r="E15" s="23" t="s">
        <v>2771</v>
      </c>
      <c r="F15" s="19" t="s">
        <v>571</v>
      </c>
      <c r="G15" s="20">
        <v>15033535</v>
      </c>
      <c r="H15" s="19"/>
      <c r="I15" s="19"/>
      <c r="J15" s="19" t="s">
        <v>2135</v>
      </c>
      <c r="K15" s="20">
        <v>98198</v>
      </c>
      <c r="L15" s="19"/>
    </row>
    <row r="16" spans="1:12" ht="13.5" customHeight="1">
      <c r="A16" s="19">
        <f t="shared" si="0"/>
        <v>15</v>
      </c>
      <c r="B16" s="20" t="s">
        <v>2774</v>
      </c>
      <c r="C16" s="19" t="s">
        <v>2775</v>
      </c>
      <c r="D16" s="23">
        <v>555614099</v>
      </c>
      <c r="E16" s="23" t="s">
        <v>2771</v>
      </c>
      <c r="F16" s="19" t="s">
        <v>571</v>
      </c>
      <c r="G16" s="20">
        <v>15033535</v>
      </c>
      <c r="H16" s="19"/>
      <c r="I16" s="19"/>
      <c r="J16" s="19" t="s">
        <v>2135</v>
      </c>
      <c r="K16" s="20">
        <v>98198</v>
      </c>
      <c r="L16" s="19"/>
    </row>
    <row r="17" spans="1:12" ht="13.5" customHeight="1">
      <c r="A17" s="19">
        <f t="shared" si="0"/>
        <v>16</v>
      </c>
      <c r="B17" s="20" t="s">
        <v>2776</v>
      </c>
      <c r="C17" s="19" t="s">
        <v>2777</v>
      </c>
      <c r="D17" s="23">
        <v>655614001</v>
      </c>
      <c r="E17" s="23" t="s">
        <v>2771</v>
      </c>
      <c r="F17" s="19" t="s">
        <v>571</v>
      </c>
      <c r="G17" s="20">
        <v>15033535</v>
      </c>
      <c r="H17" s="19"/>
      <c r="I17" s="19"/>
      <c r="J17" s="19" t="s">
        <v>2135</v>
      </c>
      <c r="K17" s="20">
        <v>98198</v>
      </c>
      <c r="L17" s="19"/>
    </row>
    <row r="18" spans="1:12" ht="13.5" customHeight="1">
      <c r="A18" s="19">
        <f t="shared" si="0"/>
        <v>17</v>
      </c>
      <c r="B18" s="20" t="s">
        <v>2778</v>
      </c>
      <c r="C18" s="19" t="s">
        <v>2779</v>
      </c>
      <c r="D18" s="23">
        <v>425614066</v>
      </c>
      <c r="E18" s="23" t="s">
        <v>2780</v>
      </c>
      <c r="F18" s="19" t="s">
        <v>571</v>
      </c>
      <c r="G18" s="20">
        <v>15033535</v>
      </c>
      <c r="H18" s="19"/>
      <c r="I18" s="19"/>
      <c r="J18" s="19" t="s">
        <v>2135</v>
      </c>
      <c r="K18" s="20">
        <v>98198</v>
      </c>
      <c r="L18" s="19"/>
    </row>
    <row r="19" spans="1:12" ht="13.5" customHeight="1">
      <c r="A19" s="19">
        <f t="shared" si="0"/>
        <v>18</v>
      </c>
      <c r="B19" s="20" t="s">
        <v>2781</v>
      </c>
      <c r="C19" s="19" t="s">
        <v>2782</v>
      </c>
      <c r="D19" s="23">
        <v>525614067</v>
      </c>
      <c r="E19" s="23" t="s">
        <v>2780</v>
      </c>
      <c r="F19" s="19" t="s">
        <v>571</v>
      </c>
      <c r="G19" s="20">
        <v>15033535</v>
      </c>
      <c r="H19" s="19"/>
      <c r="I19" s="19"/>
      <c r="J19" s="19" t="s">
        <v>2135</v>
      </c>
      <c r="K19" s="20">
        <v>98198</v>
      </c>
      <c r="L19" s="19"/>
    </row>
    <row r="20" spans="1:12" ht="13.5" customHeight="1">
      <c r="A20" s="19">
        <f t="shared" si="0"/>
        <v>19</v>
      </c>
      <c r="B20" s="20" t="s">
        <v>2783</v>
      </c>
      <c r="C20" s="19" t="s">
        <v>2784</v>
      </c>
      <c r="D20" s="23">
        <v>625614068</v>
      </c>
      <c r="E20" s="23" t="s">
        <v>2780</v>
      </c>
      <c r="F20" s="19" t="s">
        <v>571</v>
      </c>
      <c r="G20" s="20">
        <v>15033535</v>
      </c>
      <c r="H20" s="19"/>
      <c r="I20" s="19"/>
      <c r="J20" s="19" t="s">
        <v>2135</v>
      </c>
      <c r="K20" s="20">
        <v>98198</v>
      </c>
      <c r="L20" s="19"/>
    </row>
    <row r="21" spans="1:12" ht="13.5" customHeight="1">
      <c r="A21" s="19">
        <f t="shared" si="0"/>
        <v>20</v>
      </c>
      <c r="B21" s="20" t="s">
        <v>2785</v>
      </c>
      <c r="C21" s="19" t="s">
        <v>2786</v>
      </c>
      <c r="D21" s="23">
        <v>255614096</v>
      </c>
      <c r="E21" s="23" t="s">
        <v>2787</v>
      </c>
      <c r="F21" s="19" t="s">
        <v>571</v>
      </c>
      <c r="G21" s="20">
        <v>15033535</v>
      </c>
      <c r="H21" s="19"/>
      <c r="I21" s="19"/>
      <c r="J21" s="19" t="s">
        <v>2135</v>
      </c>
      <c r="K21" s="20">
        <v>98198</v>
      </c>
      <c r="L21" s="19"/>
    </row>
    <row r="22" spans="1:12" ht="13.5" customHeight="1">
      <c r="A22" s="19">
        <f t="shared" si="0"/>
        <v>21</v>
      </c>
      <c r="B22" s="20" t="s">
        <v>2788</v>
      </c>
      <c r="C22" s="19" t="s">
        <v>2789</v>
      </c>
      <c r="D22" s="23">
        <v>432224042</v>
      </c>
      <c r="E22" s="23" t="s">
        <v>2790</v>
      </c>
      <c r="F22" s="19" t="s">
        <v>571</v>
      </c>
      <c r="G22" s="20">
        <v>15053535</v>
      </c>
      <c r="H22" s="19"/>
      <c r="I22" s="19"/>
      <c r="J22" s="19" t="s">
        <v>2135</v>
      </c>
      <c r="K22" s="20">
        <v>98198</v>
      </c>
      <c r="L22" s="19"/>
    </row>
    <row r="23" spans="1:12" ht="13.5" customHeight="1">
      <c r="A23" s="19">
        <f t="shared" si="0"/>
        <v>22</v>
      </c>
      <c r="B23" s="20" t="s">
        <v>2791</v>
      </c>
      <c r="C23" s="19" t="s">
        <v>2792</v>
      </c>
      <c r="D23" s="23">
        <v>462224080</v>
      </c>
      <c r="E23" s="23" t="s">
        <v>2790</v>
      </c>
      <c r="F23" s="19" t="s">
        <v>571</v>
      </c>
      <c r="G23" s="20">
        <v>15053535</v>
      </c>
      <c r="H23" s="19"/>
      <c r="I23" s="19"/>
      <c r="J23" s="19" t="s">
        <v>2135</v>
      </c>
      <c r="K23" s="20">
        <v>98198</v>
      </c>
      <c r="L23" s="19"/>
    </row>
    <row r="24" spans="1:12" ht="13.5" customHeight="1">
      <c r="A24" s="19">
        <f t="shared" si="0"/>
        <v>23</v>
      </c>
      <c r="B24" s="20" t="s">
        <v>2793</v>
      </c>
      <c r="C24" s="19" t="s">
        <v>2794</v>
      </c>
      <c r="D24" s="23">
        <v>502224013</v>
      </c>
      <c r="E24" s="23" t="s">
        <v>2790</v>
      </c>
      <c r="F24" s="19" t="s">
        <v>571</v>
      </c>
      <c r="G24" s="20">
        <v>15053535</v>
      </c>
      <c r="H24" s="19"/>
      <c r="I24" s="19"/>
      <c r="J24" s="19" t="s">
        <v>2135</v>
      </c>
      <c r="K24" s="20">
        <v>98198</v>
      </c>
      <c r="L24" s="19"/>
    </row>
    <row r="25" spans="1:12" ht="13.5" customHeight="1">
      <c r="A25" s="19">
        <f t="shared" si="0"/>
        <v>24</v>
      </c>
      <c r="B25" s="20" t="s">
        <v>2795</v>
      </c>
      <c r="C25" s="19" t="s">
        <v>2796</v>
      </c>
      <c r="D25" s="23">
        <v>542224057</v>
      </c>
      <c r="E25" s="23" t="s">
        <v>2790</v>
      </c>
      <c r="F25" s="19" t="s">
        <v>571</v>
      </c>
      <c r="G25" s="20">
        <v>15053535</v>
      </c>
      <c r="H25" s="19"/>
      <c r="I25" s="19"/>
      <c r="J25" s="19" t="s">
        <v>2135</v>
      </c>
      <c r="K25" s="20">
        <v>98198</v>
      </c>
      <c r="L25" s="19"/>
    </row>
    <row r="26" spans="1:12" ht="13.5" customHeight="1">
      <c r="A26" s="19">
        <f t="shared" si="0"/>
        <v>25</v>
      </c>
      <c r="B26" s="20" t="s">
        <v>2797</v>
      </c>
      <c r="C26" s="19" t="s">
        <v>2798</v>
      </c>
      <c r="D26" s="23">
        <v>642224058</v>
      </c>
      <c r="E26" s="23" t="s">
        <v>2790</v>
      </c>
      <c r="F26" s="19" t="s">
        <v>571</v>
      </c>
      <c r="G26" s="20">
        <v>15053535</v>
      </c>
      <c r="H26" s="19"/>
      <c r="I26" s="19"/>
      <c r="J26" s="19" t="s">
        <v>2135</v>
      </c>
      <c r="K26" s="20">
        <v>98198</v>
      </c>
      <c r="L26" s="19"/>
    </row>
    <row r="27" spans="1:12" ht="13.5" customHeight="1">
      <c r="A27" s="19">
        <f t="shared" si="0"/>
        <v>26</v>
      </c>
      <c r="B27" s="20" t="s">
        <v>2799</v>
      </c>
      <c r="C27" s="19" t="s">
        <v>2800</v>
      </c>
      <c r="D27" s="23">
        <v>742224059</v>
      </c>
      <c r="E27" s="23" t="s">
        <v>2790</v>
      </c>
      <c r="F27" s="19" t="s">
        <v>571</v>
      </c>
      <c r="G27" s="20">
        <v>15053535</v>
      </c>
      <c r="H27" s="19"/>
      <c r="I27" s="19"/>
      <c r="J27" s="19" t="s">
        <v>2135</v>
      </c>
      <c r="K27" s="20">
        <v>98198</v>
      </c>
      <c r="L27" s="19"/>
    </row>
    <row r="28" spans="1:12" ht="13.5" customHeight="1">
      <c r="A28" s="19">
        <f t="shared" si="0"/>
        <v>27</v>
      </c>
      <c r="B28" s="20" t="s">
        <v>2801</v>
      </c>
      <c r="C28" s="19" t="s">
        <v>2802</v>
      </c>
      <c r="D28" s="23">
        <v>842224061</v>
      </c>
      <c r="E28" s="23" t="s">
        <v>2790</v>
      </c>
      <c r="F28" s="19" t="s">
        <v>571</v>
      </c>
      <c r="G28" s="20">
        <v>15053535</v>
      </c>
      <c r="H28" s="19"/>
      <c r="I28" s="19"/>
      <c r="J28" s="19" t="s">
        <v>2135</v>
      </c>
      <c r="K28" s="20">
        <v>98198</v>
      </c>
      <c r="L28" s="19"/>
    </row>
    <row r="29" spans="1:12" ht="13.5" customHeight="1">
      <c r="A29" s="19">
        <f t="shared" si="0"/>
        <v>28</v>
      </c>
      <c r="B29" s="20" t="s">
        <v>2803</v>
      </c>
      <c r="C29" s="19" t="s">
        <v>2804</v>
      </c>
      <c r="D29" s="23">
        <v>35224027</v>
      </c>
      <c r="E29" s="23" t="s">
        <v>2805</v>
      </c>
      <c r="F29" s="19" t="s">
        <v>571</v>
      </c>
      <c r="G29" s="20">
        <v>15053535</v>
      </c>
      <c r="H29" s="19"/>
      <c r="I29" s="19"/>
      <c r="J29" s="19" t="s">
        <v>2135</v>
      </c>
      <c r="K29" s="20">
        <v>98198</v>
      </c>
      <c r="L29" s="19"/>
    </row>
    <row r="30" spans="1:12" ht="13.5" customHeight="1">
      <c r="A30" s="19">
        <f t="shared" si="0"/>
        <v>29</v>
      </c>
      <c r="B30" s="20" t="s">
        <v>2806</v>
      </c>
      <c r="C30" s="19" t="s">
        <v>2807</v>
      </c>
      <c r="D30" s="23">
        <v>225224017</v>
      </c>
      <c r="E30" s="23" t="s">
        <v>2805</v>
      </c>
      <c r="F30" s="19" t="s">
        <v>571</v>
      </c>
      <c r="G30" s="20">
        <v>15053535</v>
      </c>
      <c r="H30" s="19"/>
      <c r="I30" s="19"/>
      <c r="J30" s="19" t="s">
        <v>2135</v>
      </c>
      <c r="K30" s="20">
        <v>98198</v>
      </c>
      <c r="L30" s="19"/>
    </row>
    <row r="31" spans="1:12" ht="13.5" customHeight="1">
      <c r="A31" s="19">
        <f t="shared" si="0"/>
        <v>30</v>
      </c>
      <c r="B31" s="20" t="s">
        <v>2808</v>
      </c>
      <c r="C31" s="19" t="s">
        <v>2809</v>
      </c>
      <c r="D31" s="23">
        <v>425224021</v>
      </c>
      <c r="E31" s="23" t="s">
        <v>2805</v>
      </c>
      <c r="F31" s="19" t="s">
        <v>571</v>
      </c>
      <c r="G31" s="20">
        <v>15053535</v>
      </c>
      <c r="H31" s="19"/>
      <c r="I31" s="19"/>
      <c r="J31" s="19" t="s">
        <v>2135</v>
      </c>
      <c r="K31" s="20">
        <v>98198</v>
      </c>
      <c r="L31" s="19"/>
    </row>
    <row r="32" spans="1:12" ht="13.5" customHeight="1">
      <c r="A32" s="19">
        <f t="shared" si="0"/>
        <v>31</v>
      </c>
      <c r="B32" s="20" t="s">
        <v>2810</v>
      </c>
      <c r="C32" s="19" t="s">
        <v>2811</v>
      </c>
      <c r="D32" s="23">
        <v>525224022</v>
      </c>
      <c r="E32" s="23" t="s">
        <v>2805</v>
      </c>
      <c r="F32" s="19" t="s">
        <v>571</v>
      </c>
      <c r="G32" s="20">
        <v>15053535</v>
      </c>
      <c r="H32" s="19"/>
      <c r="I32" s="19"/>
      <c r="J32" s="19" t="s">
        <v>2135</v>
      </c>
      <c r="K32" s="20">
        <v>98198</v>
      </c>
      <c r="L32" s="19"/>
    </row>
    <row r="33" spans="1:12" ht="13.5" customHeight="1">
      <c r="A33" s="19">
        <f t="shared" si="0"/>
        <v>32</v>
      </c>
      <c r="B33" s="20" t="s">
        <v>2812</v>
      </c>
      <c r="C33" s="19" t="s">
        <v>2813</v>
      </c>
      <c r="D33" s="23">
        <v>625224023</v>
      </c>
      <c r="E33" s="23" t="s">
        <v>2805</v>
      </c>
      <c r="F33" s="19" t="s">
        <v>571</v>
      </c>
      <c r="G33" s="20">
        <v>15053535</v>
      </c>
      <c r="H33" s="19"/>
      <c r="I33" s="19"/>
      <c r="J33" s="19" t="s">
        <v>2135</v>
      </c>
      <c r="K33" s="20">
        <v>98198</v>
      </c>
      <c r="L33" s="19"/>
    </row>
    <row r="34" spans="1:12" ht="13.5" customHeight="1">
      <c r="A34" s="19">
        <f t="shared" si="0"/>
        <v>33</v>
      </c>
      <c r="B34" s="20" t="s">
        <v>2814</v>
      </c>
      <c r="C34" s="19" t="s">
        <v>2815</v>
      </c>
      <c r="D34" s="23">
        <v>725224024</v>
      </c>
      <c r="E34" s="23" t="s">
        <v>2805</v>
      </c>
      <c r="F34" s="19" t="s">
        <v>571</v>
      </c>
      <c r="G34" s="20">
        <v>15053535</v>
      </c>
      <c r="H34" s="19"/>
      <c r="I34" s="19"/>
      <c r="J34" s="19" t="s">
        <v>2135</v>
      </c>
      <c r="K34" s="20">
        <v>98198</v>
      </c>
      <c r="L34" s="19"/>
    </row>
    <row r="35" spans="1:12" ht="13.5" customHeight="1">
      <c r="A35" s="19">
        <f t="shared" si="0"/>
        <v>34</v>
      </c>
      <c r="B35" s="20" t="s">
        <v>2816</v>
      </c>
      <c r="C35" s="19" t="s">
        <v>2817</v>
      </c>
      <c r="D35" s="23">
        <v>825224025</v>
      </c>
      <c r="E35" s="23" t="s">
        <v>2805</v>
      </c>
      <c r="F35" s="19" t="s">
        <v>571</v>
      </c>
      <c r="G35" s="20">
        <v>15053535</v>
      </c>
      <c r="H35" s="19"/>
      <c r="I35" s="19"/>
      <c r="J35" s="19" t="s">
        <v>2135</v>
      </c>
      <c r="K35" s="20">
        <v>98198</v>
      </c>
      <c r="L35" s="19"/>
    </row>
    <row r="36" spans="1:12" ht="13.5" customHeight="1">
      <c r="A36" s="19">
        <f t="shared" si="0"/>
        <v>35</v>
      </c>
      <c r="B36" s="20" t="s">
        <v>2818</v>
      </c>
      <c r="C36" s="19" t="s">
        <v>2819</v>
      </c>
      <c r="D36" s="23">
        <v>925224026</v>
      </c>
      <c r="E36" s="23" t="s">
        <v>2805</v>
      </c>
      <c r="F36" s="19" t="s">
        <v>571</v>
      </c>
      <c r="G36" s="20">
        <v>15053535</v>
      </c>
      <c r="H36" s="19"/>
      <c r="I36" s="19"/>
      <c r="J36" s="19" t="s">
        <v>2135</v>
      </c>
      <c r="K36" s="20">
        <v>98198</v>
      </c>
      <c r="L36" s="19"/>
    </row>
    <row r="37" spans="1:12" ht="13.5" customHeight="1">
      <c r="A37" s="19">
        <f t="shared" si="0"/>
        <v>36</v>
      </c>
      <c r="B37" s="20" t="s">
        <v>2820</v>
      </c>
      <c r="C37" s="19" t="s">
        <v>2821</v>
      </c>
      <c r="D37" s="23">
        <v>192224010</v>
      </c>
      <c r="E37" s="23" t="s">
        <v>2822</v>
      </c>
      <c r="F37" s="19" t="s">
        <v>571</v>
      </c>
      <c r="G37" s="20">
        <v>15053535</v>
      </c>
      <c r="H37" s="19"/>
      <c r="I37" s="19"/>
      <c r="J37" s="19" t="s">
        <v>2135</v>
      </c>
      <c r="K37" s="20">
        <v>98198</v>
      </c>
      <c r="L37" s="19"/>
    </row>
    <row r="38" spans="1:12" ht="13.5" customHeight="1">
      <c r="A38" s="19">
        <f t="shared" si="0"/>
        <v>37</v>
      </c>
      <c r="B38" s="20" t="s">
        <v>0</v>
      </c>
      <c r="C38" s="19" t="s">
        <v>1</v>
      </c>
      <c r="D38" s="23">
        <v>203224025</v>
      </c>
      <c r="E38" s="23" t="s">
        <v>2822</v>
      </c>
      <c r="F38" s="19" t="s">
        <v>571</v>
      </c>
      <c r="G38" s="20">
        <v>15053535</v>
      </c>
      <c r="H38" s="19"/>
      <c r="I38" s="19"/>
      <c r="J38" s="19" t="s">
        <v>2135</v>
      </c>
      <c r="K38" s="20">
        <v>98198</v>
      </c>
      <c r="L38" s="19"/>
    </row>
    <row r="39" spans="1:12" ht="13.5" customHeight="1">
      <c r="A39" s="19">
        <f t="shared" si="0"/>
        <v>38</v>
      </c>
      <c r="B39" s="20" t="s">
        <v>2</v>
      </c>
      <c r="C39" s="19" t="s">
        <v>3</v>
      </c>
      <c r="D39" s="23">
        <v>203566046</v>
      </c>
      <c r="E39" s="23" t="s">
        <v>2822</v>
      </c>
      <c r="F39" s="19" t="s">
        <v>571</v>
      </c>
      <c r="G39" s="20">
        <v>15053535</v>
      </c>
      <c r="H39" s="19"/>
      <c r="I39" s="19"/>
      <c r="J39" s="19" t="s">
        <v>2135</v>
      </c>
      <c r="K39" s="20">
        <v>98198</v>
      </c>
      <c r="L39" s="19"/>
    </row>
    <row r="40" spans="1:12" ht="13.5" customHeight="1">
      <c r="A40" s="19">
        <f t="shared" si="0"/>
        <v>39</v>
      </c>
      <c r="B40" s="20" t="s">
        <v>4</v>
      </c>
      <c r="C40" s="19" t="s">
        <v>5</v>
      </c>
      <c r="D40" s="23">
        <v>303224028</v>
      </c>
      <c r="E40" s="23" t="s">
        <v>2822</v>
      </c>
      <c r="F40" s="19" t="s">
        <v>571</v>
      </c>
      <c r="G40" s="20">
        <v>15053535</v>
      </c>
      <c r="H40" s="19"/>
      <c r="I40" s="19"/>
      <c r="J40" s="19" t="s">
        <v>2135</v>
      </c>
      <c r="K40" s="20">
        <v>98198</v>
      </c>
      <c r="L40" s="19"/>
    </row>
    <row r="41" spans="1:12" ht="13.5" customHeight="1">
      <c r="A41" s="19">
        <f t="shared" si="0"/>
        <v>40</v>
      </c>
      <c r="B41" s="20" t="s">
        <v>6</v>
      </c>
      <c r="C41" s="19" t="s">
        <v>7</v>
      </c>
      <c r="D41" s="23">
        <v>403224029</v>
      </c>
      <c r="E41" s="23" t="s">
        <v>2822</v>
      </c>
      <c r="F41" s="19" t="s">
        <v>571</v>
      </c>
      <c r="G41" s="20">
        <v>15053535</v>
      </c>
      <c r="H41" s="19"/>
      <c r="I41" s="19"/>
      <c r="J41" s="19" t="s">
        <v>2135</v>
      </c>
      <c r="K41" s="20">
        <v>98198</v>
      </c>
      <c r="L41" s="19"/>
    </row>
    <row r="42" spans="1:12" ht="13.5" customHeight="1">
      <c r="A42" s="19">
        <f t="shared" si="0"/>
        <v>41</v>
      </c>
      <c r="B42" s="20" t="s">
        <v>8</v>
      </c>
      <c r="C42" s="19" t="s">
        <v>9</v>
      </c>
      <c r="D42" s="23">
        <v>503224031</v>
      </c>
      <c r="E42" s="23" t="s">
        <v>2822</v>
      </c>
      <c r="F42" s="19" t="s">
        <v>571</v>
      </c>
      <c r="G42" s="20">
        <v>15053535</v>
      </c>
      <c r="H42" s="19"/>
      <c r="I42" s="19"/>
      <c r="J42" s="19" t="s">
        <v>2135</v>
      </c>
      <c r="K42" s="20">
        <v>98198</v>
      </c>
      <c r="L42" s="19"/>
    </row>
    <row r="43" spans="1:12" ht="13.5" customHeight="1">
      <c r="A43" s="19">
        <f t="shared" si="0"/>
        <v>42</v>
      </c>
      <c r="B43" s="20" t="s">
        <v>10</v>
      </c>
      <c r="C43" s="19" t="s">
        <v>11</v>
      </c>
      <c r="D43" s="23">
        <v>603224032</v>
      </c>
      <c r="E43" s="23" t="s">
        <v>2822</v>
      </c>
      <c r="F43" s="19" t="s">
        <v>571</v>
      </c>
      <c r="G43" s="20">
        <v>15053535</v>
      </c>
      <c r="H43" s="19"/>
      <c r="I43" s="19"/>
      <c r="J43" s="19" t="s">
        <v>2135</v>
      </c>
      <c r="K43" s="20">
        <v>98198</v>
      </c>
      <c r="L43" s="19"/>
    </row>
    <row r="44" spans="1:12" ht="13.5" customHeight="1">
      <c r="A44" s="19">
        <f t="shared" si="0"/>
        <v>43</v>
      </c>
      <c r="B44" s="20" t="s">
        <v>12</v>
      </c>
      <c r="C44" s="19" t="s">
        <v>13</v>
      </c>
      <c r="D44" s="23">
        <v>702224015</v>
      </c>
      <c r="E44" s="23" t="s">
        <v>2822</v>
      </c>
      <c r="F44" s="19" t="s">
        <v>571</v>
      </c>
      <c r="G44" s="20">
        <v>15053535</v>
      </c>
      <c r="H44" s="19"/>
      <c r="I44" s="19"/>
      <c r="J44" s="19" t="s">
        <v>2135</v>
      </c>
      <c r="K44" s="20">
        <v>98198</v>
      </c>
      <c r="L44" s="19"/>
    </row>
    <row r="45" spans="1:12" ht="13.5" customHeight="1">
      <c r="A45" s="19">
        <f t="shared" si="0"/>
        <v>44</v>
      </c>
      <c r="B45" s="20" t="s">
        <v>14</v>
      </c>
      <c r="C45" s="19" t="s">
        <v>15</v>
      </c>
      <c r="D45" s="23">
        <v>703224033</v>
      </c>
      <c r="E45" s="23" t="s">
        <v>2822</v>
      </c>
      <c r="F45" s="19" t="s">
        <v>571</v>
      </c>
      <c r="G45" s="20">
        <v>15053535</v>
      </c>
      <c r="H45" s="19"/>
      <c r="I45" s="19"/>
      <c r="J45" s="19" t="s">
        <v>2135</v>
      </c>
      <c r="K45" s="20">
        <v>98198</v>
      </c>
      <c r="L45" s="19"/>
    </row>
    <row r="46" spans="1:12" ht="13.5" customHeight="1">
      <c r="A46" s="19">
        <f t="shared" si="0"/>
        <v>45</v>
      </c>
      <c r="B46" s="20" t="s">
        <v>16</v>
      </c>
      <c r="C46" s="19" t="s">
        <v>17</v>
      </c>
      <c r="D46" s="23">
        <v>802224016</v>
      </c>
      <c r="E46" s="23" t="s">
        <v>2822</v>
      </c>
      <c r="F46" s="19" t="s">
        <v>571</v>
      </c>
      <c r="G46" s="20">
        <v>15053535</v>
      </c>
      <c r="H46" s="19"/>
      <c r="I46" s="19"/>
      <c r="J46" s="19" t="s">
        <v>2135</v>
      </c>
      <c r="K46" s="20">
        <v>98198</v>
      </c>
      <c r="L46" s="19"/>
    </row>
    <row r="47" spans="1:12" ht="13.5" customHeight="1">
      <c r="A47" s="19">
        <f t="shared" si="0"/>
        <v>46</v>
      </c>
      <c r="B47" s="20" t="s">
        <v>18</v>
      </c>
      <c r="C47" s="19" t="s">
        <v>19</v>
      </c>
      <c r="D47" s="23">
        <v>903224036</v>
      </c>
      <c r="E47" s="23" t="s">
        <v>2822</v>
      </c>
      <c r="F47" s="19" t="s">
        <v>571</v>
      </c>
      <c r="G47" s="20">
        <v>15053535</v>
      </c>
      <c r="H47" s="19"/>
      <c r="I47" s="19"/>
      <c r="J47" s="19" t="s">
        <v>2135</v>
      </c>
      <c r="K47" s="20">
        <v>98198</v>
      </c>
      <c r="L47" s="19"/>
    </row>
    <row r="48" spans="1:12" ht="13.5" customHeight="1">
      <c r="A48" s="19">
        <f t="shared" si="0"/>
        <v>47</v>
      </c>
      <c r="B48" s="20" t="s">
        <v>2063</v>
      </c>
      <c r="C48" s="19" t="s">
        <v>2064</v>
      </c>
      <c r="D48" s="23">
        <v>912224027</v>
      </c>
      <c r="E48" s="23" t="s">
        <v>2822</v>
      </c>
      <c r="F48" s="19" t="s">
        <v>571</v>
      </c>
      <c r="G48" s="20">
        <v>15053535</v>
      </c>
      <c r="H48" s="19"/>
      <c r="I48" s="19"/>
      <c r="J48" s="19" t="s">
        <v>2135</v>
      </c>
      <c r="K48" s="20">
        <v>98198</v>
      </c>
      <c r="L48" s="19"/>
    </row>
    <row r="49" spans="1:12" ht="13.5" customHeight="1">
      <c r="A49" s="19">
        <f t="shared" si="0"/>
        <v>48</v>
      </c>
      <c r="B49" s="20" t="s">
        <v>2065</v>
      </c>
      <c r="C49" s="19" t="s">
        <v>2066</v>
      </c>
      <c r="D49" s="23">
        <v>13224037</v>
      </c>
      <c r="E49" s="23" t="s">
        <v>2067</v>
      </c>
      <c r="F49" s="19" t="s">
        <v>571</v>
      </c>
      <c r="G49" s="20">
        <v>15053535</v>
      </c>
      <c r="H49" s="19"/>
      <c r="I49" s="19"/>
      <c r="J49" s="19" t="s">
        <v>2135</v>
      </c>
      <c r="K49" s="20">
        <v>98198</v>
      </c>
      <c r="L49" s="19"/>
    </row>
    <row r="50" spans="1:12" ht="13.5" customHeight="1">
      <c r="A50" s="19">
        <f t="shared" si="0"/>
        <v>49</v>
      </c>
      <c r="B50" s="20" t="s">
        <v>2068</v>
      </c>
      <c r="C50" s="19" t="s">
        <v>2069</v>
      </c>
      <c r="D50" s="23">
        <v>103224023</v>
      </c>
      <c r="E50" s="23" t="s">
        <v>2067</v>
      </c>
      <c r="F50" s="19" t="s">
        <v>571</v>
      </c>
      <c r="G50" s="20">
        <v>15053535</v>
      </c>
      <c r="H50" s="19"/>
      <c r="I50" s="19"/>
      <c r="J50" s="19" t="s">
        <v>2135</v>
      </c>
      <c r="K50" s="20">
        <v>98198</v>
      </c>
      <c r="L50" s="19"/>
    </row>
    <row r="51" spans="1:12" ht="13.5" customHeight="1">
      <c r="A51" s="19">
        <f t="shared" si="0"/>
        <v>50</v>
      </c>
      <c r="B51" s="20" t="s">
        <v>1640</v>
      </c>
      <c r="C51" s="19" t="s">
        <v>1641</v>
      </c>
      <c r="D51" s="23">
        <v>113224038</v>
      </c>
      <c r="E51" s="23" t="s">
        <v>2067</v>
      </c>
      <c r="F51" s="19" t="s">
        <v>571</v>
      </c>
      <c r="G51" s="20">
        <v>15053535</v>
      </c>
      <c r="H51" s="19"/>
      <c r="I51" s="19"/>
      <c r="J51" s="19" t="s">
        <v>2135</v>
      </c>
      <c r="K51" s="20">
        <v>98198</v>
      </c>
      <c r="L51" s="19"/>
    </row>
    <row r="52" spans="1:12" ht="13.5" customHeight="1">
      <c r="A52" s="19">
        <f t="shared" si="0"/>
        <v>51</v>
      </c>
      <c r="B52" s="20" t="s">
        <v>1642</v>
      </c>
      <c r="C52" s="19" t="s">
        <v>1643</v>
      </c>
      <c r="D52" s="23">
        <v>213224039</v>
      </c>
      <c r="E52" s="23" t="s">
        <v>2067</v>
      </c>
      <c r="F52" s="19" t="s">
        <v>571</v>
      </c>
      <c r="G52" s="20">
        <v>15053535</v>
      </c>
      <c r="H52" s="19"/>
      <c r="I52" s="19"/>
      <c r="J52" s="19" t="s">
        <v>2135</v>
      </c>
      <c r="K52" s="20">
        <v>98198</v>
      </c>
      <c r="L52" s="19"/>
    </row>
    <row r="53" spans="1:12" ht="13.5" customHeight="1">
      <c r="A53" s="19">
        <f t="shared" si="0"/>
        <v>52</v>
      </c>
      <c r="B53" s="20" t="s">
        <v>1644</v>
      </c>
      <c r="C53" s="19" t="s">
        <v>1645</v>
      </c>
      <c r="D53" s="23">
        <v>313224040</v>
      </c>
      <c r="E53" s="23" t="s">
        <v>2067</v>
      </c>
      <c r="F53" s="19" t="s">
        <v>571</v>
      </c>
      <c r="G53" s="20">
        <v>15053535</v>
      </c>
      <c r="H53" s="19"/>
      <c r="I53" s="19"/>
      <c r="J53" s="19" t="s">
        <v>2135</v>
      </c>
      <c r="K53" s="20">
        <v>98198</v>
      </c>
      <c r="L53" s="19"/>
    </row>
    <row r="54" spans="1:12" ht="13.5" customHeight="1">
      <c r="A54" s="19">
        <f t="shared" si="0"/>
        <v>53</v>
      </c>
      <c r="B54" s="20" t="s">
        <v>1646</v>
      </c>
      <c r="C54" s="19" t="s">
        <v>1647</v>
      </c>
      <c r="D54" s="23">
        <v>402224012</v>
      </c>
      <c r="E54" s="23" t="s">
        <v>2067</v>
      </c>
      <c r="F54" s="19" t="s">
        <v>571</v>
      </c>
      <c r="G54" s="20">
        <v>15053535</v>
      </c>
      <c r="H54" s="19"/>
      <c r="I54" s="19"/>
      <c r="J54" s="19" t="s">
        <v>2135</v>
      </c>
      <c r="K54" s="20">
        <v>98198</v>
      </c>
      <c r="L54" s="19"/>
    </row>
    <row r="55" spans="1:12" ht="13.5" customHeight="1">
      <c r="A55" s="19">
        <f t="shared" si="0"/>
        <v>54</v>
      </c>
      <c r="B55" s="20" t="s">
        <v>35</v>
      </c>
      <c r="C55" s="19" t="s">
        <v>36</v>
      </c>
      <c r="D55" s="23">
        <v>413224041</v>
      </c>
      <c r="E55" s="23" t="s">
        <v>2067</v>
      </c>
      <c r="F55" s="19" t="s">
        <v>571</v>
      </c>
      <c r="G55" s="20">
        <v>15053535</v>
      </c>
      <c r="H55" s="19"/>
      <c r="I55" s="19"/>
      <c r="J55" s="19" t="s">
        <v>2135</v>
      </c>
      <c r="K55" s="20">
        <v>98198</v>
      </c>
      <c r="L55" s="19"/>
    </row>
    <row r="56" spans="1:12" ht="13.5" customHeight="1">
      <c r="A56" s="19">
        <f t="shared" si="0"/>
        <v>55</v>
      </c>
      <c r="B56" s="20" t="s">
        <v>37</v>
      </c>
      <c r="C56" s="19" t="s">
        <v>38</v>
      </c>
      <c r="D56" s="23">
        <v>513224042</v>
      </c>
      <c r="E56" s="23" t="s">
        <v>2067</v>
      </c>
      <c r="F56" s="19" t="s">
        <v>571</v>
      </c>
      <c r="G56" s="20">
        <v>15053535</v>
      </c>
      <c r="H56" s="19"/>
      <c r="I56" s="19"/>
      <c r="J56" s="19" t="s">
        <v>2135</v>
      </c>
      <c r="K56" s="20">
        <v>98198</v>
      </c>
      <c r="L56" s="19"/>
    </row>
    <row r="57" spans="1:12" ht="13.5" customHeight="1">
      <c r="A57" s="19">
        <f t="shared" si="0"/>
        <v>56</v>
      </c>
      <c r="B57" s="20" t="s">
        <v>39</v>
      </c>
      <c r="C57" s="19" t="s">
        <v>40</v>
      </c>
      <c r="D57" s="23">
        <v>592224015</v>
      </c>
      <c r="E57" s="23" t="s">
        <v>2067</v>
      </c>
      <c r="F57" s="19" t="s">
        <v>571</v>
      </c>
      <c r="G57" s="20">
        <v>15053535</v>
      </c>
      <c r="H57" s="19"/>
      <c r="I57" s="19"/>
      <c r="J57" s="19" t="s">
        <v>2135</v>
      </c>
      <c r="K57" s="20">
        <v>98198</v>
      </c>
      <c r="L57" s="19"/>
    </row>
    <row r="58" spans="1:12" ht="13.5" customHeight="1">
      <c r="A58" s="19">
        <f t="shared" si="0"/>
        <v>57</v>
      </c>
      <c r="B58" s="20" t="s">
        <v>41</v>
      </c>
      <c r="C58" s="19" t="s">
        <v>42</v>
      </c>
      <c r="D58" s="23">
        <v>692224016</v>
      </c>
      <c r="E58" s="23" t="s">
        <v>2067</v>
      </c>
      <c r="F58" s="19" t="s">
        <v>571</v>
      </c>
      <c r="G58" s="20">
        <v>15053535</v>
      </c>
      <c r="H58" s="19"/>
      <c r="I58" s="19"/>
      <c r="J58" s="19" t="s">
        <v>2135</v>
      </c>
      <c r="K58" s="20">
        <v>98198</v>
      </c>
      <c r="L58" s="19"/>
    </row>
    <row r="59" spans="1:12" ht="13.5" customHeight="1">
      <c r="A59" s="19">
        <f t="shared" si="0"/>
        <v>58</v>
      </c>
      <c r="B59" s="20" t="s">
        <v>43</v>
      </c>
      <c r="C59" s="19" t="s">
        <v>44</v>
      </c>
      <c r="D59" s="23">
        <v>803224034</v>
      </c>
      <c r="E59" s="23" t="s">
        <v>2067</v>
      </c>
      <c r="F59" s="19" t="s">
        <v>571</v>
      </c>
      <c r="G59" s="20">
        <v>15053535</v>
      </c>
      <c r="H59" s="19"/>
      <c r="I59" s="19"/>
      <c r="J59" s="19" t="s">
        <v>2135</v>
      </c>
      <c r="K59" s="20">
        <v>98198</v>
      </c>
      <c r="L59" s="19"/>
    </row>
    <row r="60" spans="1:12" ht="13.5" customHeight="1">
      <c r="A60" s="19">
        <f t="shared" si="0"/>
        <v>59</v>
      </c>
      <c r="B60" s="20" t="s">
        <v>45</v>
      </c>
      <c r="C60" s="19" t="s">
        <v>46</v>
      </c>
      <c r="D60" s="23">
        <v>272224090</v>
      </c>
      <c r="E60" s="23" t="s">
        <v>47</v>
      </c>
      <c r="F60" s="19" t="s">
        <v>571</v>
      </c>
      <c r="G60" s="20">
        <v>15053535</v>
      </c>
      <c r="H60" s="19"/>
      <c r="I60" s="19"/>
      <c r="J60" s="19" t="s">
        <v>2135</v>
      </c>
      <c r="K60" s="20">
        <v>98198</v>
      </c>
      <c r="L60" s="19"/>
    </row>
    <row r="61" spans="1:12" ht="13.5" customHeight="1">
      <c r="A61" s="19">
        <f t="shared" si="0"/>
        <v>60</v>
      </c>
      <c r="B61" s="20" t="s">
        <v>48</v>
      </c>
      <c r="C61" s="19" t="s">
        <v>49</v>
      </c>
      <c r="D61" s="23">
        <v>342224055</v>
      </c>
      <c r="E61" s="23" t="s">
        <v>47</v>
      </c>
      <c r="F61" s="19" t="s">
        <v>571</v>
      </c>
      <c r="G61" s="20">
        <v>15053535</v>
      </c>
      <c r="H61" s="19"/>
      <c r="I61" s="19"/>
      <c r="J61" s="19" t="s">
        <v>2135</v>
      </c>
      <c r="K61" s="20">
        <v>98198</v>
      </c>
      <c r="L61" s="19"/>
    </row>
    <row r="62" spans="1:12" ht="13.5" customHeight="1">
      <c r="A62" s="19">
        <f t="shared" si="0"/>
        <v>61</v>
      </c>
      <c r="B62" s="20" t="s">
        <v>50</v>
      </c>
      <c r="C62" s="19" t="s">
        <v>51</v>
      </c>
      <c r="D62" s="23">
        <v>362224078</v>
      </c>
      <c r="E62" s="23" t="s">
        <v>47</v>
      </c>
      <c r="F62" s="19" t="s">
        <v>571</v>
      </c>
      <c r="G62" s="20">
        <v>15053535</v>
      </c>
      <c r="H62" s="19"/>
      <c r="I62" s="19"/>
      <c r="J62" s="19" t="s">
        <v>2135</v>
      </c>
      <c r="K62" s="20">
        <v>98198</v>
      </c>
      <c r="L62" s="19"/>
    </row>
    <row r="63" spans="1:12" ht="13.5" customHeight="1">
      <c r="A63" s="19">
        <f t="shared" si="0"/>
        <v>62</v>
      </c>
      <c r="B63" s="20" t="s">
        <v>52</v>
      </c>
      <c r="C63" s="19" t="s">
        <v>53</v>
      </c>
      <c r="D63" s="23">
        <v>372224091</v>
      </c>
      <c r="E63" s="23" t="s">
        <v>47</v>
      </c>
      <c r="F63" s="19" t="s">
        <v>571</v>
      </c>
      <c r="G63" s="20">
        <v>15053535</v>
      </c>
      <c r="H63" s="19"/>
      <c r="I63" s="19"/>
      <c r="J63" s="19" t="s">
        <v>2135</v>
      </c>
      <c r="K63" s="20">
        <v>98198</v>
      </c>
      <c r="L63" s="19"/>
    </row>
    <row r="64" spans="1:12" ht="13.5" customHeight="1">
      <c r="A64" s="19">
        <f t="shared" si="0"/>
        <v>63</v>
      </c>
      <c r="B64" s="20" t="s">
        <v>54</v>
      </c>
      <c r="C64" s="19" t="s">
        <v>55</v>
      </c>
      <c r="D64" s="23">
        <v>472224092</v>
      </c>
      <c r="E64" s="23" t="s">
        <v>47</v>
      </c>
      <c r="F64" s="19" t="s">
        <v>571</v>
      </c>
      <c r="G64" s="20">
        <v>15053535</v>
      </c>
      <c r="H64" s="19"/>
      <c r="I64" s="19"/>
      <c r="J64" s="19" t="s">
        <v>2135</v>
      </c>
      <c r="K64" s="20">
        <v>98198</v>
      </c>
      <c r="L64" s="19"/>
    </row>
    <row r="65" spans="1:12" ht="13.5" customHeight="1">
      <c r="A65" s="19">
        <f t="shared" si="0"/>
        <v>64</v>
      </c>
      <c r="B65" s="20" t="s">
        <v>56</v>
      </c>
      <c r="C65" s="19" t="s">
        <v>57</v>
      </c>
      <c r="D65" s="23">
        <v>510087039</v>
      </c>
      <c r="E65" s="23" t="s">
        <v>47</v>
      </c>
      <c r="F65" s="19" t="s">
        <v>571</v>
      </c>
      <c r="G65" s="20">
        <v>15053535</v>
      </c>
      <c r="H65" s="19"/>
      <c r="I65" s="19"/>
      <c r="J65" s="19" t="s">
        <v>2135</v>
      </c>
      <c r="K65" s="20">
        <v>98198</v>
      </c>
      <c r="L65" s="19"/>
    </row>
    <row r="66" spans="1:12" ht="13.5" customHeight="1">
      <c r="A66" s="19">
        <f t="shared" si="0"/>
        <v>65</v>
      </c>
      <c r="B66" s="20" t="s">
        <v>58</v>
      </c>
      <c r="C66" s="19" t="s">
        <v>59</v>
      </c>
      <c r="D66" s="23">
        <v>552224070</v>
      </c>
      <c r="E66" s="23" t="s">
        <v>47</v>
      </c>
      <c r="F66" s="19" t="s">
        <v>571</v>
      </c>
      <c r="G66" s="20">
        <v>15053535</v>
      </c>
      <c r="H66" s="19"/>
      <c r="I66" s="19"/>
      <c r="J66" s="19" t="s">
        <v>2135</v>
      </c>
      <c r="K66" s="20">
        <v>98198</v>
      </c>
      <c r="L66" s="19"/>
    </row>
    <row r="67" spans="1:12" ht="13.5" customHeight="1">
      <c r="A67" s="19">
        <f aca="true" t="shared" si="1" ref="A67:A130">ROW(A66)</f>
        <v>66</v>
      </c>
      <c r="B67" s="20" t="s">
        <v>60</v>
      </c>
      <c r="C67" s="19" t="s">
        <v>61</v>
      </c>
      <c r="D67" s="23">
        <v>652224071</v>
      </c>
      <c r="E67" s="23" t="s">
        <v>47</v>
      </c>
      <c r="F67" s="19" t="s">
        <v>571</v>
      </c>
      <c r="G67" s="20">
        <v>15053535</v>
      </c>
      <c r="H67" s="19"/>
      <c r="I67" s="19"/>
      <c r="J67" s="19" t="s">
        <v>2135</v>
      </c>
      <c r="K67" s="20">
        <v>98198</v>
      </c>
      <c r="L67" s="19"/>
    </row>
    <row r="68" spans="1:12" ht="13.5" customHeight="1">
      <c r="A68" s="19">
        <f t="shared" si="1"/>
        <v>67</v>
      </c>
      <c r="B68" s="20" t="s">
        <v>62</v>
      </c>
      <c r="C68" s="19" t="s">
        <v>63</v>
      </c>
      <c r="D68" s="23">
        <v>762224084</v>
      </c>
      <c r="E68" s="23" t="s">
        <v>47</v>
      </c>
      <c r="F68" s="19" t="s">
        <v>571</v>
      </c>
      <c r="G68" s="20">
        <v>15053535</v>
      </c>
      <c r="H68" s="19"/>
      <c r="I68" s="19"/>
      <c r="J68" s="19" t="s">
        <v>2135</v>
      </c>
      <c r="K68" s="20">
        <v>98198</v>
      </c>
      <c r="L68" s="19"/>
    </row>
    <row r="69" spans="1:12" ht="13.5" customHeight="1">
      <c r="A69" s="19">
        <f t="shared" si="1"/>
        <v>68</v>
      </c>
      <c r="B69" s="20" t="s">
        <v>64</v>
      </c>
      <c r="C69" s="19" t="s">
        <v>65</v>
      </c>
      <c r="D69" s="23">
        <v>852224073</v>
      </c>
      <c r="E69" s="23" t="s">
        <v>47</v>
      </c>
      <c r="F69" s="19" t="s">
        <v>571</v>
      </c>
      <c r="G69" s="20">
        <v>15053535</v>
      </c>
      <c r="H69" s="19"/>
      <c r="I69" s="19"/>
      <c r="J69" s="19" t="s">
        <v>2135</v>
      </c>
      <c r="K69" s="20">
        <v>98198</v>
      </c>
      <c r="L69" s="19"/>
    </row>
    <row r="70" spans="1:12" ht="13.5" customHeight="1">
      <c r="A70" s="19">
        <f t="shared" si="1"/>
        <v>69</v>
      </c>
      <c r="B70" s="20" t="s">
        <v>66</v>
      </c>
      <c r="C70" s="19" t="s">
        <v>67</v>
      </c>
      <c r="D70" s="23">
        <v>862224085</v>
      </c>
      <c r="E70" s="23" t="s">
        <v>47</v>
      </c>
      <c r="F70" s="19" t="s">
        <v>571</v>
      </c>
      <c r="G70" s="20">
        <v>15053535</v>
      </c>
      <c r="H70" s="19"/>
      <c r="I70" s="19"/>
      <c r="J70" s="19" t="s">
        <v>2135</v>
      </c>
      <c r="K70" s="20">
        <v>98198</v>
      </c>
      <c r="L70" s="19"/>
    </row>
    <row r="71" spans="1:12" ht="13.5" customHeight="1">
      <c r="A71" s="19">
        <f t="shared" si="1"/>
        <v>70</v>
      </c>
      <c r="B71" s="20" t="s">
        <v>68</v>
      </c>
      <c r="C71" s="19" t="s">
        <v>69</v>
      </c>
      <c r="D71" s="23">
        <v>952224074</v>
      </c>
      <c r="E71" s="23" t="s">
        <v>47</v>
      </c>
      <c r="F71" s="19" t="s">
        <v>571</v>
      </c>
      <c r="G71" s="20">
        <v>15053535</v>
      </c>
      <c r="H71" s="19"/>
      <c r="I71" s="19"/>
      <c r="J71" s="19" t="s">
        <v>2135</v>
      </c>
      <c r="K71" s="20">
        <v>98198</v>
      </c>
      <c r="L71" s="19"/>
    </row>
    <row r="72" spans="1:12" ht="13.5" customHeight="1">
      <c r="A72" s="19">
        <f t="shared" si="1"/>
        <v>71</v>
      </c>
      <c r="B72" s="20" t="s">
        <v>70</v>
      </c>
      <c r="C72" s="19" t="s">
        <v>71</v>
      </c>
      <c r="D72" s="23">
        <v>152224065</v>
      </c>
      <c r="E72" s="23" t="s">
        <v>72</v>
      </c>
      <c r="F72" s="19" t="s">
        <v>571</v>
      </c>
      <c r="G72" s="20">
        <v>15053535</v>
      </c>
      <c r="H72" s="19"/>
      <c r="I72" s="19"/>
      <c r="J72" s="19" t="s">
        <v>2135</v>
      </c>
      <c r="K72" s="20">
        <v>98198</v>
      </c>
      <c r="L72" s="19"/>
    </row>
    <row r="73" spans="1:12" ht="13.5" customHeight="1">
      <c r="A73" s="19">
        <f t="shared" si="1"/>
        <v>72</v>
      </c>
      <c r="B73" s="20" t="s">
        <v>588</v>
      </c>
      <c r="C73" s="19" t="s">
        <v>73</v>
      </c>
      <c r="D73" s="23">
        <v>242224053</v>
      </c>
      <c r="E73" s="23" t="s">
        <v>72</v>
      </c>
      <c r="F73" s="19" t="s">
        <v>571</v>
      </c>
      <c r="G73" s="20">
        <v>15053535</v>
      </c>
      <c r="H73" s="19"/>
      <c r="I73" s="19"/>
      <c r="J73" s="19" t="s">
        <v>2135</v>
      </c>
      <c r="K73" s="20">
        <v>98198</v>
      </c>
      <c r="L73" s="19"/>
    </row>
    <row r="74" spans="1:12" ht="13.5" customHeight="1">
      <c r="A74" s="19">
        <f t="shared" si="1"/>
        <v>73</v>
      </c>
      <c r="B74" s="20" t="s">
        <v>74</v>
      </c>
      <c r="C74" s="19" t="s">
        <v>75</v>
      </c>
      <c r="D74" s="23">
        <v>442224056</v>
      </c>
      <c r="E74" s="23" t="s">
        <v>72</v>
      </c>
      <c r="F74" s="19" t="s">
        <v>571</v>
      </c>
      <c r="G74" s="20">
        <v>15053535</v>
      </c>
      <c r="H74" s="19"/>
      <c r="I74" s="19"/>
      <c r="J74" s="19" t="s">
        <v>2135</v>
      </c>
      <c r="K74" s="20">
        <v>98198</v>
      </c>
      <c r="L74" s="19"/>
    </row>
    <row r="75" spans="1:12" ht="13.5" customHeight="1">
      <c r="A75" s="19">
        <f t="shared" si="1"/>
        <v>74</v>
      </c>
      <c r="B75" s="20" t="s">
        <v>76</v>
      </c>
      <c r="C75" s="19" t="s">
        <v>77</v>
      </c>
      <c r="D75" s="23">
        <v>732224047</v>
      </c>
      <c r="E75" s="23" t="s">
        <v>72</v>
      </c>
      <c r="F75" s="19" t="s">
        <v>571</v>
      </c>
      <c r="G75" s="20">
        <v>15053535</v>
      </c>
      <c r="H75" s="19"/>
      <c r="I75" s="19"/>
      <c r="J75" s="19" t="s">
        <v>2135</v>
      </c>
      <c r="K75" s="20">
        <v>98198</v>
      </c>
      <c r="L75" s="19"/>
    </row>
    <row r="76" spans="1:12" ht="13.5" customHeight="1">
      <c r="A76" s="19">
        <f t="shared" si="1"/>
        <v>75</v>
      </c>
      <c r="B76" s="20" t="s">
        <v>78</v>
      </c>
      <c r="C76" s="19" t="s">
        <v>79</v>
      </c>
      <c r="D76" s="23">
        <v>858037064</v>
      </c>
      <c r="E76" s="23" t="s">
        <v>72</v>
      </c>
      <c r="F76" s="19" t="s">
        <v>571</v>
      </c>
      <c r="G76" s="20">
        <v>15053535</v>
      </c>
      <c r="H76" s="19"/>
      <c r="I76" s="19"/>
      <c r="J76" s="19" t="s">
        <v>2135</v>
      </c>
      <c r="K76" s="20">
        <v>98198</v>
      </c>
      <c r="L76" s="19"/>
    </row>
    <row r="77" spans="1:12" ht="13.5" customHeight="1">
      <c r="A77" s="19">
        <f t="shared" si="1"/>
        <v>76</v>
      </c>
      <c r="B77" s="20" t="s">
        <v>80</v>
      </c>
      <c r="C77" s="19" t="s">
        <v>81</v>
      </c>
      <c r="D77" s="23">
        <v>932224049</v>
      </c>
      <c r="E77" s="23" t="s">
        <v>72</v>
      </c>
      <c r="F77" s="19" t="s">
        <v>571</v>
      </c>
      <c r="G77" s="20">
        <v>15053535</v>
      </c>
      <c r="H77" s="19"/>
      <c r="I77" s="19"/>
      <c r="J77" s="19" t="s">
        <v>2135</v>
      </c>
      <c r="K77" s="20">
        <v>98198</v>
      </c>
      <c r="L77" s="19"/>
    </row>
    <row r="78" spans="1:12" ht="13.5" customHeight="1">
      <c r="A78" s="19">
        <f t="shared" si="1"/>
        <v>77</v>
      </c>
      <c r="B78" s="20" t="s">
        <v>82</v>
      </c>
      <c r="C78" s="19" t="s">
        <v>83</v>
      </c>
      <c r="D78" s="23">
        <v>942224062</v>
      </c>
      <c r="E78" s="23" t="s">
        <v>72</v>
      </c>
      <c r="F78" s="19" t="s">
        <v>571</v>
      </c>
      <c r="G78" s="20">
        <v>15053535</v>
      </c>
      <c r="H78" s="19"/>
      <c r="I78" s="19"/>
      <c r="J78" s="19" t="s">
        <v>2135</v>
      </c>
      <c r="K78" s="20">
        <v>98198</v>
      </c>
      <c r="L78" s="19"/>
    </row>
    <row r="79" spans="1:12" ht="13.5" customHeight="1">
      <c r="A79" s="19">
        <f t="shared" si="1"/>
        <v>78</v>
      </c>
      <c r="B79" s="20" t="s">
        <v>84</v>
      </c>
      <c r="C79" s="19" t="s">
        <v>85</v>
      </c>
      <c r="D79" s="23">
        <v>992224021</v>
      </c>
      <c r="E79" s="23" t="s">
        <v>72</v>
      </c>
      <c r="F79" s="19" t="s">
        <v>571</v>
      </c>
      <c r="G79" s="20">
        <v>15053535</v>
      </c>
      <c r="H79" s="19"/>
      <c r="I79" s="19"/>
      <c r="J79" s="19" t="s">
        <v>2135</v>
      </c>
      <c r="K79" s="20">
        <v>98198</v>
      </c>
      <c r="L79" s="19"/>
    </row>
    <row r="80" spans="1:12" ht="13.5" customHeight="1">
      <c r="A80" s="19">
        <f t="shared" si="1"/>
        <v>79</v>
      </c>
      <c r="B80" s="20" t="s">
        <v>86</v>
      </c>
      <c r="C80" s="19" t="s">
        <v>87</v>
      </c>
      <c r="D80" s="23">
        <v>32224038</v>
      </c>
      <c r="E80" s="23" t="s">
        <v>88</v>
      </c>
      <c r="F80" s="19" t="s">
        <v>571</v>
      </c>
      <c r="G80" s="20">
        <v>15053535</v>
      </c>
      <c r="H80" s="19"/>
      <c r="I80" s="19"/>
      <c r="J80" s="19" t="s">
        <v>2135</v>
      </c>
      <c r="K80" s="20">
        <v>98198</v>
      </c>
      <c r="L80" s="19"/>
    </row>
    <row r="81" spans="1:12" ht="13.5" customHeight="1">
      <c r="A81" s="19">
        <f t="shared" si="1"/>
        <v>80</v>
      </c>
      <c r="B81" s="20" t="s">
        <v>89</v>
      </c>
      <c r="C81" s="19" t="s">
        <v>90</v>
      </c>
      <c r="D81" s="23">
        <v>173468050</v>
      </c>
      <c r="E81" s="23" t="s">
        <v>88</v>
      </c>
      <c r="F81" s="19" t="s">
        <v>571</v>
      </c>
      <c r="G81" s="20">
        <v>15053535</v>
      </c>
      <c r="H81" s="19"/>
      <c r="I81" s="19"/>
      <c r="J81" s="19" t="s">
        <v>2135</v>
      </c>
      <c r="K81" s="20">
        <v>98198</v>
      </c>
      <c r="L81" s="19"/>
    </row>
    <row r="82" spans="1:12" ht="13.5" customHeight="1">
      <c r="A82" s="19">
        <f t="shared" si="1"/>
        <v>81</v>
      </c>
      <c r="B82" s="20" t="s">
        <v>91</v>
      </c>
      <c r="C82" s="19" t="s">
        <v>92</v>
      </c>
      <c r="D82" s="23">
        <v>332224041</v>
      </c>
      <c r="E82" s="23" t="s">
        <v>88</v>
      </c>
      <c r="F82" s="19" t="s">
        <v>571</v>
      </c>
      <c r="G82" s="20">
        <v>15053535</v>
      </c>
      <c r="H82" s="19"/>
      <c r="I82" s="19"/>
      <c r="J82" s="19" t="s">
        <v>2135</v>
      </c>
      <c r="K82" s="20">
        <v>98198</v>
      </c>
      <c r="L82" s="19"/>
    </row>
    <row r="83" spans="1:12" ht="13.5" customHeight="1">
      <c r="A83" s="19">
        <f t="shared" si="1"/>
        <v>82</v>
      </c>
      <c r="B83" s="20" t="s">
        <v>93</v>
      </c>
      <c r="C83" s="19" t="s">
        <v>94</v>
      </c>
      <c r="D83" s="23">
        <v>532224045</v>
      </c>
      <c r="E83" s="23" t="s">
        <v>88</v>
      </c>
      <c r="F83" s="19" t="s">
        <v>571</v>
      </c>
      <c r="G83" s="20">
        <v>15053535</v>
      </c>
      <c r="H83" s="19"/>
      <c r="I83" s="19"/>
      <c r="J83" s="19" t="s">
        <v>2135</v>
      </c>
      <c r="K83" s="20">
        <v>98198</v>
      </c>
      <c r="L83" s="19"/>
    </row>
    <row r="84" spans="1:12" ht="13.5" customHeight="1">
      <c r="A84" s="19">
        <f t="shared" si="1"/>
        <v>83</v>
      </c>
      <c r="B84" s="20" t="s">
        <v>95</v>
      </c>
      <c r="C84" s="19" t="s">
        <v>96</v>
      </c>
      <c r="D84" s="23">
        <v>540958059</v>
      </c>
      <c r="E84" s="23" t="s">
        <v>88</v>
      </c>
      <c r="F84" s="19" t="s">
        <v>571</v>
      </c>
      <c r="G84" s="20">
        <v>15053535</v>
      </c>
      <c r="H84" s="19"/>
      <c r="I84" s="19"/>
      <c r="J84" s="19" t="s">
        <v>2135</v>
      </c>
      <c r="K84" s="20">
        <v>98198</v>
      </c>
      <c r="L84" s="19"/>
    </row>
    <row r="85" spans="1:12" ht="13.5" customHeight="1">
      <c r="A85" s="19">
        <f t="shared" si="1"/>
        <v>84</v>
      </c>
      <c r="B85" s="20" t="s">
        <v>97</v>
      </c>
      <c r="C85" s="19" t="s">
        <v>98</v>
      </c>
      <c r="D85" s="23">
        <v>602224014</v>
      </c>
      <c r="E85" s="23" t="s">
        <v>88</v>
      </c>
      <c r="F85" s="19" t="s">
        <v>571</v>
      </c>
      <c r="G85" s="20">
        <v>15053535</v>
      </c>
      <c r="H85" s="19"/>
      <c r="I85" s="19"/>
      <c r="J85" s="19" t="s">
        <v>2135</v>
      </c>
      <c r="K85" s="20">
        <v>98198</v>
      </c>
      <c r="L85" s="19"/>
    </row>
    <row r="86" spans="1:12" ht="13.5" customHeight="1">
      <c r="A86" s="19">
        <f t="shared" si="1"/>
        <v>85</v>
      </c>
      <c r="B86" s="20" t="s">
        <v>99</v>
      </c>
      <c r="C86" s="19" t="s">
        <v>100</v>
      </c>
      <c r="D86" s="23">
        <v>722224035</v>
      </c>
      <c r="E86" s="23" t="s">
        <v>88</v>
      </c>
      <c r="F86" s="19" t="s">
        <v>571</v>
      </c>
      <c r="G86" s="20">
        <v>15053535</v>
      </c>
      <c r="H86" s="19"/>
      <c r="I86" s="19"/>
      <c r="J86" s="19" t="s">
        <v>2135</v>
      </c>
      <c r="K86" s="20">
        <v>98198</v>
      </c>
      <c r="L86" s="19"/>
    </row>
    <row r="87" spans="1:12" ht="13.5" customHeight="1">
      <c r="A87" s="19">
        <f t="shared" si="1"/>
        <v>86</v>
      </c>
      <c r="B87" s="20" t="s">
        <v>101</v>
      </c>
      <c r="C87" s="19" t="s">
        <v>102</v>
      </c>
      <c r="D87" s="23">
        <v>892224020</v>
      </c>
      <c r="E87" s="23" t="s">
        <v>88</v>
      </c>
      <c r="F87" s="19" t="s">
        <v>571</v>
      </c>
      <c r="G87" s="20">
        <v>15053535</v>
      </c>
      <c r="H87" s="19"/>
      <c r="I87" s="19"/>
      <c r="J87" s="19" t="s">
        <v>2135</v>
      </c>
      <c r="K87" s="20">
        <v>98198</v>
      </c>
      <c r="L87" s="19"/>
    </row>
    <row r="88" spans="1:12" ht="13.5" customHeight="1">
      <c r="A88" s="19">
        <f t="shared" si="1"/>
        <v>87</v>
      </c>
      <c r="B88" s="20" t="s">
        <v>103</v>
      </c>
      <c r="C88" s="19" t="s">
        <v>104</v>
      </c>
      <c r="D88" s="23">
        <v>135224028</v>
      </c>
      <c r="E88" s="23" t="s">
        <v>105</v>
      </c>
      <c r="F88" s="19" t="s">
        <v>571</v>
      </c>
      <c r="G88" s="20">
        <v>15053535</v>
      </c>
      <c r="H88" s="19"/>
      <c r="I88" s="19"/>
      <c r="J88" s="19" t="s">
        <v>2135</v>
      </c>
      <c r="K88" s="20">
        <v>98198</v>
      </c>
      <c r="L88" s="19"/>
    </row>
    <row r="89" spans="1:12" ht="13.5" customHeight="1">
      <c r="A89" s="19">
        <f t="shared" si="1"/>
        <v>88</v>
      </c>
      <c r="B89" s="20" t="s">
        <v>106</v>
      </c>
      <c r="C89" s="19" t="s">
        <v>107</v>
      </c>
      <c r="D89" s="23">
        <v>235224029</v>
      </c>
      <c r="E89" s="23" t="s">
        <v>105</v>
      </c>
      <c r="F89" s="19" t="s">
        <v>571</v>
      </c>
      <c r="G89" s="20">
        <v>15053535</v>
      </c>
      <c r="H89" s="19"/>
      <c r="I89" s="19"/>
      <c r="J89" s="19" t="s">
        <v>2135</v>
      </c>
      <c r="K89" s="20">
        <v>98198</v>
      </c>
      <c r="L89" s="19"/>
    </row>
    <row r="90" spans="1:12" ht="13.5" customHeight="1">
      <c r="A90" s="19">
        <f t="shared" si="1"/>
        <v>89</v>
      </c>
      <c r="B90" s="20" t="s">
        <v>108</v>
      </c>
      <c r="C90" s="19" t="s">
        <v>109</v>
      </c>
      <c r="D90" s="23">
        <v>335224030</v>
      </c>
      <c r="E90" s="23" t="s">
        <v>105</v>
      </c>
      <c r="F90" s="19" t="s">
        <v>571</v>
      </c>
      <c r="G90" s="20">
        <v>15053535</v>
      </c>
      <c r="H90" s="19"/>
      <c r="I90" s="19"/>
      <c r="J90" s="19" t="s">
        <v>2135</v>
      </c>
      <c r="K90" s="20">
        <v>98198</v>
      </c>
      <c r="L90" s="19"/>
    </row>
    <row r="91" spans="1:12" ht="13.5" customHeight="1">
      <c r="A91" s="19">
        <f t="shared" si="1"/>
        <v>90</v>
      </c>
      <c r="B91" s="20" t="s">
        <v>110</v>
      </c>
      <c r="C91" s="19" t="s">
        <v>111</v>
      </c>
      <c r="D91" s="23">
        <v>345224043</v>
      </c>
      <c r="E91" s="23" t="s">
        <v>105</v>
      </c>
      <c r="F91" s="19" t="s">
        <v>571</v>
      </c>
      <c r="G91" s="20">
        <v>15053535</v>
      </c>
      <c r="H91" s="19"/>
      <c r="I91" s="19"/>
      <c r="J91" s="19" t="s">
        <v>2135</v>
      </c>
      <c r="K91" s="20">
        <v>98198</v>
      </c>
      <c r="L91" s="19"/>
    </row>
    <row r="92" spans="1:12" ht="13.5" customHeight="1">
      <c r="A92" s="19">
        <f t="shared" si="1"/>
        <v>91</v>
      </c>
      <c r="B92" s="20" t="s">
        <v>112</v>
      </c>
      <c r="C92" s="19" t="s">
        <v>113</v>
      </c>
      <c r="D92" s="23">
        <v>430564023</v>
      </c>
      <c r="E92" s="23" t="s">
        <v>105</v>
      </c>
      <c r="F92" s="19" t="s">
        <v>571</v>
      </c>
      <c r="G92" s="20">
        <v>15053535</v>
      </c>
      <c r="H92" s="19"/>
      <c r="I92" s="19"/>
      <c r="J92" s="19" t="s">
        <v>2135</v>
      </c>
      <c r="K92" s="20">
        <v>98198</v>
      </c>
      <c r="L92" s="19"/>
    </row>
    <row r="93" spans="1:12" ht="13.5" customHeight="1">
      <c r="A93" s="19">
        <f t="shared" si="1"/>
        <v>92</v>
      </c>
      <c r="B93" s="20" t="s">
        <v>114</v>
      </c>
      <c r="C93" s="19" t="s">
        <v>115</v>
      </c>
      <c r="D93" s="23">
        <v>435224031</v>
      </c>
      <c r="E93" s="23" t="s">
        <v>105</v>
      </c>
      <c r="F93" s="19" t="s">
        <v>571</v>
      </c>
      <c r="G93" s="20">
        <v>15053535</v>
      </c>
      <c r="H93" s="19"/>
      <c r="I93" s="19"/>
      <c r="J93" s="19" t="s">
        <v>2135</v>
      </c>
      <c r="K93" s="20">
        <v>98198</v>
      </c>
      <c r="L93" s="19"/>
    </row>
    <row r="94" spans="1:12" ht="13.5" customHeight="1">
      <c r="A94" s="19">
        <f t="shared" si="1"/>
        <v>93</v>
      </c>
      <c r="B94" s="20" t="s">
        <v>116</v>
      </c>
      <c r="C94" s="19" t="s">
        <v>117</v>
      </c>
      <c r="D94" s="23">
        <v>445224044</v>
      </c>
      <c r="E94" s="23" t="s">
        <v>105</v>
      </c>
      <c r="F94" s="19" t="s">
        <v>571</v>
      </c>
      <c r="G94" s="20">
        <v>15053535</v>
      </c>
      <c r="H94" s="19"/>
      <c r="I94" s="19"/>
      <c r="J94" s="19" t="s">
        <v>2135</v>
      </c>
      <c r="K94" s="20">
        <v>98198</v>
      </c>
      <c r="L94" s="19"/>
    </row>
    <row r="95" spans="1:12" ht="13.5" customHeight="1">
      <c r="A95" s="19">
        <f t="shared" si="1"/>
        <v>94</v>
      </c>
      <c r="B95" s="20" t="s">
        <v>118</v>
      </c>
      <c r="C95" s="19" t="s">
        <v>119</v>
      </c>
      <c r="D95" s="23">
        <v>473224016</v>
      </c>
      <c r="E95" s="23" t="s">
        <v>105</v>
      </c>
      <c r="F95" s="19" t="s">
        <v>571</v>
      </c>
      <c r="G95" s="20">
        <v>15053535</v>
      </c>
      <c r="H95" s="19"/>
      <c r="I95" s="19"/>
      <c r="J95" s="19" t="s">
        <v>2135</v>
      </c>
      <c r="K95" s="20">
        <v>98198</v>
      </c>
      <c r="L95" s="19"/>
    </row>
    <row r="96" spans="1:12" ht="13.5" customHeight="1">
      <c r="A96" s="19">
        <f t="shared" si="1"/>
        <v>95</v>
      </c>
      <c r="B96" s="20" t="s">
        <v>120</v>
      </c>
      <c r="C96" s="19" t="s">
        <v>121</v>
      </c>
      <c r="D96" s="23">
        <v>535224032</v>
      </c>
      <c r="E96" s="23" t="s">
        <v>105</v>
      </c>
      <c r="F96" s="19" t="s">
        <v>571</v>
      </c>
      <c r="G96" s="20">
        <v>15053535</v>
      </c>
      <c r="H96" s="19"/>
      <c r="I96" s="19"/>
      <c r="J96" s="19" t="s">
        <v>2135</v>
      </c>
      <c r="K96" s="20">
        <v>98198</v>
      </c>
      <c r="L96" s="19"/>
    </row>
    <row r="97" spans="1:12" ht="13.5" customHeight="1">
      <c r="A97" s="19">
        <f t="shared" si="1"/>
        <v>96</v>
      </c>
      <c r="B97" s="20" t="s">
        <v>588</v>
      </c>
      <c r="C97" s="19" t="s">
        <v>122</v>
      </c>
      <c r="D97" s="23">
        <v>545224048</v>
      </c>
      <c r="E97" s="23" t="s">
        <v>105</v>
      </c>
      <c r="F97" s="19" t="s">
        <v>589</v>
      </c>
      <c r="G97" s="20">
        <v>15053535</v>
      </c>
      <c r="H97" s="19"/>
      <c r="I97" s="19"/>
      <c r="J97" s="19" t="s">
        <v>2135</v>
      </c>
      <c r="K97" s="20">
        <v>98198</v>
      </c>
      <c r="L97" s="19"/>
    </row>
    <row r="98" spans="1:12" ht="13.5" customHeight="1">
      <c r="A98" s="19">
        <f t="shared" si="1"/>
        <v>97</v>
      </c>
      <c r="B98" s="20" t="s">
        <v>123</v>
      </c>
      <c r="C98" s="19" t="s">
        <v>124</v>
      </c>
      <c r="D98" s="23">
        <v>12224018</v>
      </c>
      <c r="E98" s="23" t="s">
        <v>125</v>
      </c>
      <c r="F98" s="19" t="s">
        <v>571</v>
      </c>
      <c r="G98" s="20">
        <v>15053535</v>
      </c>
      <c r="H98" s="19"/>
      <c r="I98" s="19"/>
      <c r="J98" s="19" t="s">
        <v>2135</v>
      </c>
      <c r="K98" s="20">
        <v>98198</v>
      </c>
      <c r="L98" s="19"/>
    </row>
    <row r="99" spans="1:12" ht="13.5" customHeight="1">
      <c r="A99" s="19">
        <f t="shared" si="1"/>
        <v>98</v>
      </c>
      <c r="B99" s="20" t="s">
        <v>126</v>
      </c>
      <c r="C99" s="19" t="s">
        <v>127</v>
      </c>
      <c r="D99" s="23">
        <v>232224040</v>
      </c>
      <c r="E99" s="23" t="s">
        <v>125</v>
      </c>
      <c r="F99" s="19" t="s">
        <v>571</v>
      </c>
      <c r="G99" s="20">
        <v>15053535</v>
      </c>
      <c r="H99" s="19"/>
      <c r="I99" s="19"/>
      <c r="J99" s="19" t="s">
        <v>2135</v>
      </c>
      <c r="K99" s="20">
        <v>98198</v>
      </c>
      <c r="L99" s="19"/>
    </row>
    <row r="100" spans="1:12" ht="13.5" customHeight="1">
      <c r="A100" s="19">
        <f t="shared" si="1"/>
        <v>99</v>
      </c>
      <c r="B100" s="20" t="s">
        <v>128</v>
      </c>
      <c r="C100" s="19" t="s">
        <v>129</v>
      </c>
      <c r="D100" s="23">
        <v>302224011</v>
      </c>
      <c r="E100" s="23" t="s">
        <v>125</v>
      </c>
      <c r="F100" s="19" t="s">
        <v>571</v>
      </c>
      <c r="G100" s="20">
        <v>15053535</v>
      </c>
      <c r="H100" s="19"/>
      <c r="I100" s="19"/>
      <c r="J100" s="19" t="s">
        <v>2135</v>
      </c>
      <c r="K100" s="20">
        <v>98198</v>
      </c>
      <c r="L100" s="19"/>
    </row>
    <row r="101" spans="1:12" ht="13.5" customHeight="1">
      <c r="A101" s="19">
        <f t="shared" si="1"/>
        <v>100</v>
      </c>
      <c r="B101" s="20" t="s">
        <v>130</v>
      </c>
      <c r="C101" s="19" t="s">
        <v>131</v>
      </c>
      <c r="D101" s="23">
        <v>481458090</v>
      </c>
      <c r="E101" s="23" t="s">
        <v>125</v>
      </c>
      <c r="F101" s="19" t="s">
        <v>571</v>
      </c>
      <c r="G101" s="20">
        <v>15053535</v>
      </c>
      <c r="H101" s="19"/>
      <c r="I101" s="19"/>
      <c r="J101" s="19" t="s">
        <v>2135</v>
      </c>
      <c r="K101" s="20">
        <v>98198</v>
      </c>
      <c r="L101" s="19"/>
    </row>
    <row r="102" spans="1:12" ht="13.5" customHeight="1">
      <c r="A102" s="19">
        <f t="shared" si="1"/>
        <v>101</v>
      </c>
      <c r="B102" s="20" t="s">
        <v>588</v>
      </c>
      <c r="C102" s="19" t="s">
        <v>132</v>
      </c>
      <c r="D102" s="23">
        <v>622224034</v>
      </c>
      <c r="E102" s="23" t="s">
        <v>125</v>
      </c>
      <c r="F102" s="19" t="s">
        <v>589</v>
      </c>
      <c r="G102" s="20">
        <v>15053535</v>
      </c>
      <c r="H102" s="19"/>
      <c r="I102" s="19"/>
      <c r="J102" s="19" t="s">
        <v>2135</v>
      </c>
      <c r="K102" s="20">
        <v>98198</v>
      </c>
      <c r="L102" s="19"/>
    </row>
    <row r="103" spans="1:12" ht="13.5" customHeight="1">
      <c r="A103" s="19">
        <f t="shared" si="1"/>
        <v>102</v>
      </c>
      <c r="B103" s="20" t="s">
        <v>133</v>
      </c>
      <c r="C103" s="19" t="s">
        <v>134</v>
      </c>
      <c r="D103" s="23">
        <v>792224019</v>
      </c>
      <c r="E103" s="23" t="s">
        <v>125</v>
      </c>
      <c r="F103" s="19" t="s">
        <v>571</v>
      </c>
      <c r="G103" s="20">
        <v>15053535</v>
      </c>
      <c r="H103" s="19"/>
      <c r="I103" s="19"/>
      <c r="J103" s="19" t="s">
        <v>2135</v>
      </c>
      <c r="K103" s="20">
        <v>98198</v>
      </c>
      <c r="L103" s="19"/>
    </row>
    <row r="104" spans="1:12" ht="13.5" customHeight="1">
      <c r="A104" s="19">
        <f t="shared" si="1"/>
        <v>103</v>
      </c>
      <c r="B104" s="20" t="s">
        <v>135</v>
      </c>
      <c r="C104" s="19" t="s">
        <v>136</v>
      </c>
      <c r="D104" s="23">
        <v>822224036</v>
      </c>
      <c r="E104" s="23" t="s">
        <v>125</v>
      </c>
      <c r="F104" s="19" t="s">
        <v>571</v>
      </c>
      <c r="G104" s="20">
        <v>15053535</v>
      </c>
      <c r="H104" s="19"/>
      <c r="I104" s="19"/>
      <c r="J104" s="19" t="s">
        <v>2135</v>
      </c>
      <c r="K104" s="20">
        <v>98198</v>
      </c>
      <c r="L104" s="19"/>
    </row>
    <row r="105" spans="1:12" ht="13.5" customHeight="1">
      <c r="A105" s="19">
        <f t="shared" si="1"/>
        <v>104</v>
      </c>
      <c r="B105" s="20" t="s">
        <v>137</v>
      </c>
      <c r="C105" s="19" t="s">
        <v>138</v>
      </c>
      <c r="D105" s="23">
        <v>832224048</v>
      </c>
      <c r="E105" s="23" t="s">
        <v>125</v>
      </c>
      <c r="F105" s="19" t="s">
        <v>571</v>
      </c>
      <c r="G105" s="20">
        <v>15053535</v>
      </c>
      <c r="H105" s="19"/>
      <c r="I105" s="19"/>
      <c r="J105" s="19" t="s">
        <v>2135</v>
      </c>
      <c r="K105" s="20">
        <v>98198</v>
      </c>
      <c r="L105" s="19"/>
    </row>
    <row r="106" spans="1:12" ht="13.5" customHeight="1">
      <c r="A106" s="19">
        <f t="shared" si="1"/>
        <v>105</v>
      </c>
      <c r="B106" s="20" t="s">
        <v>139</v>
      </c>
      <c r="C106" s="19" t="s">
        <v>140</v>
      </c>
      <c r="D106" s="23">
        <v>92224009</v>
      </c>
      <c r="E106" s="23" t="s">
        <v>141</v>
      </c>
      <c r="F106" s="19" t="s">
        <v>571</v>
      </c>
      <c r="G106" s="20">
        <v>15053535</v>
      </c>
      <c r="H106" s="19"/>
      <c r="I106" s="19"/>
      <c r="J106" s="19" t="s">
        <v>2135</v>
      </c>
      <c r="K106" s="20">
        <v>98198</v>
      </c>
      <c r="L106" s="19"/>
    </row>
    <row r="107" spans="1:12" ht="13.5" customHeight="1">
      <c r="A107" s="19">
        <f t="shared" si="1"/>
        <v>106</v>
      </c>
      <c r="B107" s="20" t="s">
        <v>588</v>
      </c>
      <c r="C107" s="19" t="s">
        <v>142</v>
      </c>
      <c r="D107" s="23">
        <v>142224051</v>
      </c>
      <c r="E107" s="23" t="s">
        <v>141</v>
      </c>
      <c r="F107" s="19" t="s">
        <v>589</v>
      </c>
      <c r="G107" s="20">
        <v>15053535</v>
      </c>
      <c r="H107" s="19"/>
      <c r="I107" s="19"/>
      <c r="J107" s="19" t="s">
        <v>2135</v>
      </c>
      <c r="K107" s="20">
        <v>98198</v>
      </c>
      <c r="L107" s="19"/>
    </row>
    <row r="108" spans="1:12" ht="13.5" customHeight="1">
      <c r="A108" s="19">
        <f t="shared" si="1"/>
        <v>107</v>
      </c>
      <c r="B108" s="20" t="s">
        <v>143</v>
      </c>
      <c r="C108" s="19" t="s">
        <v>144</v>
      </c>
      <c r="D108" s="23">
        <v>172224089</v>
      </c>
      <c r="E108" s="23" t="s">
        <v>141</v>
      </c>
      <c r="F108" s="19" t="s">
        <v>571</v>
      </c>
      <c r="G108" s="20">
        <v>15053535</v>
      </c>
      <c r="H108" s="19"/>
      <c r="I108" s="19"/>
      <c r="J108" s="19" t="s">
        <v>2135</v>
      </c>
      <c r="K108" s="20">
        <v>98198</v>
      </c>
      <c r="L108" s="19"/>
    </row>
    <row r="109" spans="1:12" ht="13.5" customHeight="1">
      <c r="A109" s="19">
        <f t="shared" si="1"/>
        <v>108</v>
      </c>
      <c r="B109" s="20" t="s">
        <v>145</v>
      </c>
      <c r="C109" s="19" t="s">
        <v>146</v>
      </c>
      <c r="D109" s="23">
        <v>262224077</v>
      </c>
      <c r="E109" s="23" t="s">
        <v>141</v>
      </c>
      <c r="F109" s="19" t="s">
        <v>571</v>
      </c>
      <c r="G109" s="20">
        <v>15053535</v>
      </c>
      <c r="H109" s="19"/>
      <c r="I109" s="19"/>
      <c r="J109" s="19" t="s">
        <v>2135</v>
      </c>
      <c r="K109" s="20">
        <v>98198</v>
      </c>
      <c r="L109" s="19"/>
    </row>
    <row r="110" spans="1:12" ht="13.5" customHeight="1">
      <c r="A110" s="19">
        <f t="shared" si="1"/>
        <v>109</v>
      </c>
      <c r="B110" s="20" t="s">
        <v>147</v>
      </c>
      <c r="C110" s="19" t="s">
        <v>148</v>
      </c>
      <c r="D110" s="23">
        <v>292224012</v>
      </c>
      <c r="E110" s="23" t="s">
        <v>141</v>
      </c>
      <c r="F110" s="19" t="s">
        <v>571</v>
      </c>
      <c r="G110" s="20">
        <v>15053535</v>
      </c>
      <c r="H110" s="19"/>
      <c r="I110" s="19"/>
      <c r="J110" s="19" t="s">
        <v>2135</v>
      </c>
      <c r="K110" s="20">
        <v>98198</v>
      </c>
      <c r="L110" s="19"/>
    </row>
    <row r="111" spans="1:12" ht="13.5" customHeight="1">
      <c r="A111" s="19">
        <f t="shared" si="1"/>
        <v>110</v>
      </c>
      <c r="B111" s="20" t="s">
        <v>149</v>
      </c>
      <c r="C111" s="19" t="s">
        <v>150</v>
      </c>
      <c r="D111" s="23">
        <v>352224067</v>
      </c>
      <c r="E111" s="23" t="s">
        <v>141</v>
      </c>
      <c r="F111" s="19" t="s">
        <v>571</v>
      </c>
      <c r="G111" s="20">
        <v>15053535</v>
      </c>
      <c r="H111" s="19"/>
      <c r="I111" s="19"/>
      <c r="J111" s="19" t="s">
        <v>2135</v>
      </c>
      <c r="K111" s="20">
        <v>98198</v>
      </c>
      <c r="L111" s="19"/>
    </row>
    <row r="112" spans="1:12" ht="13.5" customHeight="1">
      <c r="A112" s="19">
        <f t="shared" si="1"/>
        <v>111</v>
      </c>
      <c r="B112" s="20" t="s">
        <v>151</v>
      </c>
      <c r="C112" s="19" t="s">
        <v>152</v>
      </c>
      <c r="D112" s="23">
        <v>452224069</v>
      </c>
      <c r="E112" s="23" t="s">
        <v>141</v>
      </c>
      <c r="F112" s="19" t="s">
        <v>571</v>
      </c>
      <c r="G112" s="20">
        <v>15053535</v>
      </c>
      <c r="H112" s="19"/>
      <c r="I112" s="19"/>
      <c r="J112" s="19" t="s">
        <v>2135</v>
      </c>
      <c r="K112" s="20">
        <v>98198</v>
      </c>
      <c r="L112" s="19"/>
    </row>
    <row r="113" spans="1:12" ht="13.5" customHeight="1">
      <c r="A113" s="19">
        <f t="shared" si="1"/>
        <v>112</v>
      </c>
      <c r="B113" s="20" t="s">
        <v>153</v>
      </c>
      <c r="C113" s="19" t="s">
        <v>154</v>
      </c>
      <c r="D113" s="23">
        <v>522298009</v>
      </c>
      <c r="E113" s="23" t="s">
        <v>141</v>
      </c>
      <c r="F113" s="19" t="s">
        <v>571</v>
      </c>
      <c r="G113" s="20">
        <v>15053535</v>
      </c>
      <c r="H113" s="19"/>
      <c r="I113" s="19"/>
      <c r="J113" s="19" t="s">
        <v>2135</v>
      </c>
      <c r="K113" s="20">
        <v>98198</v>
      </c>
      <c r="L113" s="19"/>
    </row>
    <row r="114" spans="1:12" ht="13.5" customHeight="1">
      <c r="A114" s="19">
        <f t="shared" si="1"/>
        <v>113</v>
      </c>
      <c r="B114" s="20" t="s">
        <v>155</v>
      </c>
      <c r="C114" s="19" t="s">
        <v>156</v>
      </c>
      <c r="D114" s="23">
        <v>567706003</v>
      </c>
      <c r="E114" s="23" t="s">
        <v>141</v>
      </c>
      <c r="F114" s="19" t="s">
        <v>571</v>
      </c>
      <c r="G114" s="20">
        <v>15053535</v>
      </c>
      <c r="H114" s="19"/>
      <c r="I114" s="19"/>
      <c r="J114" s="19" t="s">
        <v>2135</v>
      </c>
      <c r="K114" s="20">
        <v>98198</v>
      </c>
      <c r="L114" s="19"/>
    </row>
    <row r="115" spans="1:12" ht="13.5" customHeight="1">
      <c r="A115" s="19">
        <f t="shared" si="1"/>
        <v>114</v>
      </c>
      <c r="B115" s="20" t="s">
        <v>157</v>
      </c>
      <c r="C115" s="19" t="s">
        <v>158</v>
      </c>
      <c r="D115" s="23">
        <v>572224093</v>
      </c>
      <c r="E115" s="23" t="s">
        <v>141</v>
      </c>
      <c r="F115" s="19" t="s">
        <v>571</v>
      </c>
      <c r="G115" s="20">
        <v>15053535</v>
      </c>
      <c r="H115" s="19"/>
      <c r="I115" s="19"/>
      <c r="J115" s="19" t="s">
        <v>2135</v>
      </c>
      <c r="K115" s="20">
        <v>98198</v>
      </c>
      <c r="L115" s="19"/>
    </row>
    <row r="116" spans="1:12" ht="13.5" customHeight="1">
      <c r="A116" s="19">
        <f t="shared" si="1"/>
        <v>115</v>
      </c>
      <c r="B116" s="20" t="s">
        <v>159</v>
      </c>
      <c r="C116" s="19" t="s">
        <v>160</v>
      </c>
      <c r="D116" s="23">
        <v>722539061</v>
      </c>
      <c r="E116" s="23" t="s">
        <v>141</v>
      </c>
      <c r="F116" s="19" t="s">
        <v>571</v>
      </c>
      <c r="G116" s="20">
        <v>15053535</v>
      </c>
      <c r="H116" s="19"/>
      <c r="I116" s="19"/>
      <c r="J116" s="19" t="s">
        <v>2135</v>
      </c>
      <c r="K116" s="20">
        <v>98198</v>
      </c>
      <c r="L116" s="19"/>
    </row>
    <row r="117" spans="1:12" ht="13.5" customHeight="1">
      <c r="A117" s="19">
        <f t="shared" si="1"/>
        <v>116</v>
      </c>
      <c r="B117" s="20" t="s">
        <v>161</v>
      </c>
      <c r="C117" s="19" t="s">
        <v>162</v>
      </c>
      <c r="D117" s="23">
        <v>783936080</v>
      </c>
      <c r="E117" s="23" t="s">
        <v>141</v>
      </c>
      <c r="F117" s="19" t="s">
        <v>571</v>
      </c>
      <c r="G117" s="20">
        <v>15053535</v>
      </c>
      <c r="H117" s="19"/>
      <c r="I117" s="19"/>
      <c r="J117" s="19" t="s">
        <v>2135</v>
      </c>
      <c r="K117" s="20">
        <v>98198</v>
      </c>
      <c r="L117" s="19"/>
    </row>
    <row r="118" spans="1:12" ht="13.5" customHeight="1">
      <c r="A118" s="19">
        <f t="shared" si="1"/>
        <v>117</v>
      </c>
      <c r="B118" s="20" t="s">
        <v>163</v>
      </c>
      <c r="C118" s="19" t="s">
        <v>164</v>
      </c>
      <c r="D118" s="23">
        <v>962224087</v>
      </c>
      <c r="E118" s="23" t="s">
        <v>141</v>
      </c>
      <c r="F118" s="19" t="s">
        <v>571</v>
      </c>
      <c r="G118" s="20">
        <v>15053535</v>
      </c>
      <c r="H118" s="19"/>
      <c r="I118" s="19"/>
      <c r="J118" s="19" t="s">
        <v>2135</v>
      </c>
      <c r="K118" s="20">
        <v>98198</v>
      </c>
      <c r="L118" s="19"/>
    </row>
    <row r="119" spans="1:12" ht="13.5" customHeight="1">
      <c r="A119" s="19">
        <f t="shared" si="1"/>
        <v>118</v>
      </c>
      <c r="B119" s="20" t="s">
        <v>165</v>
      </c>
      <c r="C119" s="19" t="s">
        <v>166</v>
      </c>
      <c r="D119" s="23">
        <v>465224072</v>
      </c>
      <c r="E119" s="23" t="s">
        <v>167</v>
      </c>
      <c r="F119" s="19" t="s">
        <v>571</v>
      </c>
      <c r="G119" s="20">
        <v>15053535</v>
      </c>
      <c r="H119" s="19"/>
      <c r="I119" s="19"/>
      <c r="J119" s="19" t="s">
        <v>2135</v>
      </c>
      <c r="K119" s="20">
        <v>98198</v>
      </c>
      <c r="L119" s="19"/>
    </row>
    <row r="120" spans="1:12" ht="13.5" customHeight="1">
      <c r="A120" s="19">
        <f t="shared" si="1"/>
        <v>119</v>
      </c>
      <c r="B120" s="20" t="s">
        <v>168</v>
      </c>
      <c r="C120" s="19" t="s">
        <v>169</v>
      </c>
      <c r="D120" s="23">
        <v>485224098</v>
      </c>
      <c r="E120" s="23" t="s">
        <v>167</v>
      </c>
      <c r="F120" s="19" t="s">
        <v>571</v>
      </c>
      <c r="G120" s="20">
        <v>15053535</v>
      </c>
      <c r="H120" s="19"/>
      <c r="I120" s="19"/>
      <c r="J120" s="19" t="s">
        <v>2135</v>
      </c>
      <c r="K120" s="20">
        <v>98198</v>
      </c>
      <c r="L120" s="19"/>
    </row>
    <row r="121" spans="1:12" ht="13.5" customHeight="1">
      <c r="A121" s="19">
        <f t="shared" si="1"/>
        <v>120</v>
      </c>
      <c r="B121" s="20" t="s">
        <v>170</v>
      </c>
      <c r="C121" s="19" t="s">
        <v>171</v>
      </c>
      <c r="D121" s="23">
        <v>755224064</v>
      </c>
      <c r="E121" s="23" t="s">
        <v>167</v>
      </c>
      <c r="F121" s="19" t="s">
        <v>571</v>
      </c>
      <c r="G121" s="20">
        <v>15053535</v>
      </c>
      <c r="H121" s="19"/>
      <c r="I121" s="19"/>
      <c r="J121" s="19" t="s">
        <v>2135</v>
      </c>
      <c r="K121" s="20">
        <v>98198</v>
      </c>
      <c r="L121" s="19"/>
    </row>
    <row r="122" spans="1:12" ht="13.5" customHeight="1">
      <c r="A122" s="19">
        <f t="shared" si="1"/>
        <v>121</v>
      </c>
      <c r="B122" s="20" t="s">
        <v>588</v>
      </c>
      <c r="C122" s="19" t="s">
        <v>172</v>
      </c>
      <c r="D122" s="23">
        <v>855224065</v>
      </c>
      <c r="E122" s="23" t="s">
        <v>167</v>
      </c>
      <c r="F122" s="19" t="s">
        <v>571</v>
      </c>
      <c r="G122" s="20">
        <v>15053535</v>
      </c>
      <c r="H122" s="19"/>
      <c r="I122" s="19"/>
      <c r="J122" s="19" t="s">
        <v>2135</v>
      </c>
      <c r="K122" s="20">
        <v>98198</v>
      </c>
      <c r="L122" s="19"/>
    </row>
    <row r="123" spans="1:12" ht="13.5" customHeight="1">
      <c r="A123" s="19">
        <f t="shared" si="1"/>
        <v>122</v>
      </c>
      <c r="B123" s="20" t="s">
        <v>173</v>
      </c>
      <c r="C123" s="19" t="s">
        <v>174</v>
      </c>
      <c r="D123" s="23">
        <v>955224067</v>
      </c>
      <c r="E123" s="23" t="s">
        <v>167</v>
      </c>
      <c r="F123" s="19" t="s">
        <v>571</v>
      </c>
      <c r="G123" s="20">
        <v>15053535</v>
      </c>
      <c r="H123" s="19"/>
      <c r="I123" s="19"/>
      <c r="J123" s="19" t="s">
        <v>2135</v>
      </c>
      <c r="K123" s="20">
        <v>98198</v>
      </c>
      <c r="L123" s="19"/>
    </row>
    <row r="124" spans="1:12" ht="13.5" customHeight="1">
      <c r="A124" s="19">
        <f t="shared" si="1"/>
        <v>123</v>
      </c>
      <c r="B124" s="20" t="s">
        <v>175</v>
      </c>
      <c r="C124" s="19" t="s">
        <v>176</v>
      </c>
      <c r="D124" s="23">
        <v>65224068</v>
      </c>
      <c r="E124" s="23" t="s">
        <v>177</v>
      </c>
      <c r="F124" s="19" t="s">
        <v>571</v>
      </c>
      <c r="G124" s="20">
        <v>15053535</v>
      </c>
      <c r="H124" s="19"/>
      <c r="I124" s="19"/>
      <c r="J124" s="19" t="s">
        <v>2135</v>
      </c>
      <c r="K124" s="20">
        <v>98198</v>
      </c>
      <c r="L124" s="19"/>
    </row>
    <row r="125" spans="1:12" ht="13.5" customHeight="1">
      <c r="A125" s="19">
        <f t="shared" si="1"/>
        <v>124</v>
      </c>
      <c r="B125" s="20" t="s">
        <v>178</v>
      </c>
      <c r="C125" s="19" t="s">
        <v>179</v>
      </c>
      <c r="D125" s="23">
        <v>165224069</v>
      </c>
      <c r="E125" s="23" t="s">
        <v>177</v>
      </c>
      <c r="F125" s="19" t="s">
        <v>571</v>
      </c>
      <c r="G125" s="20">
        <v>15053535</v>
      </c>
      <c r="H125" s="19"/>
      <c r="I125" s="19"/>
      <c r="J125" s="19" t="s">
        <v>2135</v>
      </c>
      <c r="K125" s="20">
        <v>98198</v>
      </c>
      <c r="L125" s="19"/>
    </row>
    <row r="126" spans="1:12" ht="13.5" customHeight="1">
      <c r="A126" s="19">
        <f t="shared" si="1"/>
        <v>125</v>
      </c>
      <c r="B126" s="20" t="s">
        <v>180</v>
      </c>
      <c r="C126" s="19" t="s">
        <v>181</v>
      </c>
      <c r="D126" s="23">
        <v>265224070</v>
      </c>
      <c r="E126" s="23" t="s">
        <v>177</v>
      </c>
      <c r="F126" s="19" t="s">
        <v>571</v>
      </c>
      <c r="G126" s="20">
        <v>15053535</v>
      </c>
      <c r="H126" s="19"/>
      <c r="I126" s="19"/>
      <c r="J126" s="19" t="s">
        <v>2135</v>
      </c>
      <c r="K126" s="20">
        <v>98198</v>
      </c>
      <c r="L126" s="19"/>
    </row>
    <row r="127" spans="1:12" ht="13.5" customHeight="1">
      <c r="A127" s="19">
        <f t="shared" si="1"/>
        <v>126</v>
      </c>
      <c r="B127" s="20" t="s">
        <v>182</v>
      </c>
      <c r="C127" s="19" t="s">
        <v>183</v>
      </c>
      <c r="D127" s="23">
        <v>339399097</v>
      </c>
      <c r="E127" s="23" t="s">
        <v>177</v>
      </c>
      <c r="F127" s="19" t="s">
        <v>571</v>
      </c>
      <c r="G127" s="20">
        <v>15053535</v>
      </c>
      <c r="H127" s="19"/>
      <c r="I127" s="19"/>
      <c r="J127" s="19" t="s">
        <v>2135</v>
      </c>
      <c r="K127" s="20">
        <v>98198</v>
      </c>
      <c r="L127" s="19"/>
    </row>
    <row r="128" spans="1:12" ht="13.5" customHeight="1">
      <c r="A128" s="19">
        <f t="shared" si="1"/>
        <v>127</v>
      </c>
      <c r="B128" s="20" t="s">
        <v>184</v>
      </c>
      <c r="C128" s="19" t="s">
        <v>185</v>
      </c>
      <c r="D128" s="23">
        <v>365224071</v>
      </c>
      <c r="E128" s="23" t="s">
        <v>177</v>
      </c>
      <c r="F128" s="19" t="s">
        <v>571</v>
      </c>
      <c r="G128" s="20">
        <v>15053535</v>
      </c>
      <c r="H128" s="19"/>
      <c r="I128" s="19"/>
      <c r="J128" s="19" t="s">
        <v>2135</v>
      </c>
      <c r="K128" s="20">
        <v>98198</v>
      </c>
      <c r="L128" s="19"/>
    </row>
    <row r="129" spans="1:12" ht="13.5" customHeight="1">
      <c r="A129" s="19">
        <f t="shared" si="1"/>
        <v>128</v>
      </c>
      <c r="B129" s="20" t="s">
        <v>186</v>
      </c>
      <c r="C129" s="19" t="s">
        <v>187</v>
      </c>
      <c r="D129" s="23">
        <v>565224074</v>
      </c>
      <c r="E129" s="23" t="s">
        <v>177</v>
      </c>
      <c r="F129" s="19" t="s">
        <v>571</v>
      </c>
      <c r="G129" s="20">
        <v>15053535</v>
      </c>
      <c r="H129" s="19"/>
      <c r="I129" s="19"/>
      <c r="J129" s="19" t="s">
        <v>2135</v>
      </c>
      <c r="K129" s="20">
        <v>98198</v>
      </c>
      <c r="L129" s="19"/>
    </row>
    <row r="130" spans="1:12" ht="13.5" customHeight="1">
      <c r="A130" s="19">
        <f t="shared" si="1"/>
        <v>129</v>
      </c>
      <c r="B130" s="20" t="s">
        <v>188</v>
      </c>
      <c r="C130" s="19" t="s">
        <v>189</v>
      </c>
      <c r="D130" s="23">
        <v>665224075</v>
      </c>
      <c r="E130" s="23" t="s">
        <v>177</v>
      </c>
      <c r="F130" s="19" t="s">
        <v>571</v>
      </c>
      <c r="G130" s="20">
        <v>15053535</v>
      </c>
      <c r="H130" s="19"/>
      <c r="I130" s="19"/>
      <c r="J130" s="19" t="s">
        <v>2135</v>
      </c>
      <c r="K130" s="20">
        <v>98198</v>
      </c>
      <c r="L130" s="19"/>
    </row>
    <row r="131" spans="1:12" ht="13.5" customHeight="1">
      <c r="A131" s="19">
        <f aca="true" t="shared" si="2" ref="A131:A194">ROW(A130)</f>
        <v>130</v>
      </c>
      <c r="B131" s="20" t="s">
        <v>190</v>
      </c>
      <c r="C131" s="19" t="s">
        <v>191</v>
      </c>
      <c r="D131" s="23">
        <v>765224076</v>
      </c>
      <c r="E131" s="23" t="s">
        <v>177</v>
      </c>
      <c r="F131" s="19" t="s">
        <v>571</v>
      </c>
      <c r="G131" s="20">
        <v>15053535</v>
      </c>
      <c r="H131" s="19"/>
      <c r="I131" s="19"/>
      <c r="J131" s="19" t="s">
        <v>2135</v>
      </c>
      <c r="K131" s="20">
        <v>98198</v>
      </c>
      <c r="L131" s="19"/>
    </row>
    <row r="132" spans="1:12" ht="13.5" customHeight="1">
      <c r="A132" s="19">
        <f t="shared" si="2"/>
        <v>131</v>
      </c>
      <c r="B132" s="20" t="s">
        <v>192</v>
      </c>
      <c r="C132" s="19" t="s">
        <v>193</v>
      </c>
      <c r="D132" s="23">
        <v>25224013</v>
      </c>
      <c r="E132" s="23" t="s">
        <v>194</v>
      </c>
      <c r="F132" s="19" t="s">
        <v>571</v>
      </c>
      <c r="G132" s="20">
        <v>15053535</v>
      </c>
      <c r="H132" s="19"/>
      <c r="I132" s="19"/>
      <c r="J132" s="19" t="s">
        <v>2135</v>
      </c>
      <c r="K132" s="20">
        <v>98198</v>
      </c>
      <c r="L132" s="19"/>
    </row>
    <row r="133" spans="1:12" ht="13.5" customHeight="1">
      <c r="A133" s="19">
        <f t="shared" si="2"/>
        <v>132</v>
      </c>
      <c r="B133" s="20" t="s">
        <v>195</v>
      </c>
      <c r="C133" s="19" t="s">
        <v>196</v>
      </c>
      <c r="D133" s="23">
        <v>125224015</v>
      </c>
      <c r="E133" s="23" t="s">
        <v>194</v>
      </c>
      <c r="F133" s="19" t="s">
        <v>571</v>
      </c>
      <c r="G133" s="20">
        <v>15053535</v>
      </c>
      <c r="H133" s="19"/>
      <c r="I133" s="19"/>
      <c r="J133" s="19" t="s">
        <v>2135</v>
      </c>
      <c r="K133" s="20">
        <v>98198</v>
      </c>
      <c r="L133" s="19"/>
    </row>
    <row r="134" spans="1:12" ht="13.5" customHeight="1">
      <c r="A134" s="19">
        <f t="shared" si="2"/>
        <v>133</v>
      </c>
      <c r="B134" s="20" t="s">
        <v>197</v>
      </c>
      <c r="C134" s="19" t="s">
        <v>198</v>
      </c>
      <c r="D134" s="23">
        <v>155224055</v>
      </c>
      <c r="E134" s="23" t="s">
        <v>194</v>
      </c>
      <c r="F134" s="19" t="s">
        <v>571</v>
      </c>
      <c r="G134" s="20">
        <v>15053535</v>
      </c>
      <c r="H134" s="19"/>
      <c r="I134" s="19"/>
      <c r="J134" s="19" t="s">
        <v>2135</v>
      </c>
      <c r="K134" s="20">
        <v>98198</v>
      </c>
      <c r="L134" s="19"/>
    </row>
    <row r="135" spans="1:12" ht="13.5" customHeight="1">
      <c r="A135" s="19">
        <f t="shared" si="2"/>
        <v>134</v>
      </c>
      <c r="B135" s="20" t="s">
        <v>199</v>
      </c>
      <c r="C135" s="19" t="s">
        <v>200</v>
      </c>
      <c r="D135" s="23">
        <v>215224005</v>
      </c>
      <c r="E135" s="23" t="s">
        <v>194</v>
      </c>
      <c r="F135" s="19" t="s">
        <v>571</v>
      </c>
      <c r="G135" s="20">
        <v>15053535</v>
      </c>
      <c r="H135" s="19"/>
      <c r="I135" s="19"/>
      <c r="J135" s="19" t="s">
        <v>2135</v>
      </c>
      <c r="K135" s="20">
        <v>98198</v>
      </c>
      <c r="L135" s="19"/>
    </row>
    <row r="136" spans="1:12" ht="13.5" customHeight="1">
      <c r="A136" s="19">
        <f t="shared" si="2"/>
        <v>135</v>
      </c>
      <c r="B136" s="20" t="s">
        <v>201</v>
      </c>
      <c r="C136" s="19" t="s">
        <v>202</v>
      </c>
      <c r="D136" s="23">
        <v>315224006</v>
      </c>
      <c r="E136" s="23" t="s">
        <v>194</v>
      </c>
      <c r="F136" s="19" t="s">
        <v>571</v>
      </c>
      <c r="G136" s="20">
        <v>15053535</v>
      </c>
      <c r="H136" s="19"/>
      <c r="I136" s="19"/>
      <c r="J136" s="19" t="s">
        <v>2135</v>
      </c>
      <c r="K136" s="20">
        <v>98198</v>
      </c>
      <c r="L136" s="19"/>
    </row>
    <row r="137" spans="1:12" ht="13.5" customHeight="1">
      <c r="A137" s="19">
        <f t="shared" si="2"/>
        <v>136</v>
      </c>
      <c r="B137" s="20" t="s">
        <v>203</v>
      </c>
      <c r="C137" s="19" t="s">
        <v>204</v>
      </c>
      <c r="D137" s="23">
        <v>325224018</v>
      </c>
      <c r="E137" s="23" t="s">
        <v>194</v>
      </c>
      <c r="F137" s="19" t="s">
        <v>571</v>
      </c>
      <c r="G137" s="20">
        <v>15053535</v>
      </c>
      <c r="H137" s="19"/>
      <c r="I137" s="19"/>
      <c r="J137" s="19" t="s">
        <v>2135</v>
      </c>
      <c r="K137" s="20">
        <v>98198</v>
      </c>
      <c r="L137" s="19"/>
    </row>
    <row r="138" spans="1:12" ht="13.5" customHeight="1">
      <c r="A138" s="19">
        <f t="shared" si="2"/>
        <v>137</v>
      </c>
      <c r="B138" s="20" t="s">
        <v>205</v>
      </c>
      <c r="C138" s="19" t="s">
        <v>206</v>
      </c>
      <c r="D138" s="23">
        <v>415224007</v>
      </c>
      <c r="E138" s="23" t="s">
        <v>194</v>
      </c>
      <c r="F138" s="19" t="s">
        <v>571</v>
      </c>
      <c r="G138" s="20">
        <v>15053535</v>
      </c>
      <c r="H138" s="19"/>
      <c r="I138" s="19"/>
      <c r="J138" s="19" t="s">
        <v>2135</v>
      </c>
      <c r="K138" s="20">
        <v>98198</v>
      </c>
      <c r="L138" s="19"/>
    </row>
    <row r="139" spans="1:12" ht="13.5" customHeight="1">
      <c r="A139" s="19">
        <f t="shared" si="2"/>
        <v>138</v>
      </c>
      <c r="B139" s="20" t="s">
        <v>207</v>
      </c>
      <c r="C139" s="19" t="s">
        <v>208</v>
      </c>
      <c r="D139" s="23">
        <v>474224055</v>
      </c>
      <c r="E139" s="23" t="s">
        <v>194</v>
      </c>
      <c r="F139" s="19" t="s">
        <v>571</v>
      </c>
      <c r="G139" s="20">
        <v>15053535</v>
      </c>
      <c r="H139" s="19"/>
      <c r="I139" s="19"/>
      <c r="J139" s="19" t="s">
        <v>2135</v>
      </c>
      <c r="K139" s="20">
        <v>98198</v>
      </c>
      <c r="L139" s="19"/>
    </row>
    <row r="140" spans="1:12" ht="13.5" customHeight="1">
      <c r="A140" s="19">
        <f t="shared" si="2"/>
        <v>139</v>
      </c>
      <c r="B140" s="20" t="s">
        <v>209</v>
      </c>
      <c r="C140" s="19" t="s">
        <v>210</v>
      </c>
      <c r="D140" s="23">
        <v>515224008</v>
      </c>
      <c r="E140" s="23" t="s">
        <v>194</v>
      </c>
      <c r="F140" s="19" t="s">
        <v>571</v>
      </c>
      <c r="G140" s="20">
        <v>15053535</v>
      </c>
      <c r="H140" s="19"/>
      <c r="I140" s="19"/>
      <c r="J140" s="19" t="s">
        <v>2135</v>
      </c>
      <c r="K140" s="20">
        <v>98198</v>
      </c>
      <c r="L140" s="19"/>
    </row>
    <row r="141" spans="1:12" ht="13.5" customHeight="1">
      <c r="A141" s="19">
        <f t="shared" si="2"/>
        <v>140</v>
      </c>
      <c r="B141" s="20" t="s">
        <v>211</v>
      </c>
      <c r="C141" s="19" t="s">
        <v>212</v>
      </c>
      <c r="D141" s="23">
        <v>615224009</v>
      </c>
      <c r="E141" s="23" t="s">
        <v>194</v>
      </c>
      <c r="F141" s="19" t="s">
        <v>571</v>
      </c>
      <c r="G141" s="20">
        <v>15053535</v>
      </c>
      <c r="H141" s="19"/>
      <c r="I141" s="19"/>
      <c r="J141" s="19" t="s">
        <v>2135</v>
      </c>
      <c r="K141" s="20">
        <v>98198</v>
      </c>
      <c r="L141" s="19"/>
    </row>
    <row r="142" spans="1:12" ht="13.5" customHeight="1">
      <c r="A142" s="19">
        <f t="shared" si="2"/>
        <v>141</v>
      </c>
      <c r="B142" s="20" t="s">
        <v>213</v>
      </c>
      <c r="C142" s="19" t="s">
        <v>214</v>
      </c>
      <c r="D142" s="23">
        <v>635224034</v>
      </c>
      <c r="E142" s="23" t="s">
        <v>194</v>
      </c>
      <c r="F142" s="19" t="s">
        <v>571</v>
      </c>
      <c r="G142" s="20">
        <v>15053535</v>
      </c>
      <c r="H142" s="19"/>
      <c r="I142" s="19"/>
      <c r="J142" s="19" t="s">
        <v>2135</v>
      </c>
      <c r="K142" s="20">
        <v>98198</v>
      </c>
      <c r="L142" s="19"/>
    </row>
    <row r="143" spans="1:12" ht="13.5" customHeight="1">
      <c r="A143" s="19">
        <f t="shared" si="2"/>
        <v>142</v>
      </c>
      <c r="B143" s="20" t="s">
        <v>215</v>
      </c>
      <c r="C143" s="19" t="s">
        <v>216</v>
      </c>
      <c r="D143" s="23">
        <v>715224010</v>
      </c>
      <c r="E143" s="23" t="s">
        <v>194</v>
      </c>
      <c r="F143" s="19" t="s">
        <v>571</v>
      </c>
      <c r="G143" s="20">
        <v>15053535</v>
      </c>
      <c r="H143" s="19"/>
      <c r="I143" s="19"/>
      <c r="J143" s="19" t="s">
        <v>2135</v>
      </c>
      <c r="K143" s="20">
        <v>98198</v>
      </c>
      <c r="L143" s="19"/>
    </row>
    <row r="144" spans="1:12" ht="13.5" customHeight="1">
      <c r="A144" s="19">
        <f t="shared" si="2"/>
        <v>143</v>
      </c>
      <c r="B144" s="20" t="s">
        <v>217</v>
      </c>
      <c r="C144" s="19" t="s">
        <v>218</v>
      </c>
      <c r="D144" s="23">
        <v>815224011</v>
      </c>
      <c r="E144" s="23" t="s">
        <v>194</v>
      </c>
      <c r="F144" s="19" t="s">
        <v>571</v>
      </c>
      <c r="G144" s="20">
        <v>15053535</v>
      </c>
      <c r="H144" s="19"/>
      <c r="I144" s="19"/>
      <c r="J144" s="19" t="s">
        <v>2135</v>
      </c>
      <c r="K144" s="20">
        <v>98198</v>
      </c>
      <c r="L144" s="19"/>
    </row>
    <row r="145" spans="1:12" ht="13.5" customHeight="1">
      <c r="A145" s="19">
        <f t="shared" si="2"/>
        <v>144</v>
      </c>
      <c r="B145" s="20" t="s">
        <v>219</v>
      </c>
      <c r="C145" s="19" t="s">
        <v>220</v>
      </c>
      <c r="D145" s="23">
        <v>915224012</v>
      </c>
      <c r="E145" s="23" t="s">
        <v>194</v>
      </c>
      <c r="F145" s="19" t="s">
        <v>571</v>
      </c>
      <c r="G145" s="20">
        <v>15053535</v>
      </c>
      <c r="H145" s="19"/>
      <c r="I145" s="19"/>
      <c r="J145" s="19" t="s">
        <v>2135</v>
      </c>
      <c r="K145" s="20">
        <v>98198</v>
      </c>
      <c r="L145" s="19"/>
    </row>
    <row r="146" spans="1:12" ht="13.5" customHeight="1">
      <c r="A146" s="19">
        <f t="shared" si="2"/>
        <v>145</v>
      </c>
      <c r="B146" s="20" t="s">
        <v>221</v>
      </c>
      <c r="C146" s="19" t="s">
        <v>222</v>
      </c>
      <c r="D146" s="23">
        <v>3224022</v>
      </c>
      <c r="E146" s="23" t="s">
        <v>223</v>
      </c>
      <c r="F146" s="19" t="s">
        <v>571</v>
      </c>
      <c r="G146" s="20">
        <v>15053535</v>
      </c>
      <c r="H146" s="19"/>
      <c r="I146" s="19"/>
      <c r="J146" s="19" t="s">
        <v>2135</v>
      </c>
      <c r="K146" s="20">
        <v>98198</v>
      </c>
      <c r="L146" s="19"/>
    </row>
    <row r="147" spans="1:12" ht="13.5" customHeight="1">
      <c r="A147" s="19">
        <f t="shared" si="2"/>
        <v>146</v>
      </c>
      <c r="B147" s="20" t="s">
        <v>224</v>
      </c>
      <c r="C147" s="19" t="s">
        <v>225</v>
      </c>
      <c r="D147" s="23">
        <v>22224028</v>
      </c>
      <c r="E147" s="23" t="s">
        <v>223</v>
      </c>
      <c r="F147" s="19" t="s">
        <v>571</v>
      </c>
      <c r="G147" s="20">
        <v>15053535</v>
      </c>
      <c r="H147" s="19"/>
      <c r="I147" s="19"/>
      <c r="J147" s="19" t="s">
        <v>2135</v>
      </c>
      <c r="K147" s="20">
        <v>98198</v>
      </c>
      <c r="L147" s="19"/>
    </row>
    <row r="148" spans="1:12" ht="13.5" customHeight="1">
      <c r="A148" s="19">
        <f t="shared" si="2"/>
        <v>147</v>
      </c>
      <c r="B148" s="20" t="s">
        <v>226</v>
      </c>
      <c r="C148" s="19" t="s">
        <v>227</v>
      </c>
      <c r="D148" s="23">
        <v>42224050</v>
      </c>
      <c r="E148" s="23" t="s">
        <v>223</v>
      </c>
      <c r="F148" s="19" t="s">
        <v>571</v>
      </c>
      <c r="G148" s="20">
        <v>15053535</v>
      </c>
      <c r="H148" s="19"/>
      <c r="I148" s="19"/>
      <c r="J148" s="19" t="s">
        <v>2135</v>
      </c>
      <c r="K148" s="20">
        <v>98198</v>
      </c>
      <c r="L148" s="19"/>
    </row>
    <row r="149" spans="1:12" ht="13.5" customHeight="1">
      <c r="A149" s="19">
        <f t="shared" si="2"/>
        <v>148</v>
      </c>
      <c r="B149" s="20" t="s">
        <v>228</v>
      </c>
      <c r="C149" s="19" t="s">
        <v>229</v>
      </c>
      <c r="D149" s="23">
        <v>52224064</v>
      </c>
      <c r="E149" s="23" t="s">
        <v>223</v>
      </c>
      <c r="F149" s="19" t="s">
        <v>571</v>
      </c>
      <c r="G149" s="20">
        <v>15053535</v>
      </c>
      <c r="H149" s="19"/>
      <c r="I149" s="19"/>
      <c r="J149" s="19" t="s">
        <v>2135</v>
      </c>
      <c r="K149" s="20">
        <v>98198</v>
      </c>
      <c r="L149" s="19"/>
    </row>
    <row r="150" spans="1:12" ht="13.5" customHeight="1">
      <c r="A150" s="19">
        <f t="shared" si="2"/>
        <v>149</v>
      </c>
      <c r="B150" s="20" t="s">
        <v>230</v>
      </c>
      <c r="C150" s="19" t="s">
        <v>231</v>
      </c>
      <c r="D150" s="23">
        <v>62224075</v>
      </c>
      <c r="E150" s="23" t="s">
        <v>223</v>
      </c>
      <c r="F150" s="19" t="s">
        <v>571</v>
      </c>
      <c r="G150" s="20">
        <v>15053535</v>
      </c>
      <c r="H150" s="19"/>
      <c r="I150" s="19"/>
      <c r="J150" s="19" t="s">
        <v>2135</v>
      </c>
      <c r="K150" s="20">
        <v>98198</v>
      </c>
      <c r="L150" s="19"/>
    </row>
    <row r="151" spans="1:12" ht="13.5" customHeight="1">
      <c r="A151" s="19">
        <f t="shared" si="2"/>
        <v>150</v>
      </c>
      <c r="B151" s="20" t="s">
        <v>232</v>
      </c>
      <c r="C151" s="19" t="s">
        <v>233</v>
      </c>
      <c r="D151" s="23">
        <v>122224029</v>
      </c>
      <c r="E151" s="23" t="s">
        <v>223</v>
      </c>
      <c r="F151" s="19" t="s">
        <v>571</v>
      </c>
      <c r="G151" s="20">
        <v>15053535</v>
      </c>
      <c r="H151" s="19"/>
      <c r="I151" s="19"/>
      <c r="J151" s="19" t="s">
        <v>2135</v>
      </c>
      <c r="K151" s="20">
        <v>98198</v>
      </c>
      <c r="L151" s="19"/>
    </row>
    <row r="152" spans="1:12" ht="13.5" customHeight="1">
      <c r="A152" s="19">
        <f t="shared" si="2"/>
        <v>151</v>
      </c>
      <c r="B152" s="20" t="s">
        <v>234</v>
      </c>
      <c r="C152" s="19" t="s">
        <v>235</v>
      </c>
      <c r="D152" s="23">
        <v>132224039</v>
      </c>
      <c r="E152" s="23" t="s">
        <v>223</v>
      </c>
      <c r="F152" s="19" t="s">
        <v>589</v>
      </c>
      <c r="G152" s="20">
        <v>15053535</v>
      </c>
      <c r="H152" s="19"/>
      <c r="I152" s="19"/>
      <c r="J152" s="19" t="s">
        <v>2135</v>
      </c>
      <c r="K152" s="20">
        <v>98198</v>
      </c>
      <c r="L152" s="19"/>
    </row>
    <row r="153" spans="1:12" ht="13.5" customHeight="1">
      <c r="A153" s="19">
        <f t="shared" si="2"/>
        <v>152</v>
      </c>
      <c r="B153" s="20" t="s">
        <v>236</v>
      </c>
      <c r="C153" s="19" t="s">
        <v>237</v>
      </c>
      <c r="D153" s="23">
        <v>222224030</v>
      </c>
      <c r="E153" s="23" t="s">
        <v>223</v>
      </c>
      <c r="F153" s="19" t="s">
        <v>571</v>
      </c>
      <c r="G153" s="20">
        <v>15053535</v>
      </c>
      <c r="H153" s="19"/>
      <c r="I153" s="19"/>
      <c r="J153" s="19" t="s">
        <v>2135</v>
      </c>
      <c r="K153" s="20">
        <v>98198</v>
      </c>
      <c r="L153" s="19"/>
    </row>
    <row r="154" spans="1:12" ht="13.5" customHeight="1">
      <c r="A154" s="19">
        <f t="shared" si="2"/>
        <v>153</v>
      </c>
      <c r="B154" s="20" t="s">
        <v>238</v>
      </c>
      <c r="C154" s="19" t="s">
        <v>239</v>
      </c>
      <c r="D154" s="23">
        <v>322224031</v>
      </c>
      <c r="E154" s="23" t="s">
        <v>223</v>
      </c>
      <c r="F154" s="19" t="s">
        <v>571</v>
      </c>
      <c r="G154" s="20">
        <v>15053535</v>
      </c>
      <c r="H154" s="19"/>
      <c r="I154" s="19"/>
      <c r="J154" s="19" t="s">
        <v>2135</v>
      </c>
      <c r="K154" s="20">
        <v>98198</v>
      </c>
      <c r="L154" s="19"/>
    </row>
    <row r="155" spans="1:12" ht="13.5" customHeight="1">
      <c r="A155" s="19">
        <f t="shared" si="2"/>
        <v>154</v>
      </c>
      <c r="B155" s="20" t="s">
        <v>240</v>
      </c>
      <c r="C155" s="19" t="s">
        <v>241</v>
      </c>
      <c r="D155" s="23">
        <v>326646052</v>
      </c>
      <c r="E155" s="23" t="s">
        <v>223</v>
      </c>
      <c r="F155" s="19" t="s">
        <v>571</v>
      </c>
      <c r="G155" s="20">
        <v>15053535</v>
      </c>
      <c r="H155" s="19"/>
      <c r="I155" s="19"/>
      <c r="J155" s="19" t="s">
        <v>2135</v>
      </c>
      <c r="K155" s="20">
        <v>98198</v>
      </c>
      <c r="L155" s="19"/>
    </row>
    <row r="156" spans="1:12" ht="13.5" customHeight="1">
      <c r="A156" s="19">
        <f t="shared" si="2"/>
        <v>155</v>
      </c>
      <c r="B156" s="20" t="s">
        <v>242</v>
      </c>
      <c r="C156" s="19" t="s">
        <v>243</v>
      </c>
      <c r="D156" s="23">
        <v>392224013</v>
      </c>
      <c r="E156" s="23" t="s">
        <v>223</v>
      </c>
      <c r="F156" s="19" t="s">
        <v>571</v>
      </c>
      <c r="G156" s="20">
        <v>15053535</v>
      </c>
      <c r="H156" s="19"/>
      <c r="I156" s="19"/>
      <c r="J156" s="19" t="s">
        <v>2135</v>
      </c>
      <c r="K156" s="20">
        <v>98198</v>
      </c>
      <c r="L156" s="19"/>
    </row>
    <row r="157" spans="1:12" ht="13.5" customHeight="1">
      <c r="A157" s="19">
        <f t="shared" si="2"/>
        <v>156</v>
      </c>
      <c r="B157" s="20" t="s">
        <v>244</v>
      </c>
      <c r="C157" s="19" t="s">
        <v>245</v>
      </c>
      <c r="D157" s="23">
        <v>422224032</v>
      </c>
      <c r="E157" s="23" t="s">
        <v>223</v>
      </c>
      <c r="F157" s="19" t="s">
        <v>571</v>
      </c>
      <c r="G157" s="20">
        <v>15053535</v>
      </c>
      <c r="H157" s="19"/>
      <c r="I157" s="19"/>
      <c r="J157" s="19" t="s">
        <v>2135</v>
      </c>
      <c r="K157" s="20">
        <v>98198</v>
      </c>
      <c r="L157" s="19"/>
    </row>
    <row r="158" spans="1:12" ht="13.5" customHeight="1">
      <c r="A158" s="19">
        <f t="shared" si="2"/>
        <v>157</v>
      </c>
      <c r="B158" s="20" t="s">
        <v>246</v>
      </c>
      <c r="C158" s="19" t="s">
        <v>247</v>
      </c>
      <c r="D158" s="23">
        <v>492224014</v>
      </c>
      <c r="E158" s="23" t="s">
        <v>223</v>
      </c>
      <c r="F158" s="19" t="s">
        <v>571</v>
      </c>
      <c r="G158" s="20">
        <v>15053535</v>
      </c>
      <c r="H158" s="19"/>
      <c r="I158" s="19"/>
      <c r="J158" s="19" t="s">
        <v>2135</v>
      </c>
      <c r="K158" s="20">
        <v>98198</v>
      </c>
      <c r="L158" s="19"/>
    </row>
    <row r="159" spans="1:12" ht="13.5" customHeight="1">
      <c r="A159" s="19">
        <f t="shared" si="2"/>
        <v>158</v>
      </c>
      <c r="B159" s="20" t="s">
        <v>248</v>
      </c>
      <c r="C159" s="19" t="s">
        <v>249</v>
      </c>
      <c r="D159" s="23">
        <v>522224033</v>
      </c>
      <c r="E159" s="23" t="s">
        <v>223</v>
      </c>
      <c r="F159" s="19" t="s">
        <v>571</v>
      </c>
      <c r="G159" s="20">
        <v>15053535</v>
      </c>
      <c r="H159" s="19"/>
      <c r="I159" s="19"/>
      <c r="J159" s="19" t="s">
        <v>2135</v>
      </c>
      <c r="K159" s="20">
        <v>98198</v>
      </c>
      <c r="L159" s="19"/>
    </row>
    <row r="160" spans="1:12" ht="13.5" customHeight="1">
      <c r="A160" s="19">
        <f t="shared" si="2"/>
        <v>159</v>
      </c>
      <c r="B160" s="20" t="s">
        <v>250</v>
      </c>
      <c r="C160" s="19" t="s">
        <v>251</v>
      </c>
      <c r="D160" s="23">
        <v>632224046</v>
      </c>
      <c r="E160" s="23" t="s">
        <v>223</v>
      </c>
      <c r="F160" s="19" t="s">
        <v>571</v>
      </c>
      <c r="G160" s="20">
        <v>15053535</v>
      </c>
      <c r="H160" s="19"/>
      <c r="I160" s="19"/>
      <c r="J160" s="19" t="s">
        <v>2135</v>
      </c>
      <c r="K160" s="20">
        <v>98198</v>
      </c>
      <c r="L160" s="19"/>
    </row>
    <row r="161" spans="1:12" ht="13.5" customHeight="1">
      <c r="A161" s="19">
        <f t="shared" si="2"/>
        <v>160</v>
      </c>
      <c r="B161" s="20" t="s">
        <v>588</v>
      </c>
      <c r="C161" s="19" t="s">
        <v>252</v>
      </c>
      <c r="D161" s="23">
        <v>922224037</v>
      </c>
      <c r="E161" s="23" t="s">
        <v>223</v>
      </c>
      <c r="F161" s="19" t="s">
        <v>589</v>
      </c>
      <c r="G161" s="20">
        <v>15053535</v>
      </c>
      <c r="H161" s="19"/>
      <c r="I161" s="19"/>
      <c r="J161" s="19" t="s">
        <v>2135</v>
      </c>
      <c r="K161" s="20">
        <v>98198</v>
      </c>
      <c r="L161" s="19"/>
    </row>
    <row r="162" spans="1:12" ht="13.5" customHeight="1">
      <c r="A162" s="19">
        <f t="shared" si="2"/>
        <v>161</v>
      </c>
      <c r="B162" s="20" t="s">
        <v>253</v>
      </c>
      <c r="C162" s="19" t="s">
        <v>254</v>
      </c>
      <c r="D162" s="23">
        <v>45224038</v>
      </c>
      <c r="E162" s="23" t="s">
        <v>255</v>
      </c>
      <c r="F162" s="19" t="s">
        <v>571</v>
      </c>
      <c r="G162" s="20">
        <v>15053535</v>
      </c>
      <c r="H162" s="19"/>
      <c r="I162" s="19"/>
      <c r="J162" s="19" t="s">
        <v>2135</v>
      </c>
      <c r="K162" s="20">
        <v>98198</v>
      </c>
      <c r="L162" s="19"/>
    </row>
    <row r="163" spans="1:12" ht="13.5" customHeight="1">
      <c r="A163" s="19">
        <f t="shared" si="2"/>
        <v>162</v>
      </c>
      <c r="B163" s="20" t="s">
        <v>256</v>
      </c>
      <c r="C163" s="19" t="s">
        <v>257</v>
      </c>
      <c r="D163" s="23">
        <v>55224054</v>
      </c>
      <c r="E163" s="23" t="s">
        <v>255</v>
      </c>
      <c r="F163" s="19" t="s">
        <v>571</v>
      </c>
      <c r="G163" s="20">
        <v>15053535</v>
      </c>
      <c r="H163" s="19"/>
      <c r="I163" s="19"/>
      <c r="J163" s="19" t="s">
        <v>2135</v>
      </c>
      <c r="K163" s="20">
        <v>98198</v>
      </c>
      <c r="L163" s="19"/>
    </row>
    <row r="164" spans="1:12" ht="13.5" customHeight="1">
      <c r="A164" s="19">
        <f t="shared" si="2"/>
        <v>163</v>
      </c>
      <c r="B164" s="20" t="s">
        <v>258</v>
      </c>
      <c r="C164" s="19" t="s">
        <v>259</v>
      </c>
      <c r="D164" s="23">
        <v>145224039</v>
      </c>
      <c r="E164" s="23" t="s">
        <v>255</v>
      </c>
      <c r="F164" s="19" t="s">
        <v>571</v>
      </c>
      <c r="G164" s="20">
        <v>15053535</v>
      </c>
      <c r="H164" s="19"/>
      <c r="I164" s="19"/>
      <c r="J164" s="19" t="s">
        <v>2135</v>
      </c>
      <c r="K164" s="20">
        <v>98198</v>
      </c>
      <c r="L164" s="19"/>
    </row>
    <row r="165" spans="1:12" ht="13.5" customHeight="1">
      <c r="A165" s="19">
        <f t="shared" si="2"/>
        <v>164</v>
      </c>
      <c r="B165" s="20" t="s">
        <v>588</v>
      </c>
      <c r="C165" s="19" t="s">
        <v>260</v>
      </c>
      <c r="D165" s="23">
        <v>258788032</v>
      </c>
      <c r="E165" s="23" t="s">
        <v>255</v>
      </c>
      <c r="F165" s="19" t="s">
        <v>589</v>
      </c>
      <c r="G165" s="20">
        <v>15053535</v>
      </c>
      <c r="H165" s="19"/>
      <c r="I165" s="19"/>
      <c r="J165" s="19" t="s">
        <v>2135</v>
      </c>
      <c r="K165" s="20">
        <v>98198</v>
      </c>
      <c r="L165" s="19"/>
    </row>
    <row r="166" spans="1:12" ht="13.5" customHeight="1">
      <c r="A166" s="19">
        <f t="shared" si="2"/>
        <v>165</v>
      </c>
      <c r="B166" s="20" t="s">
        <v>261</v>
      </c>
      <c r="C166" s="19" t="s">
        <v>262</v>
      </c>
      <c r="D166" s="23">
        <v>645224049</v>
      </c>
      <c r="E166" s="23" t="s">
        <v>255</v>
      </c>
      <c r="F166" s="19" t="s">
        <v>571</v>
      </c>
      <c r="G166" s="20">
        <v>15053535</v>
      </c>
      <c r="H166" s="19"/>
      <c r="I166" s="19"/>
      <c r="J166" s="19" t="s">
        <v>2135</v>
      </c>
      <c r="K166" s="20">
        <v>98198</v>
      </c>
      <c r="L166" s="19"/>
    </row>
    <row r="167" spans="1:12" ht="13.5" customHeight="1">
      <c r="A167" s="19">
        <f t="shared" si="2"/>
        <v>166</v>
      </c>
      <c r="B167" s="20" t="s">
        <v>263</v>
      </c>
      <c r="C167" s="19" t="s">
        <v>264</v>
      </c>
      <c r="D167" s="23">
        <v>745224051</v>
      </c>
      <c r="E167" s="23" t="s">
        <v>255</v>
      </c>
      <c r="F167" s="19" t="s">
        <v>571</v>
      </c>
      <c r="G167" s="20">
        <v>15053535</v>
      </c>
      <c r="H167" s="19"/>
      <c r="I167" s="19"/>
      <c r="J167" s="19" t="s">
        <v>2135</v>
      </c>
      <c r="K167" s="20">
        <v>98198</v>
      </c>
      <c r="L167" s="19"/>
    </row>
    <row r="168" spans="1:12" ht="13.5" customHeight="1">
      <c r="A168" s="19">
        <f t="shared" si="2"/>
        <v>167</v>
      </c>
      <c r="B168" s="20" t="s">
        <v>265</v>
      </c>
      <c r="C168" s="19" t="s">
        <v>266</v>
      </c>
      <c r="D168" s="23">
        <v>835224036</v>
      </c>
      <c r="E168" s="23" t="s">
        <v>255</v>
      </c>
      <c r="F168" s="19" t="s">
        <v>571</v>
      </c>
      <c r="G168" s="20">
        <v>15053535</v>
      </c>
      <c r="H168" s="19"/>
      <c r="I168" s="19"/>
      <c r="J168" s="19" t="s">
        <v>2135</v>
      </c>
      <c r="K168" s="20">
        <v>98198</v>
      </c>
      <c r="L168" s="19"/>
    </row>
    <row r="169" spans="1:12" ht="13.5" customHeight="1">
      <c r="A169" s="19">
        <f t="shared" si="2"/>
        <v>168</v>
      </c>
      <c r="B169" s="20" t="s">
        <v>267</v>
      </c>
      <c r="C169" s="19" t="s">
        <v>268</v>
      </c>
      <c r="D169" s="23">
        <v>845224052</v>
      </c>
      <c r="E169" s="23" t="s">
        <v>255</v>
      </c>
      <c r="F169" s="19" t="s">
        <v>571</v>
      </c>
      <c r="G169" s="20">
        <v>15053535</v>
      </c>
      <c r="H169" s="19"/>
      <c r="I169" s="19"/>
      <c r="J169" s="19" t="s">
        <v>2135</v>
      </c>
      <c r="K169" s="20">
        <v>98198</v>
      </c>
      <c r="L169" s="19"/>
    </row>
    <row r="170" spans="1:12" ht="13.5" customHeight="1">
      <c r="A170" s="19">
        <f t="shared" si="2"/>
        <v>169</v>
      </c>
      <c r="B170" s="20" t="s">
        <v>269</v>
      </c>
      <c r="C170" s="19" t="s">
        <v>270</v>
      </c>
      <c r="D170" s="23">
        <v>935224037</v>
      </c>
      <c r="E170" s="23" t="s">
        <v>255</v>
      </c>
      <c r="F170" s="19" t="s">
        <v>571</v>
      </c>
      <c r="G170" s="20">
        <v>15053535</v>
      </c>
      <c r="H170" s="19"/>
      <c r="I170" s="19"/>
      <c r="J170" s="19" t="s">
        <v>2135</v>
      </c>
      <c r="K170" s="20">
        <v>98198</v>
      </c>
      <c r="L170" s="19"/>
    </row>
    <row r="171" spans="1:12" ht="13.5" customHeight="1">
      <c r="A171" s="19">
        <f t="shared" si="2"/>
        <v>170</v>
      </c>
      <c r="B171" s="20" t="s">
        <v>271</v>
      </c>
      <c r="C171" s="19" t="s">
        <v>272</v>
      </c>
      <c r="D171" s="23">
        <v>945224053</v>
      </c>
      <c r="E171" s="23" t="s">
        <v>255</v>
      </c>
      <c r="F171" s="19" t="s">
        <v>571</v>
      </c>
      <c r="G171" s="20">
        <v>15053535</v>
      </c>
      <c r="H171" s="19"/>
      <c r="I171" s="19"/>
      <c r="J171" s="19" t="s">
        <v>2135</v>
      </c>
      <c r="K171" s="20">
        <v>98198</v>
      </c>
      <c r="L171" s="19"/>
    </row>
    <row r="172" spans="1:12" ht="13.5" customHeight="1">
      <c r="A172" s="19">
        <f t="shared" si="2"/>
        <v>171</v>
      </c>
      <c r="B172" s="20" t="s">
        <v>273</v>
      </c>
      <c r="C172" s="19" t="s">
        <v>274</v>
      </c>
      <c r="D172" s="23">
        <v>85224090</v>
      </c>
      <c r="E172" s="23" t="s">
        <v>275</v>
      </c>
      <c r="F172" s="19" t="s">
        <v>571</v>
      </c>
      <c r="G172" s="20">
        <v>15053535</v>
      </c>
      <c r="H172" s="19"/>
      <c r="I172" s="19"/>
      <c r="J172" s="19" t="s">
        <v>2135</v>
      </c>
      <c r="K172" s="20">
        <v>98198</v>
      </c>
      <c r="L172" s="19"/>
    </row>
    <row r="173" spans="1:12" ht="13.5" customHeight="1">
      <c r="A173" s="19">
        <f t="shared" si="2"/>
        <v>172</v>
      </c>
      <c r="B173" s="20" t="s">
        <v>276</v>
      </c>
      <c r="C173" s="19" t="s">
        <v>277</v>
      </c>
      <c r="D173" s="23">
        <v>185224091</v>
      </c>
      <c r="E173" s="23" t="s">
        <v>275</v>
      </c>
      <c r="F173" s="19" t="s">
        <v>571</v>
      </c>
      <c r="G173" s="20">
        <v>15053535</v>
      </c>
      <c r="H173" s="19"/>
      <c r="I173" s="19"/>
      <c r="J173" s="19" t="s">
        <v>2135</v>
      </c>
      <c r="K173" s="20">
        <v>98198</v>
      </c>
      <c r="L173" s="19"/>
    </row>
    <row r="174" spans="1:12" ht="13.5" customHeight="1">
      <c r="A174" s="19">
        <f t="shared" si="2"/>
        <v>173</v>
      </c>
      <c r="B174" s="20" t="s">
        <v>278</v>
      </c>
      <c r="C174" s="19" t="s">
        <v>279</v>
      </c>
      <c r="D174" s="23">
        <v>285224092</v>
      </c>
      <c r="E174" s="23" t="s">
        <v>275</v>
      </c>
      <c r="F174" s="19" t="s">
        <v>571</v>
      </c>
      <c r="G174" s="20">
        <v>15053535</v>
      </c>
      <c r="H174" s="19"/>
      <c r="I174" s="19"/>
      <c r="J174" s="19" t="s">
        <v>2135</v>
      </c>
      <c r="K174" s="20">
        <v>98198</v>
      </c>
      <c r="L174" s="19"/>
    </row>
    <row r="175" spans="1:12" ht="13.5" customHeight="1">
      <c r="A175" s="19">
        <f t="shared" si="2"/>
        <v>174</v>
      </c>
      <c r="B175" s="20" t="s">
        <v>280</v>
      </c>
      <c r="C175" s="19" t="s">
        <v>281</v>
      </c>
      <c r="D175" s="23">
        <v>775224086</v>
      </c>
      <c r="E175" s="23" t="s">
        <v>275</v>
      </c>
      <c r="F175" s="19" t="s">
        <v>571</v>
      </c>
      <c r="G175" s="20">
        <v>15053535</v>
      </c>
      <c r="H175" s="19"/>
      <c r="I175" s="19"/>
      <c r="J175" s="19" t="s">
        <v>2135</v>
      </c>
      <c r="K175" s="20">
        <v>98198</v>
      </c>
      <c r="L175" s="19"/>
    </row>
    <row r="176" spans="1:12" ht="13.5" customHeight="1">
      <c r="A176" s="19">
        <f t="shared" si="2"/>
        <v>175</v>
      </c>
      <c r="B176" s="20" t="s">
        <v>282</v>
      </c>
      <c r="C176" s="19" t="s">
        <v>283</v>
      </c>
      <c r="D176" s="23">
        <v>875224088</v>
      </c>
      <c r="E176" s="23" t="s">
        <v>275</v>
      </c>
      <c r="F176" s="19" t="s">
        <v>571</v>
      </c>
      <c r="G176" s="20">
        <v>15053535</v>
      </c>
      <c r="H176" s="19"/>
      <c r="I176" s="19"/>
      <c r="J176" s="19" t="s">
        <v>2135</v>
      </c>
      <c r="K176" s="20">
        <v>98198</v>
      </c>
      <c r="L176" s="19"/>
    </row>
    <row r="177" spans="1:12" ht="13.5" customHeight="1">
      <c r="A177" s="19">
        <f t="shared" si="2"/>
        <v>176</v>
      </c>
      <c r="B177" s="20" t="s">
        <v>284</v>
      </c>
      <c r="C177" s="19" t="s">
        <v>285</v>
      </c>
      <c r="D177" s="23">
        <v>975224089</v>
      </c>
      <c r="E177" s="23" t="s">
        <v>275</v>
      </c>
      <c r="F177" s="19" t="s">
        <v>571</v>
      </c>
      <c r="G177" s="20">
        <v>15053535</v>
      </c>
      <c r="H177" s="19"/>
      <c r="I177" s="19"/>
      <c r="J177" s="19" t="s">
        <v>2135</v>
      </c>
      <c r="K177" s="20">
        <v>98198</v>
      </c>
      <c r="L177" s="19"/>
    </row>
    <row r="178" spans="1:12" ht="13.5" customHeight="1">
      <c r="A178" s="19">
        <f t="shared" si="2"/>
        <v>177</v>
      </c>
      <c r="B178" s="20" t="s">
        <v>286</v>
      </c>
      <c r="C178" s="19" t="s">
        <v>287</v>
      </c>
      <c r="D178" s="23">
        <v>75224079</v>
      </c>
      <c r="E178" s="23" t="s">
        <v>288</v>
      </c>
      <c r="F178" s="19" t="s">
        <v>571</v>
      </c>
      <c r="G178" s="20">
        <v>15053535</v>
      </c>
      <c r="H178" s="19"/>
      <c r="I178" s="19"/>
      <c r="J178" s="19" t="s">
        <v>2135</v>
      </c>
      <c r="K178" s="20">
        <v>98198</v>
      </c>
      <c r="L178" s="19"/>
    </row>
    <row r="179" spans="1:12" ht="13.5" customHeight="1">
      <c r="A179" s="19">
        <f t="shared" si="2"/>
        <v>178</v>
      </c>
      <c r="B179" s="20" t="s">
        <v>289</v>
      </c>
      <c r="C179" s="19" t="s">
        <v>290</v>
      </c>
      <c r="D179" s="23">
        <v>175224080</v>
      </c>
      <c r="E179" s="23" t="s">
        <v>288</v>
      </c>
      <c r="F179" s="19" t="s">
        <v>571</v>
      </c>
      <c r="G179" s="20">
        <v>15053535</v>
      </c>
      <c r="H179" s="19"/>
      <c r="I179" s="19"/>
      <c r="J179" s="19" t="s">
        <v>2135</v>
      </c>
      <c r="K179" s="20">
        <v>98198</v>
      </c>
      <c r="L179" s="19"/>
    </row>
    <row r="180" spans="1:12" ht="13.5" customHeight="1">
      <c r="A180" s="19">
        <f t="shared" si="2"/>
        <v>179</v>
      </c>
      <c r="B180" s="20" t="s">
        <v>291</v>
      </c>
      <c r="C180" s="19" t="s">
        <v>292</v>
      </c>
      <c r="D180" s="23">
        <v>275224081</v>
      </c>
      <c r="E180" s="23" t="s">
        <v>288</v>
      </c>
      <c r="F180" s="19" t="s">
        <v>571</v>
      </c>
      <c r="G180" s="20">
        <v>15053535</v>
      </c>
      <c r="H180" s="19"/>
      <c r="I180" s="19"/>
      <c r="J180" s="19" t="s">
        <v>2135</v>
      </c>
      <c r="K180" s="20">
        <v>98198</v>
      </c>
      <c r="L180" s="19"/>
    </row>
    <row r="181" spans="1:12" ht="13.5" customHeight="1">
      <c r="A181" s="19">
        <f t="shared" si="2"/>
        <v>180</v>
      </c>
      <c r="B181" s="20" t="s">
        <v>293</v>
      </c>
      <c r="C181" s="19" t="s">
        <v>294</v>
      </c>
      <c r="D181" s="23">
        <v>375224082</v>
      </c>
      <c r="E181" s="23" t="s">
        <v>288</v>
      </c>
      <c r="F181" s="19" t="s">
        <v>571</v>
      </c>
      <c r="G181" s="20">
        <v>15053535</v>
      </c>
      <c r="H181" s="19"/>
      <c r="I181" s="19"/>
      <c r="J181" s="19" t="s">
        <v>2135</v>
      </c>
      <c r="K181" s="20">
        <v>98198</v>
      </c>
      <c r="L181" s="19"/>
    </row>
    <row r="182" spans="1:12" ht="13.5" customHeight="1">
      <c r="A182" s="19">
        <f t="shared" si="2"/>
        <v>181</v>
      </c>
      <c r="B182" s="20" t="s">
        <v>295</v>
      </c>
      <c r="C182" s="19" t="s">
        <v>296</v>
      </c>
      <c r="D182" s="23">
        <v>475224083</v>
      </c>
      <c r="E182" s="23" t="s">
        <v>288</v>
      </c>
      <c r="F182" s="19" t="s">
        <v>571</v>
      </c>
      <c r="G182" s="20">
        <v>15053535</v>
      </c>
      <c r="H182" s="19"/>
      <c r="I182" s="19"/>
      <c r="J182" s="19" t="s">
        <v>2135</v>
      </c>
      <c r="K182" s="20">
        <v>98198</v>
      </c>
      <c r="L182" s="19"/>
    </row>
    <row r="183" spans="1:12" ht="13.5" customHeight="1">
      <c r="A183" s="19">
        <f t="shared" si="2"/>
        <v>182</v>
      </c>
      <c r="B183" s="20" t="s">
        <v>588</v>
      </c>
      <c r="C183" s="19" t="s">
        <v>297</v>
      </c>
      <c r="D183" s="23">
        <v>575224084</v>
      </c>
      <c r="E183" s="23" t="s">
        <v>288</v>
      </c>
      <c r="F183" s="19" t="s">
        <v>571</v>
      </c>
      <c r="G183" s="20">
        <v>15053535</v>
      </c>
      <c r="H183" s="19"/>
      <c r="I183" s="19"/>
      <c r="J183" s="19" t="s">
        <v>2135</v>
      </c>
      <c r="K183" s="20">
        <v>98198</v>
      </c>
      <c r="L183" s="19"/>
    </row>
    <row r="184" spans="1:12" ht="13.5" customHeight="1">
      <c r="A184" s="19">
        <f t="shared" si="2"/>
        <v>183</v>
      </c>
      <c r="B184" s="20" t="s">
        <v>298</v>
      </c>
      <c r="C184" s="19" t="s">
        <v>299</v>
      </c>
      <c r="D184" s="23">
        <v>634487063</v>
      </c>
      <c r="E184" s="23" t="s">
        <v>288</v>
      </c>
      <c r="F184" s="19" t="s">
        <v>571</v>
      </c>
      <c r="G184" s="20">
        <v>15053535</v>
      </c>
      <c r="H184" s="19"/>
      <c r="I184" s="19"/>
      <c r="J184" s="19" t="s">
        <v>2135</v>
      </c>
      <c r="K184" s="20">
        <v>98198</v>
      </c>
      <c r="L184" s="19"/>
    </row>
    <row r="185" spans="1:12" ht="13.5" customHeight="1">
      <c r="A185" s="19">
        <f t="shared" si="2"/>
        <v>184</v>
      </c>
      <c r="B185" s="20" t="s">
        <v>300</v>
      </c>
      <c r="C185" s="19" t="s">
        <v>301</v>
      </c>
      <c r="D185" s="23">
        <v>675224085</v>
      </c>
      <c r="E185" s="23" t="s">
        <v>288</v>
      </c>
      <c r="F185" s="19" t="s">
        <v>571</v>
      </c>
      <c r="G185" s="20">
        <v>15053535</v>
      </c>
      <c r="H185" s="19"/>
      <c r="I185" s="19"/>
      <c r="J185" s="19" t="s">
        <v>2135</v>
      </c>
      <c r="K185" s="20">
        <v>98198</v>
      </c>
      <c r="L185" s="19"/>
    </row>
    <row r="186" spans="1:12" ht="13.5" customHeight="1">
      <c r="A186" s="19">
        <f t="shared" si="2"/>
        <v>185</v>
      </c>
      <c r="B186" s="20" t="s">
        <v>302</v>
      </c>
      <c r="C186" s="19" t="s">
        <v>303</v>
      </c>
      <c r="D186" s="23">
        <v>865224077</v>
      </c>
      <c r="E186" s="23" t="s">
        <v>288</v>
      </c>
      <c r="F186" s="19" t="s">
        <v>571</v>
      </c>
      <c r="G186" s="20">
        <v>15053535</v>
      </c>
      <c r="H186" s="19"/>
      <c r="I186" s="19"/>
      <c r="J186" s="19" t="s">
        <v>2135</v>
      </c>
      <c r="K186" s="20">
        <v>98198</v>
      </c>
      <c r="L186" s="19"/>
    </row>
    <row r="187" spans="1:12" ht="13.5" customHeight="1">
      <c r="A187" s="19">
        <f t="shared" si="2"/>
        <v>186</v>
      </c>
      <c r="B187" s="20" t="s">
        <v>304</v>
      </c>
      <c r="C187" s="19" t="s">
        <v>305</v>
      </c>
      <c r="D187" s="23">
        <v>965224078</v>
      </c>
      <c r="E187" s="23" t="s">
        <v>288</v>
      </c>
      <c r="F187" s="19" t="s">
        <v>571</v>
      </c>
      <c r="G187" s="20">
        <v>15053535</v>
      </c>
      <c r="H187" s="19"/>
      <c r="I187" s="19"/>
      <c r="J187" s="19" t="s">
        <v>2135</v>
      </c>
      <c r="K187" s="20">
        <v>98198</v>
      </c>
      <c r="L187" s="19"/>
    </row>
    <row r="188" spans="1:12" ht="13.5" customHeight="1">
      <c r="A188" s="19">
        <f t="shared" si="2"/>
        <v>187</v>
      </c>
      <c r="B188" s="20" t="s">
        <v>306</v>
      </c>
      <c r="C188" s="19" t="s">
        <v>307</v>
      </c>
      <c r="D188" s="23">
        <v>82224098</v>
      </c>
      <c r="E188" s="23" t="s">
        <v>308</v>
      </c>
      <c r="F188" s="19" t="s">
        <v>571</v>
      </c>
      <c r="G188" s="20">
        <v>15053535</v>
      </c>
      <c r="H188" s="19"/>
      <c r="I188" s="19"/>
      <c r="J188" s="19" t="s">
        <v>2135</v>
      </c>
      <c r="K188" s="20">
        <v>98198</v>
      </c>
      <c r="L188" s="19"/>
    </row>
    <row r="189" spans="1:12" ht="13.5" customHeight="1">
      <c r="A189" s="19">
        <f t="shared" si="2"/>
        <v>188</v>
      </c>
      <c r="B189" s="20" t="s">
        <v>588</v>
      </c>
      <c r="C189" s="19" t="s">
        <v>309</v>
      </c>
      <c r="D189" s="23">
        <v>182224099</v>
      </c>
      <c r="E189" s="23" t="s">
        <v>308</v>
      </c>
      <c r="F189" s="19" t="s">
        <v>589</v>
      </c>
      <c r="G189" s="20">
        <v>15053535</v>
      </c>
      <c r="H189" s="19"/>
      <c r="I189" s="19"/>
      <c r="J189" s="19" t="s">
        <v>2135</v>
      </c>
      <c r="K189" s="20">
        <v>98198</v>
      </c>
      <c r="L189" s="19"/>
    </row>
    <row r="190" spans="1:12" ht="13.5" customHeight="1">
      <c r="A190" s="19">
        <f t="shared" si="2"/>
        <v>189</v>
      </c>
      <c r="B190" s="20" t="s">
        <v>310</v>
      </c>
      <c r="C190" s="19" t="s">
        <v>311</v>
      </c>
      <c r="D190" s="23">
        <v>252224066</v>
      </c>
      <c r="E190" s="23" t="s">
        <v>308</v>
      </c>
      <c r="F190" s="19" t="s">
        <v>571</v>
      </c>
      <c r="G190" s="20">
        <v>15053535</v>
      </c>
      <c r="H190" s="19"/>
      <c r="I190" s="19"/>
      <c r="J190" s="19" t="s">
        <v>2135</v>
      </c>
      <c r="K190" s="20">
        <v>98198</v>
      </c>
      <c r="L190" s="19"/>
    </row>
    <row r="191" spans="1:12" ht="13.5" customHeight="1">
      <c r="A191" s="19">
        <f t="shared" si="2"/>
        <v>190</v>
      </c>
      <c r="B191" s="20" t="s">
        <v>312</v>
      </c>
      <c r="C191" s="19" t="s">
        <v>313</v>
      </c>
      <c r="D191" s="23">
        <v>282224001</v>
      </c>
      <c r="E191" s="23" t="s">
        <v>308</v>
      </c>
      <c r="F191" s="19" t="s">
        <v>571</v>
      </c>
      <c r="G191" s="20">
        <v>15053535</v>
      </c>
      <c r="H191" s="19"/>
      <c r="I191" s="19"/>
      <c r="J191" s="19" t="s">
        <v>2135</v>
      </c>
      <c r="K191" s="20">
        <v>98198</v>
      </c>
      <c r="L191" s="19"/>
    </row>
    <row r="192" spans="1:12" ht="13.5" customHeight="1">
      <c r="A192" s="19">
        <f t="shared" si="2"/>
        <v>191</v>
      </c>
      <c r="B192" s="20" t="s">
        <v>314</v>
      </c>
      <c r="C192" s="19" t="s">
        <v>315</v>
      </c>
      <c r="D192" s="23">
        <v>382224002</v>
      </c>
      <c r="E192" s="23" t="s">
        <v>308</v>
      </c>
      <c r="F192" s="19" t="s">
        <v>571</v>
      </c>
      <c r="G192" s="20">
        <v>15053535</v>
      </c>
      <c r="H192" s="19"/>
      <c r="I192" s="19"/>
      <c r="J192" s="19" t="s">
        <v>2135</v>
      </c>
      <c r="K192" s="20">
        <v>98198</v>
      </c>
      <c r="L192" s="19"/>
    </row>
    <row r="193" spans="1:12" ht="13.5" customHeight="1">
      <c r="A193" s="19">
        <f t="shared" si="2"/>
        <v>192</v>
      </c>
      <c r="B193" s="20" t="s">
        <v>316</v>
      </c>
      <c r="C193" s="19" t="s">
        <v>317</v>
      </c>
      <c r="D193" s="23">
        <v>482224003</v>
      </c>
      <c r="E193" s="23" t="s">
        <v>308</v>
      </c>
      <c r="F193" s="19" t="s">
        <v>571</v>
      </c>
      <c r="G193" s="20">
        <v>15053535</v>
      </c>
      <c r="H193" s="19"/>
      <c r="I193" s="19"/>
      <c r="J193" s="19" t="s">
        <v>2135</v>
      </c>
      <c r="K193" s="20">
        <v>98198</v>
      </c>
      <c r="L193" s="19"/>
    </row>
    <row r="194" spans="1:12" ht="13.5" customHeight="1">
      <c r="A194" s="19">
        <f t="shared" si="2"/>
        <v>193</v>
      </c>
      <c r="B194" s="20" t="s">
        <v>318</v>
      </c>
      <c r="C194" s="19" t="s">
        <v>319</v>
      </c>
      <c r="D194" s="23">
        <v>582224004</v>
      </c>
      <c r="E194" s="23" t="s">
        <v>308</v>
      </c>
      <c r="F194" s="19" t="s">
        <v>589</v>
      </c>
      <c r="G194" s="20">
        <v>15053535</v>
      </c>
      <c r="H194" s="19"/>
      <c r="I194" s="19"/>
      <c r="J194" s="19" t="s">
        <v>2135</v>
      </c>
      <c r="K194" s="20">
        <v>98198</v>
      </c>
      <c r="L194" s="19"/>
    </row>
    <row r="195" spans="1:12" ht="13.5" customHeight="1">
      <c r="A195" s="19">
        <f aca="true" t="shared" si="3" ref="A195:A258">ROW(A194)</f>
        <v>194</v>
      </c>
      <c r="B195" s="20" t="s">
        <v>320</v>
      </c>
      <c r="C195" s="19" t="s">
        <v>321</v>
      </c>
      <c r="D195" s="23">
        <v>682224005</v>
      </c>
      <c r="E195" s="23" t="s">
        <v>308</v>
      </c>
      <c r="F195" s="19" t="s">
        <v>571</v>
      </c>
      <c r="G195" s="20">
        <v>15053535</v>
      </c>
      <c r="H195" s="19"/>
      <c r="I195" s="19"/>
      <c r="J195" s="19" t="s">
        <v>2135</v>
      </c>
      <c r="K195" s="20">
        <v>98198</v>
      </c>
      <c r="L195" s="19"/>
    </row>
    <row r="196" spans="1:12" ht="13.5" customHeight="1">
      <c r="A196" s="19">
        <f t="shared" si="3"/>
        <v>195</v>
      </c>
      <c r="B196" s="20" t="s">
        <v>322</v>
      </c>
      <c r="C196" s="19" t="s">
        <v>323</v>
      </c>
      <c r="D196" s="23">
        <v>782224006</v>
      </c>
      <c r="E196" s="23" t="s">
        <v>308</v>
      </c>
      <c r="F196" s="19" t="s">
        <v>571</v>
      </c>
      <c r="G196" s="20">
        <v>15053535</v>
      </c>
      <c r="H196" s="19"/>
      <c r="I196" s="19"/>
      <c r="J196" s="19" t="s">
        <v>2135</v>
      </c>
      <c r="K196" s="20">
        <v>98198</v>
      </c>
      <c r="L196" s="19"/>
    </row>
    <row r="197" spans="1:12" ht="13.5" customHeight="1">
      <c r="A197" s="19">
        <f t="shared" si="3"/>
        <v>196</v>
      </c>
      <c r="B197" s="20" t="s">
        <v>324</v>
      </c>
      <c r="C197" s="19" t="s">
        <v>325</v>
      </c>
      <c r="D197" s="23">
        <v>872224096</v>
      </c>
      <c r="E197" s="23" t="s">
        <v>308</v>
      </c>
      <c r="F197" s="19" t="s">
        <v>571</v>
      </c>
      <c r="G197" s="20">
        <v>15053535</v>
      </c>
      <c r="H197" s="19"/>
      <c r="I197" s="19"/>
      <c r="J197" s="19" t="s">
        <v>2135</v>
      </c>
      <c r="K197" s="20">
        <v>98198</v>
      </c>
      <c r="L197" s="19"/>
    </row>
    <row r="198" spans="1:12" ht="13.5" customHeight="1">
      <c r="A198" s="19">
        <f t="shared" si="3"/>
        <v>197</v>
      </c>
      <c r="B198" s="20" t="s">
        <v>326</v>
      </c>
      <c r="C198" s="19" t="s">
        <v>327</v>
      </c>
      <c r="D198" s="23">
        <v>972224097</v>
      </c>
      <c r="E198" s="23" t="s">
        <v>308</v>
      </c>
      <c r="F198" s="19" t="s">
        <v>571</v>
      </c>
      <c r="G198" s="20">
        <v>15053535</v>
      </c>
      <c r="H198" s="19"/>
      <c r="I198" s="19"/>
      <c r="J198" s="19" t="s">
        <v>2135</v>
      </c>
      <c r="K198" s="20">
        <v>98198</v>
      </c>
      <c r="L198" s="19"/>
    </row>
    <row r="199" spans="1:12" ht="13.5" customHeight="1">
      <c r="A199" s="19">
        <f t="shared" si="3"/>
        <v>198</v>
      </c>
      <c r="B199" s="20" t="s">
        <v>328</v>
      </c>
      <c r="C199" s="19" t="s">
        <v>329</v>
      </c>
      <c r="D199" s="23">
        <v>72224088</v>
      </c>
      <c r="E199" s="23" t="s">
        <v>330</v>
      </c>
      <c r="F199" s="19" t="s">
        <v>571</v>
      </c>
      <c r="G199" s="20">
        <v>15053535</v>
      </c>
      <c r="H199" s="19"/>
      <c r="I199" s="19"/>
      <c r="J199" s="19" t="s">
        <v>2135</v>
      </c>
      <c r="K199" s="20">
        <v>98198</v>
      </c>
      <c r="L199" s="19"/>
    </row>
    <row r="200" spans="1:12" ht="13.5" customHeight="1">
      <c r="A200" s="19">
        <f t="shared" si="3"/>
        <v>199</v>
      </c>
      <c r="B200" s="20" t="s">
        <v>331</v>
      </c>
      <c r="C200" s="19" t="s">
        <v>332</v>
      </c>
      <c r="D200" s="23">
        <v>124088087</v>
      </c>
      <c r="E200" s="23" t="s">
        <v>330</v>
      </c>
      <c r="F200" s="19" t="s">
        <v>571</v>
      </c>
      <c r="G200" s="20">
        <v>15053535</v>
      </c>
      <c r="H200" s="19"/>
      <c r="I200" s="19"/>
      <c r="J200" s="19" t="s">
        <v>2135</v>
      </c>
      <c r="K200" s="20">
        <v>98198</v>
      </c>
      <c r="L200" s="19"/>
    </row>
    <row r="201" spans="1:12" ht="13.5" customHeight="1">
      <c r="A201" s="19">
        <f t="shared" si="3"/>
        <v>200</v>
      </c>
      <c r="B201" s="20" t="s">
        <v>333</v>
      </c>
      <c r="C201" s="19" t="s">
        <v>334</v>
      </c>
      <c r="D201" s="23">
        <v>162224076</v>
      </c>
      <c r="E201" s="23" t="s">
        <v>330</v>
      </c>
      <c r="F201" s="19" t="s">
        <v>571</v>
      </c>
      <c r="G201" s="20">
        <v>15053535</v>
      </c>
      <c r="H201" s="19"/>
      <c r="I201" s="19"/>
      <c r="J201" s="19" t="s">
        <v>2135</v>
      </c>
      <c r="K201" s="20">
        <v>98198</v>
      </c>
      <c r="L201" s="19"/>
    </row>
    <row r="202" spans="1:12" ht="13.5" customHeight="1">
      <c r="A202" s="19">
        <f t="shared" si="3"/>
        <v>201</v>
      </c>
      <c r="B202" s="20" t="s">
        <v>335</v>
      </c>
      <c r="C202" s="19" t="s">
        <v>336</v>
      </c>
      <c r="D202" s="23">
        <v>662224083</v>
      </c>
      <c r="E202" s="23" t="s">
        <v>330</v>
      </c>
      <c r="F202" s="19" t="s">
        <v>571</v>
      </c>
      <c r="G202" s="20">
        <v>15053535</v>
      </c>
      <c r="H202" s="19"/>
      <c r="I202" s="19"/>
      <c r="J202" s="19" t="s">
        <v>2135</v>
      </c>
      <c r="K202" s="20">
        <v>98198</v>
      </c>
      <c r="L202" s="19"/>
    </row>
    <row r="203" spans="1:12" ht="13.5" customHeight="1">
      <c r="A203" s="19">
        <f t="shared" si="3"/>
        <v>202</v>
      </c>
      <c r="B203" s="20" t="s">
        <v>337</v>
      </c>
      <c r="C203" s="19" t="s">
        <v>338</v>
      </c>
      <c r="D203" s="23">
        <v>672224094</v>
      </c>
      <c r="E203" s="23" t="s">
        <v>330</v>
      </c>
      <c r="F203" s="19" t="s">
        <v>571</v>
      </c>
      <c r="G203" s="20">
        <v>15053535</v>
      </c>
      <c r="H203" s="19"/>
      <c r="I203" s="19"/>
      <c r="J203" s="19" t="s">
        <v>2135</v>
      </c>
      <c r="K203" s="20">
        <v>98198</v>
      </c>
      <c r="L203" s="19"/>
    </row>
    <row r="204" spans="1:12" ht="13.5" customHeight="1">
      <c r="A204" s="19">
        <f t="shared" si="3"/>
        <v>203</v>
      </c>
      <c r="B204" s="20" t="s">
        <v>339</v>
      </c>
      <c r="C204" s="19" t="s">
        <v>340</v>
      </c>
      <c r="D204" s="23">
        <v>752224072</v>
      </c>
      <c r="E204" s="23" t="s">
        <v>330</v>
      </c>
      <c r="F204" s="19" t="s">
        <v>571</v>
      </c>
      <c r="G204" s="20">
        <v>15053535</v>
      </c>
      <c r="H204" s="19"/>
      <c r="I204" s="19"/>
      <c r="J204" s="19" t="s">
        <v>2135</v>
      </c>
      <c r="K204" s="20">
        <v>98198</v>
      </c>
      <c r="L204" s="19"/>
    </row>
    <row r="205" spans="1:12" ht="13.5" customHeight="1">
      <c r="A205" s="19">
        <f t="shared" si="3"/>
        <v>204</v>
      </c>
      <c r="B205" s="20" t="s">
        <v>588</v>
      </c>
      <c r="C205" s="19" t="s">
        <v>341</v>
      </c>
      <c r="D205" s="23">
        <v>772224095</v>
      </c>
      <c r="E205" s="23" t="s">
        <v>330</v>
      </c>
      <c r="F205" s="19" t="s">
        <v>589</v>
      </c>
      <c r="G205" s="20">
        <v>15053535</v>
      </c>
      <c r="H205" s="19"/>
      <c r="I205" s="19"/>
      <c r="J205" s="19" t="s">
        <v>2135</v>
      </c>
      <c r="K205" s="20">
        <v>98198</v>
      </c>
      <c r="L205" s="19"/>
    </row>
    <row r="206" spans="1:12" ht="13.5" customHeight="1">
      <c r="A206" s="19">
        <f t="shared" si="3"/>
        <v>205</v>
      </c>
      <c r="B206" s="20" t="s">
        <v>342</v>
      </c>
      <c r="C206" s="19" t="s">
        <v>343</v>
      </c>
      <c r="D206" s="23">
        <v>882224007</v>
      </c>
      <c r="E206" s="23" t="s">
        <v>330</v>
      </c>
      <c r="F206" s="19" t="s">
        <v>571</v>
      </c>
      <c r="G206" s="20">
        <v>15053535</v>
      </c>
      <c r="H206" s="19"/>
      <c r="I206" s="19"/>
      <c r="J206" s="19" t="s">
        <v>2135</v>
      </c>
      <c r="K206" s="20">
        <v>98198</v>
      </c>
      <c r="L206" s="19"/>
    </row>
    <row r="207" spans="1:12" ht="13.5" customHeight="1">
      <c r="A207" s="19">
        <f t="shared" si="3"/>
        <v>206</v>
      </c>
      <c r="B207" s="20" t="s">
        <v>344</v>
      </c>
      <c r="C207" s="19" t="s">
        <v>345</v>
      </c>
      <c r="D207" s="23">
        <v>982224008</v>
      </c>
      <c r="E207" s="23" t="s">
        <v>330</v>
      </c>
      <c r="F207" s="19" t="s">
        <v>571</v>
      </c>
      <c r="G207" s="20">
        <v>15053535</v>
      </c>
      <c r="H207" s="19"/>
      <c r="I207" s="19"/>
      <c r="J207" s="19" t="s">
        <v>2135</v>
      </c>
      <c r="K207" s="20">
        <v>98198</v>
      </c>
      <c r="L207" s="19"/>
    </row>
    <row r="208" spans="1:12" ht="13.5" customHeight="1">
      <c r="A208" s="19">
        <f t="shared" si="3"/>
        <v>207</v>
      </c>
      <c r="B208" s="20" t="s">
        <v>1152</v>
      </c>
      <c r="C208" s="19" t="s">
        <v>346</v>
      </c>
      <c r="D208" s="23">
        <v>782085063</v>
      </c>
      <c r="E208" s="23" t="s">
        <v>347</v>
      </c>
      <c r="F208" s="19" t="s">
        <v>571</v>
      </c>
      <c r="G208" s="20">
        <v>15053535</v>
      </c>
      <c r="H208" s="19"/>
      <c r="I208" s="19"/>
      <c r="J208" s="19" t="s">
        <v>2135</v>
      </c>
      <c r="K208" s="20">
        <v>98198</v>
      </c>
      <c r="L208" s="19"/>
    </row>
    <row r="209" spans="1:12" ht="13.5" customHeight="1">
      <c r="A209" s="19">
        <f t="shared" si="3"/>
        <v>208</v>
      </c>
      <c r="B209" s="20" t="s">
        <v>348</v>
      </c>
      <c r="C209" s="19" t="s">
        <v>349</v>
      </c>
      <c r="D209" s="23">
        <v>255224056</v>
      </c>
      <c r="E209" s="23" t="s">
        <v>350</v>
      </c>
      <c r="F209" s="19" t="s">
        <v>571</v>
      </c>
      <c r="G209" s="20">
        <v>15053535</v>
      </c>
      <c r="H209" s="19"/>
      <c r="I209" s="19"/>
      <c r="J209" s="19" t="s">
        <v>2135</v>
      </c>
      <c r="K209" s="20">
        <v>98198</v>
      </c>
      <c r="L209" s="19"/>
    </row>
    <row r="210" spans="1:12" ht="13.5" customHeight="1">
      <c r="A210" s="19">
        <f t="shared" si="3"/>
        <v>209</v>
      </c>
      <c r="B210" s="20" t="s">
        <v>351</v>
      </c>
      <c r="C210" s="19" t="s">
        <v>352</v>
      </c>
      <c r="D210" s="23">
        <v>355224057</v>
      </c>
      <c r="E210" s="23" t="s">
        <v>350</v>
      </c>
      <c r="F210" s="19" t="s">
        <v>571</v>
      </c>
      <c r="G210" s="20">
        <v>15053535</v>
      </c>
      <c r="H210" s="19"/>
      <c r="I210" s="19"/>
      <c r="J210" s="19" t="s">
        <v>2135</v>
      </c>
      <c r="K210" s="20">
        <v>98198</v>
      </c>
      <c r="L210" s="19"/>
    </row>
    <row r="211" spans="1:12" ht="13.5" customHeight="1">
      <c r="A211" s="19">
        <f t="shared" si="3"/>
        <v>210</v>
      </c>
      <c r="B211" s="20" t="s">
        <v>353</v>
      </c>
      <c r="C211" s="19" t="s">
        <v>354</v>
      </c>
      <c r="D211" s="23">
        <v>455224060</v>
      </c>
      <c r="E211" s="23" t="s">
        <v>350</v>
      </c>
      <c r="F211" s="19" t="s">
        <v>571</v>
      </c>
      <c r="G211" s="20">
        <v>15053535</v>
      </c>
      <c r="H211" s="19"/>
      <c r="I211" s="19"/>
      <c r="J211" s="19" t="s">
        <v>2135</v>
      </c>
      <c r="K211" s="20">
        <v>98198</v>
      </c>
      <c r="L211" s="19"/>
    </row>
    <row r="212" spans="1:12" ht="13.5" customHeight="1">
      <c r="A212" s="19">
        <f t="shared" si="3"/>
        <v>211</v>
      </c>
      <c r="B212" s="20" t="s">
        <v>355</v>
      </c>
      <c r="C212" s="19" t="s">
        <v>356</v>
      </c>
      <c r="D212" s="23">
        <v>555224062</v>
      </c>
      <c r="E212" s="23" t="s">
        <v>350</v>
      </c>
      <c r="F212" s="19" t="s">
        <v>589</v>
      </c>
      <c r="G212" s="20">
        <v>15053535</v>
      </c>
      <c r="H212" s="19"/>
      <c r="I212" s="19"/>
      <c r="J212" s="19" t="s">
        <v>2135</v>
      </c>
      <c r="K212" s="20">
        <v>98198</v>
      </c>
      <c r="L212" s="19"/>
    </row>
    <row r="213" spans="1:12" ht="13.5" customHeight="1">
      <c r="A213" s="19">
        <f t="shared" si="3"/>
        <v>212</v>
      </c>
      <c r="B213" s="20" t="s">
        <v>588</v>
      </c>
      <c r="C213" s="19" t="s">
        <v>357</v>
      </c>
      <c r="D213" s="23">
        <v>655224063</v>
      </c>
      <c r="E213" s="23" t="s">
        <v>350</v>
      </c>
      <c r="F213" s="19" t="s">
        <v>589</v>
      </c>
      <c r="G213" s="20">
        <v>15053535</v>
      </c>
      <c r="H213" s="19"/>
      <c r="I213" s="19"/>
      <c r="J213" s="19" t="s">
        <v>2135</v>
      </c>
      <c r="K213" s="20">
        <v>98198</v>
      </c>
      <c r="L213" s="19"/>
    </row>
    <row r="214" spans="1:12" ht="13.5" customHeight="1">
      <c r="A214" s="19">
        <f t="shared" si="3"/>
        <v>213</v>
      </c>
      <c r="B214" s="20" t="s">
        <v>358</v>
      </c>
      <c r="C214" s="19" t="s">
        <v>359</v>
      </c>
      <c r="D214" s="23">
        <v>956497056</v>
      </c>
      <c r="E214" s="23" t="s">
        <v>360</v>
      </c>
      <c r="F214" s="19" t="s">
        <v>571</v>
      </c>
      <c r="G214" s="20">
        <v>15053535</v>
      </c>
      <c r="H214" s="19"/>
      <c r="I214" s="19"/>
      <c r="J214" s="19" t="s">
        <v>2135</v>
      </c>
      <c r="K214" s="20">
        <v>98155</v>
      </c>
      <c r="L214" s="19"/>
    </row>
    <row r="215" spans="1:12" ht="13.5" customHeight="1">
      <c r="A215" s="19">
        <f t="shared" si="3"/>
        <v>214</v>
      </c>
      <c r="B215" s="20" t="s">
        <v>361</v>
      </c>
      <c r="C215" s="19" t="s">
        <v>362</v>
      </c>
      <c r="D215" s="23">
        <v>592085073</v>
      </c>
      <c r="E215" s="23" t="s">
        <v>363</v>
      </c>
      <c r="F215" s="19" t="s">
        <v>571</v>
      </c>
      <c r="G215" s="20">
        <v>15053535</v>
      </c>
      <c r="H215" s="19"/>
      <c r="I215" s="19"/>
      <c r="J215" s="19" t="s">
        <v>2135</v>
      </c>
      <c r="K215" s="20">
        <v>98198</v>
      </c>
      <c r="L215" s="19"/>
    </row>
    <row r="216" spans="1:12" ht="13.5" customHeight="1">
      <c r="A216" s="19">
        <f t="shared" si="3"/>
        <v>215</v>
      </c>
      <c r="B216" s="20" t="s">
        <v>364</v>
      </c>
      <c r="C216" s="19" t="s">
        <v>365</v>
      </c>
      <c r="D216" s="23">
        <v>74224050</v>
      </c>
      <c r="E216" s="23" t="s">
        <v>366</v>
      </c>
      <c r="F216" s="19" t="s">
        <v>571</v>
      </c>
      <c r="G216" s="20">
        <v>15053535</v>
      </c>
      <c r="H216" s="19"/>
      <c r="I216" s="19"/>
      <c r="J216" s="19" t="s">
        <v>2135</v>
      </c>
      <c r="K216" s="20">
        <v>98198</v>
      </c>
      <c r="L216" s="19"/>
    </row>
    <row r="217" spans="1:12" ht="13.5" customHeight="1">
      <c r="A217" s="19">
        <f t="shared" si="3"/>
        <v>216</v>
      </c>
      <c r="B217" s="20" t="s">
        <v>367</v>
      </c>
      <c r="C217" s="19" t="s">
        <v>368</v>
      </c>
      <c r="D217" s="23">
        <v>84224062</v>
      </c>
      <c r="E217" s="23" t="s">
        <v>366</v>
      </c>
      <c r="F217" s="19" t="s">
        <v>571</v>
      </c>
      <c r="G217" s="20">
        <v>15053535</v>
      </c>
      <c r="H217" s="19"/>
      <c r="I217" s="19"/>
      <c r="J217" s="19" t="s">
        <v>2135</v>
      </c>
      <c r="K217" s="20">
        <v>98198</v>
      </c>
      <c r="L217" s="19"/>
    </row>
    <row r="218" spans="1:12" ht="13.5" customHeight="1">
      <c r="A218" s="19">
        <f t="shared" si="3"/>
        <v>217</v>
      </c>
      <c r="B218" s="20" t="s">
        <v>369</v>
      </c>
      <c r="C218" s="19" t="s">
        <v>370</v>
      </c>
      <c r="D218" s="23">
        <v>94224074</v>
      </c>
      <c r="E218" s="23" t="s">
        <v>366</v>
      </c>
      <c r="F218" s="19" t="s">
        <v>571</v>
      </c>
      <c r="G218" s="20">
        <v>15053535</v>
      </c>
      <c r="H218" s="19"/>
      <c r="I218" s="19"/>
      <c r="J218" s="19" t="s">
        <v>2135</v>
      </c>
      <c r="K218" s="20">
        <v>98198</v>
      </c>
      <c r="L218" s="19"/>
    </row>
    <row r="219" spans="1:12" ht="13.5" customHeight="1">
      <c r="A219" s="19">
        <f t="shared" si="3"/>
        <v>218</v>
      </c>
      <c r="B219" s="20" t="s">
        <v>371</v>
      </c>
      <c r="C219" s="19" t="s">
        <v>372</v>
      </c>
      <c r="D219" s="23">
        <v>174224051</v>
      </c>
      <c r="E219" s="23" t="s">
        <v>366</v>
      </c>
      <c r="F219" s="19" t="s">
        <v>571</v>
      </c>
      <c r="G219" s="20">
        <v>15053535</v>
      </c>
      <c r="H219" s="19"/>
      <c r="I219" s="19"/>
      <c r="J219" s="19" t="s">
        <v>2135</v>
      </c>
      <c r="K219" s="20">
        <v>98198</v>
      </c>
      <c r="L219" s="19"/>
    </row>
    <row r="220" spans="1:12" ht="13.5" customHeight="1">
      <c r="A220" s="19">
        <f t="shared" si="3"/>
        <v>219</v>
      </c>
      <c r="B220" s="20" t="s">
        <v>373</v>
      </c>
      <c r="C220" s="19" t="s">
        <v>374</v>
      </c>
      <c r="D220" s="23">
        <v>274224052</v>
      </c>
      <c r="E220" s="23" t="s">
        <v>366</v>
      </c>
      <c r="F220" s="19" t="s">
        <v>571</v>
      </c>
      <c r="G220" s="20">
        <v>15053535</v>
      </c>
      <c r="H220" s="19"/>
      <c r="I220" s="19"/>
      <c r="J220" s="19" t="s">
        <v>2135</v>
      </c>
      <c r="K220" s="20">
        <v>98198</v>
      </c>
      <c r="L220" s="19"/>
    </row>
    <row r="221" spans="1:12" ht="13.5" customHeight="1">
      <c r="A221" s="19">
        <f t="shared" si="3"/>
        <v>220</v>
      </c>
      <c r="B221" s="20" t="s">
        <v>375</v>
      </c>
      <c r="C221" s="19" t="s">
        <v>376</v>
      </c>
      <c r="D221" s="23">
        <v>374224054</v>
      </c>
      <c r="E221" s="23" t="s">
        <v>366</v>
      </c>
      <c r="F221" s="19" t="s">
        <v>571</v>
      </c>
      <c r="G221" s="20">
        <v>15053535</v>
      </c>
      <c r="H221" s="19"/>
      <c r="I221" s="19"/>
      <c r="J221" s="19" t="s">
        <v>2135</v>
      </c>
      <c r="K221" s="20">
        <v>98198</v>
      </c>
      <c r="L221" s="19"/>
    </row>
    <row r="222" spans="1:12" ht="13.5" customHeight="1">
      <c r="A222" s="19">
        <f t="shared" si="3"/>
        <v>221</v>
      </c>
      <c r="B222" s="20" t="s">
        <v>377</v>
      </c>
      <c r="C222" s="19" t="s">
        <v>378</v>
      </c>
      <c r="D222" s="23">
        <v>384224065</v>
      </c>
      <c r="E222" s="23" t="s">
        <v>366</v>
      </c>
      <c r="F222" s="19" t="s">
        <v>571</v>
      </c>
      <c r="G222" s="20">
        <v>15053535</v>
      </c>
      <c r="H222" s="19"/>
      <c r="I222" s="19"/>
      <c r="J222" s="19" t="s">
        <v>2135</v>
      </c>
      <c r="K222" s="20">
        <v>98198</v>
      </c>
      <c r="L222" s="19"/>
    </row>
    <row r="223" spans="1:12" ht="13.5" customHeight="1">
      <c r="A223" s="19">
        <f t="shared" si="3"/>
        <v>222</v>
      </c>
      <c r="B223" s="20" t="s">
        <v>379</v>
      </c>
      <c r="C223" s="19" t="s">
        <v>380</v>
      </c>
      <c r="D223" s="23">
        <v>574224056</v>
      </c>
      <c r="E223" s="23" t="s">
        <v>366</v>
      </c>
      <c r="F223" s="19" t="s">
        <v>571</v>
      </c>
      <c r="G223" s="20">
        <v>15053535</v>
      </c>
      <c r="H223" s="19"/>
      <c r="I223" s="19"/>
      <c r="J223" s="19" t="s">
        <v>2135</v>
      </c>
      <c r="K223" s="20">
        <v>98198</v>
      </c>
      <c r="L223" s="19"/>
    </row>
    <row r="224" spans="1:12" ht="13.5" customHeight="1">
      <c r="A224" s="19">
        <f t="shared" si="3"/>
        <v>223</v>
      </c>
      <c r="B224" s="20" t="s">
        <v>381</v>
      </c>
      <c r="C224" s="19" t="s">
        <v>382</v>
      </c>
      <c r="D224" s="23">
        <v>611000110</v>
      </c>
      <c r="E224" s="23" t="s">
        <v>366</v>
      </c>
      <c r="F224" s="19" t="s">
        <v>571</v>
      </c>
      <c r="G224" s="20">
        <v>15053535</v>
      </c>
      <c r="H224" s="19"/>
      <c r="I224" s="19"/>
      <c r="J224" s="19" t="s">
        <v>2135</v>
      </c>
      <c r="K224" s="20">
        <v>98198</v>
      </c>
      <c r="L224" s="19"/>
    </row>
    <row r="225" spans="1:12" ht="13.5" customHeight="1">
      <c r="A225" s="19">
        <f t="shared" si="3"/>
        <v>224</v>
      </c>
      <c r="B225" s="20" t="s">
        <v>383</v>
      </c>
      <c r="C225" s="19" t="s">
        <v>384</v>
      </c>
      <c r="D225" s="23">
        <v>654224030</v>
      </c>
      <c r="E225" s="23" t="s">
        <v>366</v>
      </c>
      <c r="F225" s="19" t="s">
        <v>571</v>
      </c>
      <c r="G225" s="20">
        <v>15053535</v>
      </c>
      <c r="H225" s="19"/>
      <c r="I225" s="19"/>
      <c r="J225" s="19" t="s">
        <v>2135</v>
      </c>
      <c r="K225" s="20">
        <v>98198</v>
      </c>
      <c r="L225" s="19"/>
    </row>
    <row r="226" spans="1:12" ht="13.5" customHeight="1">
      <c r="A226" s="19">
        <f t="shared" si="3"/>
        <v>225</v>
      </c>
      <c r="B226" s="20" t="s">
        <v>509</v>
      </c>
      <c r="C226" s="19" t="s">
        <v>510</v>
      </c>
      <c r="D226" s="23">
        <v>664224045</v>
      </c>
      <c r="E226" s="23" t="s">
        <v>366</v>
      </c>
      <c r="F226" s="19" t="s">
        <v>571</v>
      </c>
      <c r="G226" s="20">
        <v>15053535</v>
      </c>
      <c r="H226" s="19"/>
      <c r="I226" s="19"/>
      <c r="J226" s="19" t="s">
        <v>2135</v>
      </c>
      <c r="K226" s="20">
        <v>98198</v>
      </c>
      <c r="L226" s="19"/>
    </row>
    <row r="227" spans="1:12" ht="13.5" customHeight="1">
      <c r="A227" s="19">
        <f t="shared" si="3"/>
        <v>226</v>
      </c>
      <c r="B227" s="20" t="s">
        <v>511</v>
      </c>
      <c r="C227" s="19" t="s">
        <v>512</v>
      </c>
      <c r="D227" s="23">
        <v>674224057</v>
      </c>
      <c r="E227" s="23" t="s">
        <v>366</v>
      </c>
      <c r="F227" s="19" t="s">
        <v>571</v>
      </c>
      <c r="G227" s="20">
        <v>15053535</v>
      </c>
      <c r="H227" s="19"/>
      <c r="I227" s="19"/>
      <c r="J227" s="19" t="s">
        <v>2135</v>
      </c>
      <c r="K227" s="20">
        <v>98198</v>
      </c>
      <c r="L227" s="19"/>
    </row>
    <row r="228" spans="1:12" ht="13.5" customHeight="1">
      <c r="A228" s="19">
        <f t="shared" si="3"/>
        <v>227</v>
      </c>
      <c r="B228" s="20" t="s">
        <v>513</v>
      </c>
      <c r="C228" s="19" t="s">
        <v>514</v>
      </c>
      <c r="D228" s="23">
        <v>684224070</v>
      </c>
      <c r="E228" s="23" t="s">
        <v>366</v>
      </c>
      <c r="F228" s="19" t="s">
        <v>571</v>
      </c>
      <c r="G228" s="20">
        <v>15053535</v>
      </c>
      <c r="H228" s="19"/>
      <c r="I228" s="19"/>
      <c r="J228" s="19" t="s">
        <v>2135</v>
      </c>
      <c r="K228" s="20">
        <v>98198</v>
      </c>
      <c r="L228" s="19"/>
    </row>
    <row r="229" spans="1:12" ht="13.5" customHeight="1">
      <c r="A229" s="19">
        <f t="shared" si="3"/>
        <v>228</v>
      </c>
      <c r="B229" s="20" t="s">
        <v>515</v>
      </c>
      <c r="C229" s="19" t="s">
        <v>516</v>
      </c>
      <c r="D229" s="23">
        <v>697199085</v>
      </c>
      <c r="E229" s="23" t="s">
        <v>366</v>
      </c>
      <c r="F229" s="19" t="s">
        <v>571</v>
      </c>
      <c r="G229" s="20">
        <v>15053535</v>
      </c>
      <c r="H229" s="19"/>
      <c r="I229" s="19"/>
      <c r="J229" s="19" t="s">
        <v>2135</v>
      </c>
      <c r="K229" s="20">
        <v>98198</v>
      </c>
      <c r="L229" s="19"/>
    </row>
    <row r="230" spans="1:12" ht="13.5" customHeight="1">
      <c r="A230" s="19">
        <f t="shared" si="3"/>
        <v>229</v>
      </c>
      <c r="B230" s="20" t="s">
        <v>588</v>
      </c>
      <c r="C230" s="19" t="s">
        <v>517</v>
      </c>
      <c r="D230" s="23">
        <v>734010146</v>
      </c>
      <c r="E230" s="23" t="s">
        <v>366</v>
      </c>
      <c r="F230" s="19" t="s">
        <v>589</v>
      </c>
      <c r="G230" s="20">
        <v>15053535</v>
      </c>
      <c r="H230" s="19"/>
      <c r="I230" s="19"/>
      <c r="J230" s="19" t="s">
        <v>2135</v>
      </c>
      <c r="K230" s="20">
        <v>98198</v>
      </c>
      <c r="L230" s="19"/>
    </row>
    <row r="231" spans="1:12" ht="13.5" customHeight="1">
      <c r="A231" s="19">
        <f t="shared" si="3"/>
        <v>230</v>
      </c>
      <c r="B231" s="20" t="s">
        <v>518</v>
      </c>
      <c r="C231" s="19" t="s">
        <v>519</v>
      </c>
      <c r="D231" s="23">
        <v>774224058</v>
      </c>
      <c r="E231" s="23" t="s">
        <v>366</v>
      </c>
      <c r="F231" s="19" t="s">
        <v>571</v>
      </c>
      <c r="G231" s="20">
        <v>15053535</v>
      </c>
      <c r="H231" s="19"/>
      <c r="I231" s="19"/>
      <c r="J231" s="19" t="s">
        <v>2135</v>
      </c>
      <c r="K231" s="20">
        <v>98198</v>
      </c>
      <c r="L231" s="19"/>
    </row>
    <row r="232" spans="1:12" ht="13.5" customHeight="1">
      <c r="A232" s="19">
        <f t="shared" si="3"/>
        <v>231</v>
      </c>
      <c r="B232" s="20" t="s">
        <v>520</v>
      </c>
      <c r="C232" s="19" t="s">
        <v>521</v>
      </c>
      <c r="D232" s="23">
        <v>864224047</v>
      </c>
      <c r="E232" s="23" t="s">
        <v>366</v>
      </c>
      <c r="F232" s="19" t="s">
        <v>571</v>
      </c>
      <c r="G232" s="20">
        <v>15053535</v>
      </c>
      <c r="H232" s="19"/>
      <c r="I232" s="19"/>
      <c r="J232" s="19" t="s">
        <v>2135</v>
      </c>
      <c r="K232" s="20">
        <v>98198</v>
      </c>
      <c r="L232" s="19"/>
    </row>
    <row r="233" spans="1:12" ht="13.5" customHeight="1">
      <c r="A233" s="19">
        <f t="shared" si="3"/>
        <v>232</v>
      </c>
      <c r="B233" s="20" t="s">
        <v>522</v>
      </c>
      <c r="C233" s="19" t="s">
        <v>523</v>
      </c>
      <c r="D233" s="23">
        <v>874224059</v>
      </c>
      <c r="E233" s="23" t="s">
        <v>366</v>
      </c>
      <c r="F233" s="19" t="s">
        <v>571</v>
      </c>
      <c r="G233" s="20">
        <v>15053535</v>
      </c>
      <c r="H233" s="19"/>
      <c r="I233" s="19"/>
      <c r="J233" s="19" t="s">
        <v>2135</v>
      </c>
      <c r="K233" s="20">
        <v>98198</v>
      </c>
      <c r="L233" s="19"/>
    </row>
    <row r="234" spans="1:12" ht="13.5" customHeight="1">
      <c r="A234" s="19">
        <f t="shared" si="3"/>
        <v>233</v>
      </c>
      <c r="B234" s="20" t="s">
        <v>524</v>
      </c>
      <c r="C234" s="19" t="s">
        <v>525</v>
      </c>
      <c r="D234" s="23">
        <v>184224063</v>
      </c>
      <c r="E234" s="23" t="s">
        <v>526</v>
      </c>
      <c r="F234" s="19" t="s">
        <v>571</v>
      </c>
      <c r="G234" s="20">
        <v>15053535</v>
      </c>
      <c r="H234" s="19"/>
      <c r="I234" s="19"/>
      <c r="J234" s="19" t="s">
        <v>2135</v>
      </c>
      <c r="K234" s="20">
        <v>98198</v>
      </c>
      <c r="L234" s="19"/>
    </row>
    <row r="235" spans="1:12" ht="13.5" customHeight="1">
      <c r="A235" s="19">
        <f t="shared" si="3"/>
        <v>234</v>
      </c>
      <c r="B235" s="20" t="s">
        <v>527</v>
      </c>
      <c r="C235" s="19" t="s">
        <v>528</v>
      </c>
      <c r="D235" s="23">
        <v>194224075</v>
      </c>
      <c r="E235" s="23" t="s">
        <v>526</v>
      </c>
      <c r="F235" s="19" t="s">
        <v>571</v>
      </c>
      <c r="G235" s="20">
        <v>15053535</v>
      </c>
      <c r="H235" s="19"/>
      <c r="I235" s="19"/>
      <c r="J235" s="19" t="s">
        <v>2135</v>
      </c>
      <c r="K235" s="20">
        <v>98198</v>
      </c>
      <c r="L235" s="19"/>
    </row>
    <row r="236" spans="1:12" ht="13.5" customHeight="1">
      <c r="A236" s="19">
        <f t="shared" si="3"/>
        <v>235</v>
      </c>
      <c r="B236" s="20" t="s">
        <v>529</v>
      </c>
      <c r="C236" s="19" t="s">
        <v>530</v>
      </c>
      <c r="D236" s="23">
        <v>294224077</v>
      </c>
      <c r="E236" s="23" t="s">
        <v>526</v>
      </c>
      <c r="F236" s="19" t="s">
        <v>571</v>
      </c>
      <c r="G236" s="20">
        <v>15053535</v>
      </c>
      <c r="H236" s="19"/>
      <c r="I236" s="19"/>
      <c r="J236" s="19" t="s">
        <v>2135</v>
      </c>
      <c r="K236" s="20">
        <v>98198</v>
      </c>
      <c r="L236" s="19"/>
    </row>
    <row r="237" spans="1:12" ht="13.5" customHeight="1">
      <c r="A237" s="19">
        <f t="shared" si="3"/>
        <v>236</v>
      </c>
      <c r="B237" s="20" t="s">
        <v>531</v>
      </c>
      <c r="C237" s="19" t="s">
        <v>532</v>
      </c>
      <c r="D237" s="23">
        <v>394224080</v>
      </c>
      <c r="E237" s="23" t="s">
        <v>526</v>
      </c>
      <c r="F237" s="19" t="s">
        <v>571</v>
      </c>
      <c r="G237" s="20">
        <v>15053535</v>
      </c>
      <c r="H237" s="19"/>
      <c r="I237" s="19"/>
      <c r="J237" s="19" t="s">
        <v>2135</v>
      </c>
      <c r="K237" s="20">
        <v>98198</v>
      </c>
      <c r="L237" s="19"/>
    </row>
    <row r="238" spans="1:12" ht="13.5" customHeight="1">
      <c r="A238" s="19">
        <f t="shared" si="3"/>
        <v>237</v>
      </c>
      <c r="B238" s="20" t="s">
        <v>533</v>
      </c>
      <c r="C238" s="19" t="s">
        <v>534</v>
      </c>
      <c r="D238" s="23">
        <v>584224068</v>
      </c>
      <c r="E238" s="23" t="s">
        <v>526</v>
      </c>
      <c r="F238" s="19" t="s">
        <v>571</v>
      </c>
      <c r="G238" s="20">
        <v>15053535</v>
      </c>
      <c r="H238" s="19"/>
      <c r="I238" s="19"/>
      <c r="J238" s="19" t="s">
        <v>2135</v>
      </c>
      <c r="K238" s="20">
        <v>98198</v>
      </c>
      <c r="L238" s="19"/>
    </row>
    <row r="239" spans="1:12" ht="13.5" customHeight="1">
      <c r="A239" s="19">
        <f t="shared" si="3"/>
        <v>238</v>
      </c>
      <c r="B239" s="20" t="s">
        <v>535</v>
      </c>
      <c r="C239" s="19" t="s">
        <v>536</v>
      </c>
      <c r="D239" s="23">
        <v>784224071</v>
      </c>
      <c r="E239" s="23" t="s">
        <v>526</v>
      </c>
      <c r="F239" s="19" t="s">
        <v>571</v>
      </c>
      <c r="G239" s="20">
        <v>15053535</v>
      </c>
      <c r="H239" s="19"/>
      <c r="I239" s="19"/>
      <c r="J239" s="19" t="s">
        <v>2135</v>
      </c>
      <c r="K239" s="20">
        <v>98198</v>
      </c>
      <c r="L239" s="19"/>
    </row>
    <row r="240" spans="1:12" ht="13.5" customHeight="1">
      <c r="A240" s="19">
        <f t="shared" si="3"/>
        <v>239</v>
      </c>
      <c r="B240" s="20" t="s">
        <v>1227</v>
      </c>
      <c r="C240" s="19" t="s">
        <v>1228</v>
      </c>
      <c r="D240" s="23">
        <v>884224072</v>
      </c>
      <c r="E240" s="23" t="s">
        <v>526</v>
      </c>
      <c r="F240" s="19" t="s">
        <v>571</v>
      </c>
      <c r="G240" s="20">
        <v>15053535</v>
      </c>
      <c r="H240" s="19"/>
      <c r="I240" s="19"/>
      <c r="J240" s="19" t="s">
        <v>2135</v>
      </c>
      <c r="K240" s="20">
        <v>98198</v>
      </c>
      <c r="L240" s="19"/>
    </row>
    <row r="241" spans="1:12" ht="13.5" customHeight="1">
      <c r="A241" s="19">
        <f t="shared" si="3"/>
        <v>240</v>
      </c>
      <c r="B241" s="20" t="s">
        <v>1229</v>
      </c>
      <c r="C241" s="19" t="s">
        <v>1230</v>
      </c>
      <c r="D241" s="23">
        <v>974224061</v>
      </c>
      <c r="E241" s="23" t="s">
        <v>526</v>
      </c>
      <c r="F241" s="19" t="s">
        <v>571</v>
      </c>
      <c r="G241" s="20">
        <v>15053535</v>
      </c>
      <c r="H241" s="19"/>
      <c r="I241" s="19"/>
      <c r="J241" s="19" t="s">
        <v>2135</v>
      </c>
      <c r="K241" s="20">
        <v>98198</v>
      </c>
      <c r="L241" s="19"/>
    </row>
    <row r="242" spans="1:12" ht="13.5" customHeight="1">
      <c r="A242" s="19">
        <f t="shared" si="3"/>
        <v>241</v>
      </c>
      <c r="B242" s="20" t="s">
        <v>588</v>
      </c>
      <c r="C242" s="19" t="s">
        <v>2446</v>
      </c>
      <c r="D242" s="23">
        <v>5224089</v>
      </c>
      <c r="E242" s="23" t="s">
        <v>2447</v>
      </c>
      <c r="F242" s="19" t="s">
        <v>589</v>
      </c>
      <c r="G242" s="20">
        <v>15053535</v>
      </c>
      <c r="H242" s="19"/>
      <c r="I242" s="19"/>
      <c r="J242" s="19" t="s">
        <v>2135</v>
      </c>
      <c r="K242" s="20">
        <v>98198</v>
      </c>
      <c r="L242" s="19"/>
    </row>
    <row r="243" spans="1:12" ht="13.5" customHeight="1">
      <c r="A243" s="19">
        <f t="shared" si="3"/>
        <v>242</v>
      </c>
      <c r="B243" s="20" t="s">
        <v>2448</v>
      </c>
      <c r="C243" s="19" t="s">
        <v>2449</v>
      </c>
      <c r="D243" s="23">
        <v>15224003</v>
      </c>
      <c r="E243" s="23" t="s">
        <v>2447</v>
      </c>
      <c r="F243" s="19" t="s">
        <v>571</v>
      </c>
      <c r="G243" s="20">
        <v>15053535</v>
      </c>
      <c r="H243" s="19"/>
      <c r="I243" s="19"/>
      <c r="J243" s="19" t="s">
        <v>2135</v>
      </c>
      <c r="K243" s="20">
        <v>98198</v>
      </c>
      <c r="L243" s="19"/>
    </row>
    <row r="244" spans="1:12" ht="13.5" customHeight="1">
      <c r="A244" s="19">
        <f t="shared" si="3"/>
        <v>243</v>
      </c>
      <c r="B244" s="20" t="s">
        <v>588</v>
      </c>
      <c r="C244" s="19" t="s">
        <v>2450</v>
      </c>
      <c r="D244" s="23">
        <v>105224091</v>
      </c>
      <c r="E244" s="23" t="s">
        <v>2447</v>
      </c>
      <c r="F244" s="19" t="s">
        <v>589</v>
      </c>
      <c r="G244" s="20">
        <v>15053535</v>
      </c>
      <c r="H244" s="19"/>
      <c r="I244" s="19"/>
      <c r="J244" s="19" t="s">
        <v>2136</v>
      </c>
      <c r="K244" s="20">
        <v>98198</v>
      </c>
      <c r="L244" s="19"/>
    </row>
    <row r="245" spans="1:12" ht="13.5" customHeight="1">
      <c r="A245" s="19">
        <f t="shared" si="3"/>
        <v>244</v>
      </c>
      <c r="B245" s="20" t="s">
        <v>2451</v>
      </c>
      <c r="C245" s="19" t="s">
        <v>2452</v>
      </c>
      <c r="D245" s="23">
        <v>205224092</v>
      </c>
      <c r="E245" s="23" t="s">
        <v>2447</v>
      </c>
      <c r="F245" s="19" t="s">
        <v>571</v>
      </c>
      <c r="G245" s="20">
        <v>15053535</v>
      </c>
      <c r="H245" s="19"/>
      <c r="I245" s="19"/>
      <c r="J245" s="19" t="s">
        <v>2135</v>
      </c>
      <c r="K245" s="20">
        <v>98198</v>
      </c>
      <c r="L245" s="19"/>
    </row>
    <row r="246" spans="1:12" ht="13.5" customHeight="1">
      <c r="A246" s="19">
        <f t="shared" si="3"/>
        <v>245</v>
      </c>
      <c r="B246" s="20" t="s">
        <v>823</v>
      </c>
      <c r="C246" s="19" t="s">
        <v>824</v>
      </c>
      <c r="D246" s="23">
        <v>284224064</v>
      </c>
      <c r="E246" s="23" t="s">
        <v>2447</v>
      </c>
      <c r="F246" s="19" t="s">
        <v>571</v>
      </c>
      <c r="G246" s="20">
        <v>15053535</v>
      </c>
      <c r="H246" s="19"/>
      <c r="I246" s="19"/>
      <c r="J246" s="19" t="s">
        <v>2135</v>
      </c>
      <c r="K246" s="20">
        <v>98198</v>
      </c>
      <c r="L246" s="19"/>
    </row>
    <row r="247" spans="1:12" ht="13.5" customHeight="1">
      <c r="A247" s="19">
        <f t="shared" si="3"/>
        <v>246</v>
      </c>
      <c r="B247" s="20" t="s">
        <v>825</v>
      </c>
      <c r="C247" s="19" t="s">
        <v>826</v>
      </c>
      <c r="D247" s="23">
        <v>305224093</v>
      </c>
      <c r="E247" s="23" t="s">
        <v>2447</v>
      </c>
      <c r="F247" s="19" t="s">
        <v>571</v>
      </c>
      <c r="G247" s="20">
        <v>15053535</v>
      </c>
      <c r="H247" s="19"/>
      <c r="I247" s="19"/>
      <c r="J247" s="19" t="s">
        <v>2135</v>
      </c>
      <c r="K247" s="20">
        <v>98198</v>
      </c>
      <c r="L247" s="19"/>
    </row>
    <row r="248" spans="1:12" ht="13.5" customHeight="1">
      <c r="A248" s="19">
        <f t="shared" si="3"/>
        <v>247</v>
      </c>
      <c r="B248" s="20" t="s">
        <v>827</v>
      </c>
      <c r="C248" s="19" t="s">
        <v>828</v>
      </c>
      <c r="D248" s="23">
        <v>405224095</v>
      </c>
      <c r="E248" s="23" t="s">
        <v>2447</v>
      </c>
      <c r="F248" s="19" t="s">
        <v>571</v>
      </c>
      <c r="G248" s="20">
        <v>15053535</v>
      </c>
      <c r="H248" s="19"/>
      <c r="I248" s="19"/>
      <c r="J248" s="19" t="s">
        <v>2135</v>
      </c>
      <c r="K248" s="20">
        <v>98198</v>
      </c>
      <c r="L248" s="19"/>
    </row>
    <row r="249" spans="1:12" ht="13.5" customHeight="1">
      <c r="A249" s="19">
        <f t="shared" si="3"/>
        <v>248</v>
      </c>
      <c r="B249" s="20" t="s">
        <v>2463</v>
      </c>
      <c r="C249" s="19" t="s">
        <v>2464</v>
      </c>
      <c r="D249" s="23">
        <v>484224066</v>
      </c>
      <c r="E249" s="23" t="s">
        <v>2447</v>
      </c>
      <c r="F249" s="19" t="s">
        <v>571</v>
      </c>
      <c r="G249" s="20">
        <v>15053535</v>
      </c>
      <c r="H249" s="19"/>
      <c r="I249" s="19"/>
      <c r="J249" s="19" t="s">
        <v>2135</v>
      </c>
      <c r="K249" s="20">
        <v>98198</v>
      </c>
      <c r="L249" s="19"/>
    </row>
    <row r="250" spans="1:12" ht="13.5" customHeight="1">
      <c r="A250" s="19">
        <f t="shared" si="3"/>
        <v>249</v>
      </c>
      <c r="B250" s="20" t="s">
        <v>2465</v>
      </c>
      <c r="C250" s="19" t="s">
        <v>2466</v>
      </c>
      <c r="D250" s="23">
        <v>494224081</v>
      </c>
      <c r="E250" s="23" t="s">
        <v>2447</v>
      </c>
      <c r="F250" s="19" t="s">
        <v>571</v>
      </c>
      <c r="G250" s="20">
        <v>15053535</v>
      </c>
      <c r="H250" s="19"/>
      <c r="I250" s="19"/>
      <c r="J250" s="19" t="s">
        <v>2135</v>
      </c>
      <c r="K250" s="20">
        <v>98198</v>
      </c>
      <c r="L250" s="19"/>
    </row>
    <row r="251" spans="1:12" ht="13.5" customHeight="1">
      <c r="A251" s="19">
        <f t="shared" si="3"/>
        <v>250</v>
      </c>
      <c r="B251" s="20" t="s">
        <v>2467</v>
      </c>
      <c r="C251" s="19" t="s">
        <v>2468</v>
      </c>
      <c r="D251" s="23">
        <v>594224082</v>
      </c>
      <c r="E251" s="23" t="s">
        <v>2447</v>
      </c>
      <c r="F251" s="19" t="s">
        <v>571</v>
      </c>
      <c r="G251" s="20">
        <v>15053535</v>
      </c>
      <c r="H251" s="19"/>
      <c r="I251" s="19"/>
      <c r="J251" s="19" t="s">
        <v>2135</v>
      </c>
      <c r="K251" s="20">
        <v>98198</v>
      </c>
      <c r="L251" s="19"/>
    </row>
    <row r="252" spans="1:12" ht="13.5" customHeight="1">
      <c r="A252" s="19">
        <f t="shared" si="3"/>
        <v>251</v>
      </c>
      <c r="B252" s="20" t="s">
        <v>2469</v>
      </c>
      <c r="C252" s="19" t="s">
        <v>2470</v>
      </c>
      <c r="D252" s="23">
        <v>694224083</v>
      </c>
      <c r="E252" s="23" t="s">
        <v>2447</v>
      </c>
      <c r="F252" s="19" t="s">
        <v>571</v>
      </c>
      <c r="G252" s="20">
        <v>15053535</v>
      </c>
      <c r="H252" s="19"/>
      <c r="I252" s="19"/>
      <c r="J252" s="19" t="s">
        <v>2135</v>
      </c>
      <c r="K252" s="20">
        <v>98198</v>
      </c>
      <c r="L252" s="19"/>
    </row>
    <row r="253" spans="1:12" ht="13.5" customHeight="1">
      <c r="A253" s="19">
        <f t="shared" si="3"/>
        <v>252</v>
      </c>
      <c r="B253" s="20" t="s">
        <v>2471</v>
      </c>
      <c r="C253" s="19" t="s">
        <v>2472</v>
      </c>
      <c r="D253" s="23">
        <v>705224098</v>
      </c>
      <c r="E253" s="23" t="s">
        <v>2447</v>
      </c>
      <c r="F253" s="19" t="s">
        <v>571</v>
      </c>
      <c r="G253" s="20">
        <v>15053535</v>
      </c>
      <c r="H253" s="19"/>
      <c r="I253" s="19"/>
      <c r="J253" s="19" t="s">
        <v>2135</v>
      </c>
      <c r="K253" s="20">
        <v>98198</v>
      </c>
      <c r="L253" s="19"/>
    </row>
    <row r="254" spans="1:12" ht="13.5" customHeight="1">
      <c r="A254" s="19">
        <f t="shared" si="3"/>
        <v>253</v>
      </c>
      <c r="B254" s="20" t="s">
        <v>2473</v>
      </c>
      <c r="C254" s="19" t="s">
        <v>2474</v>
      </c>
      <c r="D254" s="23">
        <v>794224084</v>
      </c>
      <c r="E254" s="23" t="s">
        <v>2447</v>
      </c>
      <c r="F254" s="19" t="s">
        <v>571</v>
      </c>
      <c r="G254" s="20">
        <v>15053535</v>
      </c>
      <c r="H254" s="19"/>
      <c r="I254" s="19"/>
      <c r="J254" s="19" t="s">
        <v>2135</v>
      </c>
      <c r="K254" s="20">
        <v>98198</v>
      </c>
      <c r="L254" s="19"/>
    </row>
    <row r="255" spans="1:12" ht="13.5" customHeight="1">
      <c r="A255" s="19">
        <f t="shared" si="3"/>
        <v>254</v>
      </c>
      <c r="B255" s="20" t="s">
        <v>2475</v>
      </c>
      <c r="C255" s="19" t="s">
        <v>2476</v>
      </c>
      <c r="D255" s="23">
        <v>894224086</v>
      </c>
      <c r="E255" s="23" t="s">
        <v>2447</v>
      </c>
      <c r="F255" s="19" t="s">
        <v>571</v>
      </c>
      <c r="G255" s="20">
        <v>15053535</v>
      </c>
      <c r="H255" s="19"/>
      <c r="I255" s="19"/>
      <c r="J255" s="19" t="s">
        <v>2135</v>
      </c>
      <c r="K255" s="20">
        <v>98198</v>
      </c>
      <c r="L255" s="19"/>
    </row>
    <row r="256" spans="1:12" ht="13.5" customHeight="1">
      <c r="A256" s="19">
        <f t="shared" si="3"/>
        <v>255</v>
      </c>
      <c r="B256" s="20" t="s">
        <v>590</v>
      </c>
      <c r="C256" s="19" t="s">
        <v>591</v>
      </c>
      <c r="D256" s="23">
        <v>994224088</v>
      </c>
      <c r="E256" s="23" t="s">
        <v>2447</v>
      </c>
      <c r="F256" s="19" t="s">
        <v>571</v>
      </c>
      <c r="G256" s="20">
        <v>15053535</v>
      </c>
      <c r="H256" s="19"/>
      <c r="I256" s="19"/>
      <c r="J256" s="19" t="s">
        <v>2135</v>
      </c>
      <c r="K256" s="20">
        <v>98198</v>
      </c>
      <c r="L256" s="19"/>
    </row>
    <row r="257" spans="1:12" ht="13.5" customHeight="1">
      <c r="A257" s="19">
        <f t="shared" si="3"/>
        <v>256</v>
      </c>
      <c r="B257" s="20" t="s">
        <v>592</v>
      </c>
      <c r="C257" s="19" t="s">
        <v>593</v>
      </c>
      <c r="D257" s="23">
        <v>64224036</v>
      </c>
      <c r="E257" s="23" t="s">
        <v>594</v>
      </c>
      <c r="F257" s="19" t="s">
        <v>571</v>
      </c>
      <c r="G257" s="20">
        <v>15053535</v>
      </c>
      <c r="H257" s="19"/>
      <c r="I257" s="19"/>
      <c r="J257" s="19" t="s">
        <v>2135</v>
      </c>
      <c r="K257" s="20">
        <v>98198</v>
      </c>
      <c r="L257" s="19"/>
    </row>
    <row r="258" spans="1:12" ht="13.5" customHeight="1">
      <c r="A258" s="19">
        <f t="shared" si="3"/>
        <v>257</v>
      </c>
      <c r="B258" s="20" t="s">
        <v>595</v>
      </c>
      <c r="C258" s="19" t="s">
        <v>596</v>
      </c>
      <c r="D258" s="23">
        <v>164224038</v>
      </c>
      <c r="E258" s="23" t="s">
        <v>594</v>
      </c>
      <c r="F258" s="19" t="s">
        <v>571</v>
      </c>
      <c r="G258" s="20">
        <v>15053535</v>
      </c>
      <c r="H258" s="19"/>
      <c r="I258" s="19"/>
      <c r="J258" s="19" t="s">
        <v>2135</v>
      </c>
      <c r="K258" s="20">
        <v>98198</v>
      </c>
      <c r="L258" s="19"/>
    </row>
    <row r="259" spans="1:12" ht="13.5" customHeight="1">
      <c r="A259" s="19">
        <f aca="true" t="shared" si="4" ref="A259:A291">ROW(A258)</f>
        <v>258</v>
      </c>
      <c r="B259" s="20" t="s">
        <v>597</v>
      </c>
      <c r="C259" s="19" t="s">
        <v>598</v>
      </c>
      <c r="D259" s="23">
        <v>264224039</v>
      </c>
      <c r="E259" s="23" t="s">
        <v>594</v>
      </c>
      <c r="F259" s="19" t="s">
        <v>571</v>
      </c>
      <c r="G259" s="20">
        <v>15053535</v>
      </c>
      <c r="H259" s="19"/>
      <c r="I259" s="19"/>
      <c r="J259" s="19" t="s">
        <v>2135</v>
      </c>
      <c r="K259" s="20">
        <v>98198</v>
      </c>
      <c r="L259" s="19"/>
    </row>
    <row r="260" spans="1:12" ht="13.5" customHeight="1">
      <c r="A260" s="19">
        <f t="shared" si="4"/>
        <v>259</v>
      </c>
      <c r="B260" s="20" t="s">
        <v>599</v>
      </c>
      <c r="C260" s="19" t="s">
        <v>600</v>
      </c>
      <c r="D260" s="23">
        <v>273224014</v>
      </c>
      <c r="E260" s="23" t="s">
        <v>594</v>
      </c>
      <c r="F260" s="19" t="s">
        <v>571</v>
      </c>
      <c r="G260" s="20">
        <v>15053535</v>
      </c>
      <c r="H260" s="19"/>
      <c r="I260" s="19"/>
      <c r="J260" s="19" t="s">
        <v>2135</v>
      </c>
      <c r="K260" s="20">
        <v>98198</v>
      </c>
      <c r="L260" s="19"/>
    </row>
    <row r="261" spans="1:12" ht="13.5" customHeight="1">
      <c r="A261" s="19">
        <f t="shared" si="4"/>
        <v>260</v>
      </c>
      <c r="B261" s="20" t="s">
        <v>601</v>
      </c>
      <c r="C261" s="19" t="s">
        <v>602</v>
      </c>
      <c r="D261" s="23">
        <v>364224040</v>
      </c>
      <c r="E261" s="23" t="s">
        <v>594</v>
      </c>
      <c r="F261" s="19" t="s">
        <v>571</v>
      </c>
      <c r="G261" s="20">
        <v>15053535</v>
      </c>
      <c r="H261" s="19"/>
      <c r="I261" s="19"/>
      <c r="J261" s="19" t="s">
        <v>2135</v>
      </c>
      <c r="K261" s="20">
        <v>98198</v>
      </c>
      <c r="L261" s="19"/>
    </row>
    <row r="262" spans="1:12" ht="13.5" customHeight="1">
      <c r="A262" s="19">
        <f t="shared" si="4"/>
        <v>261</v>
      </c>
      <c r="B262" s="20" t="s">
        <v>603</v>
      </c>
      <c r="C262" s="19" t="s">
        <v>604</v>
      </c>
      <c r="D262" s="23">
        <v>464224043</v>
      </c>
      <c r="E262" s="23" t="s">
        <v>594</v>
      </c>
      <c r="F262" s="19" t="s">
        <v>571</v>
      </c>
      <c r="G262" s="20">
        <v>15053535</v>
      </c>
      <c r="H262" s="19"/>
      <c r="I262" s="19"/>
      <c r="J262" s="19" t="s">
        <v>2135</v>
      </c>
      <c r="K262" s="20">
        <v>98198</v>
      </c>
      <c r="L262" s="19"/>
    </row>
    <row r="263" spans="1:12" ht="13.5" customHeight="1">
      <c r="A263" s="19">
        <f t="shared" si="4"/>
        <v>262</v>
      </c>
      <c r="B263" s="20" t="s">
        <v>605</v>
      </c>
      <c r="C263" s="19" t="s">
        <v>606</v>
      </c>
      <c r="D263" s="23">
        <v>505224096</v>
      </c>
      <c r="E263" s="23" t="s">
        <v>594</v>
      </c>
      <c r="F263" s="19" t="s">
        <v>571</v>
      </c>
      <c r="G263" s="20">
        <v>15053535</v>
      </c>
      <c r="H263" s="19"/>
      <c r="I263" s="19"/>
      <c r="J263" s="19" t="s">
        <v>2135</v>
      </c>
      <c r="K263" s="20">
        <v>98198</v>
      </c>
      <c r="L263" s="19"/>
    </row>
    <row r="264" spans="1:12" ht="13.5" customHeight="1">
      <c r="A264" s="19">
        <f t="shared" si="4"/>
        <v>263</v>
      </c>
      <c r="B264" s="20" t="s">
        <v>607</v>
      </c>
      <c r="C264" s="19" t="s">
        <v>608</v>
      </c>
      <c r="D264" s="23">
        <v>564224044</v>
      </c>
      <c r="E264" s="23" t="s">
        <v>594</v>
      </c>
      <c r="F264" s="19" t="s">
        <v>571</v>
      </c>
      <c r="G264" s="20">
        <v>15053535</v>
      </c>
      <c r="H264" s="19"/>
      <c r="I264" s="19"/>
      <c r="J264" s="19" t="s">
        <v>2135</v>
      </c>
      <c r="K264" s="20">
        <v>98198</v>
      </c>
      <c r="L264" s="19"/>
    </row>
    <row r="265" spans="1:12" ht="13.5" customHeight="1">
      <c r="A265" s="19">
        <f t="shared" si="4"/>
        <v>264</v>
      </c>
      <c r="B265" s="20" t="s">
        <v>609</v>
      </c>
      <c r="C265" s="19" t="s">
        <v>610</v>
      </c>
      <c r="D265" s="23">
        <v>764224046</v>
      </c>
      <c r="E265" s="23" t="s">
        <v>594</v>
      </c>
      <c r="F265" s="19" t="s">
        <v>571</v>
      </c>
      <c r="G265" s="20">
        <v>15053535</v>
      </c>
      <c r="H265" s="19"/>
      <c r="I265" s="19"/>
      <c r="J265" s="19" t="s">
        <v>2135</v>
      </c>
      <c r="K265" s="20">
        <v>98198</v>
      </c>
      <c r="L265" s="19"/>
    </row>
    <row r="266" spans="1:12" ht="13.5" customHeight="1">
      <c r="A266" s="19">
        <f t="shared" si="4"/>
        <v>265</v>
      </c>
      <c r="B266" s="20" t="s">
        <v>611</v>
      </c>
      <c r="C266" s="19" t="s">
        <v>612</v>
      </c>
      <c r="D266" s="23">
        <v>854224034</v>
      </c>
      <c r="E266" s="23" t="s">
        <v>594</v>
      </c>
      <c r="F266" s="19" t="s">
        <v>571</v>
      </c>
      <c r="G266" s="20">
        <v>15053535</v>
      </c>
      <c r="H266" s="19"/>
      <c r="I266" s="19"/>
      <c r="J266" s="19" t="s">
        <v>2135</v>
      </c>
      <c r="K266" s="20">
        <v>98198</v>
      </c>
      <c r="L266" s="19"/>
    </row>
    <row r="267" spans="1:12" ht="13.5" customHeight="1">
      <c r="A267" s="19">
        <f t="shared" si="4"/>
        <v>266</v>
      </c>
      <c r="B267" s="20" t="s">
        <v>613</v>
      </c>
      <c r="C267" s="19" t="s">
        <v>614</v>
      </c>
      <c r="D267" s="23">
        <v>943800150</v>
      </c>
      <c r="E267" s="23" t="s">
        <v>594</v>
      </c>
      <c r="F267" s="19" t="s">
        <v>571</v>
      </c>
      <c r="G267" s="20">
        <v>15053535</v>
      </c>
      <c r="H267" s="19"/>
      <c r="I267" s="19"/>
      <c r="J267" s="19" t="s">
        <v>2135</v>
      </c>
      <c r="K267" s="20">
        <v>98198</v>
      </c>
      <c r="L267" s="19"/>
    </row>
    <row r="268" spans="1:12" ht="13.5" customHeight="1">
      <c r="A268" s="19">
        <f t="shared" si="4"/>
        <v>267</v>
      </c>
      <c r="B268" s="20" t="s">
        <v>615</v>
      </c>
      <c r="C268" s="19" t="s">
        <v>616</v>
      </c>
      <c r="D268" s="23">
        <v>964224049</v>
      </c>
      <c r="E268" s="23" t="s">
        <v>594</v>
      </c>
      <c r="F268" s="19" t="s">
        <v>571</v>
      </c>
      <c r="G268" s="20">
        <v>15053535</v>
      </c>
      <c r="H268" s="19"/>
      <c r="I268" s="19"/>
      <c r="J268" s="19" t="s">
        <v>2135</v>
      </c>
      <c r="K268" s="20">
        <v>98198</v>
      </c>
      <c r="L268" s="19"/>
    </row>
    <row r="269" spans="1:12" ht="13.5" customHeight="1">
      <c r="A269" s="19">
        <f t="shared" si="4"/>
        <v>268</v>
      </c>
      <c r="B269" s="20" t="s">
        <v>617</v>
      </c>
      <c r="C269" s="19" t="s">
        <v>618</v>
      </c>
      <c r="D269" s="23">
        <v>984224073</v>
      </c>
      <c r="E269" s="23" t="s">
        <v>594</v>
      </c>
      <c r="F269" s="19" t="s">
        <v>571</v>
      </c>
      <c r="G269" s="20">
        <v>15053535</v>
      </c>
      <c r="H269" s="19"/>
      <c r="I269" s="19"/>
      <c r="J269" s="19" t="s">
        <v>2135</v>
      </c>
      <c r="K269" s="20">
        <v>98198</v>
      </c>
      <c r="L269" s="19"/>
    </row>
    <row r="270" spans="1:12" ht="13.5" customHeight="1">
      <c r="A270" s="19">
        <f t="shared" si="4"/>
        <v>269</v>
      </c>
      <c r="B270" s="20" t="s">
        <v>619</v>
      </c>
      <c r="C270" s="19" t="s">
        <v>620</v>
      </c>
      <c r="D270" s="23">
        <v>115224004</v>
      </c>
      <c r="E270" s="23" t="s">
        <v>621</v>
      </c>
      <c r="F270" s="19" t="s">
        <v>571</v>
      </c>
      <c r="G270" s="20">
        <v>15053535</v>
      </c>
      <c r="H270" s="19"/>
      <c r="I270" s="19"/>
      <c r="J270" s="19" t="s">
        <v>2135</v>
      </c>
      <c r="K270" s="20">
        <v>98198</v>
      </c>
      <c r="L270" s="19"/>
    </row>
    <row r="271" spans="1:12" ht="13.5" customHeight="1">
      <c r="A271" s="19">
        <f t="shared" si="4"/>
        <v>270</v>
      </c>
      <c r="B271" s="20" t="s">
        <v>622</v>
      </c>
      <c r="C271" s="19" t="s">
        <v>2507</v>
      </c>
      <c r="D271" s="23">
        <v>605224097</v>
      </c>
      <c r="E271" s="23" t="s">
        <v>621</v>
      </c>
      <c r="F271" s="19" t="s">
        <v>571</v>
      </c>
      <c r="G271" s="20">
        <v>15053535</v>
      </c>
      <c r="H271" s="19"/>
      <c r="I271" s="19"/>
      <c r="J271" s="19" t="s">
        <v>2135</v>
      </c>
      <c r="K271" s="20">
        <v>98198</v>
      </c>
      <c r="L271" s="19"/>
    </row>
    <row r="272" spans="1:12" ht="13.5" customHeight="1">
      <c r="A272" s="19">
        <f t="shared" si="4"/>
        <v>271</v>
      </c>
      <c r="B272" s="20" t="s">
        <v>2508</v>
      </c>
      <c r="C272" s="19" t="s">
        <v>2509</v>
      </c>
      <c r="D272" s="23">
        <v>905224002</v>
      </c>
      <c r="E272" s="23" t="s">
        <v>621</v>
      </c>
      <c r="F272" s="19" t="s">
        <v>571</v>
      </c>
      <c r="G272" s="20">
        <v>15053535</v>
      </c>
      <c r="H272" s="19"/>
      <c r="I272" s="19"/>
      <c r="J272" s="19" t="s">
        <v>2135</v>
      </c>
      <c r="K272" s="20">
        <v>98198</v>
      </c>
      <c r="L272" s="19"/>
    </row>
    <row r="273" spans="1:12" ht="13.5" customHeight="1">
      <c r="A273" s="19">
        <f t="shared" si="4"/>
        <v>272</v>
      </c>
      <c r="B273" s="20" t="s">
        <v>2510</v>
      </c>
      <c r="C273" s="19" t="s">
        <v>2511</v>
      </c>
      <c r="D273" s="23">
        <v>672085045</v>
      </c>
      <c r="E273" s="23" t="s">
        <v>2512</v>
      </c>
      <c r="F273" s="19" t="s">
        <v>571</v>
      </c>
      <c r="G273" s="20">
        <v>15053535</v>
      </c>
      <c r="H273" s="19"/>
      <c r="I273" s="19"/>
      <c r="J273" s="19" t="s">
        <v>2135</v>
      </c>
      <c r="K273" s="20">
        <v>98198</v>
      </c>
      <c r="L273" s="19"/>
    </row>
    <row r="274" spans="1:12" ht="13.5" customHeight="1">
      <c r="A274" s="19">
        <f t="shared" si="4"/>
        <v>273</v>
      </c>
      <c r="B274" s="20" t="s">
        <v>2510</v>
      </c>
      <c r="C274" s="19" t="s">
        <v>2513</v>
      </c>
      <c r="D274" s="23">
        <v>672085046</v>
      </c>
      <c r="E274" s="23" t="s">
        <v>2512</v>
      </c>
      <c r="F274" s="19" t="s">
        <v>571</v>
      </c>
      <c r="G274" s="20">
        <v>15053535</v>
      </c>
      <c r="H274" s="19"/>
      <c r="I274" s="19"/>
      <c r="J274" s="19" t="s">
        <v>2135</v>
      </c>
      <c r="K274" s="20">
        <v>98198</v>
      </c>
      <c r="L274" s="19"/>
    </row>
    <row r="275" spans="1:12" ht="13.5" customHeight="1">
      <c r="A275" s="19">
        <f t="shared" si="4"/>
        <v>274</v>
      </c>
      <c r="B275" s="20" t="s">
        <v>2510</v>
      </c>
      <c r="C275" s="19" t="s">
        <v>2514</v>
      </c>
      <c r="D275" s="23">
        <v>672085051</v>
      </c>
      <c r="E275" s="23" t="s">
        <v>2512</v>
      </c>
      <c r="F275" s="19" t="s">
        <v>571</v>
      </c>
      <c r="G275" s="20">
        <v>15053535</v>
      </c>
      <c r="H275" s="19"/>
      <c r="I275" s="19"/>
      <c r="J275" s="19" t="s">
        <v>2135</v>
      </c>
      <c r="K275" s="20">
        <v>98198</v>
      </c>
      <c r="L275" s="19"/>
    </row>
    <row r="276" spans="1:12" ht="13.5" customHeight="1">
      <c r="A276" s="19">
        <f t="shared" si="4"/>
        <v>275</v>
      </c>
      <c r="B276" s="20" t="s">
        <v>2515</v>
      </c>
      <c r="C276" s="19" t="s">
        <v>2516</v>
      </c>
      <c r="D276" s="23">
        <v>372085039</v>
      </c>
      <c r="E276" s="23" t="s">
        <v>2517</v>
      </c>
      <c r="F276" s="19" t="s">
        <v>571</v>
      </c>
      <c r="G276" s="20">
        <v>15053535</v>
      </c>
      <c r="H276" s="19"/>
      <c r="I276" s="19"/>
      <c r="J276" s="19" t="s">
        <v>2135</v>
      </c>
      <c r="K276" s="20">
        <v>98198</v>
      </c>
      <c r="L276" s="19"/>
    </row>
    <row r="277" spans="1:12" ht="13.5" customHeight="1">
      <c r="A277" s="19">
        <f t="shared" si="4"/>
        <v>276</v>
      </c>
      <c r="B277" s="20" t="s">
        <v>2518</v>
      </c>
      <c r="C277" s="19" t="s">
        <v>2519</v>
      </c>
      <c r="D277" s="23">
        <v>383224029</v>
      </c>
      <c r="E277" s="23" t="s">
        <v>2517</v>
      </c>
      <c r="F277" s="19" t="s">
        <v>571</v>
      </c>
      <c r="G277" s="20">
        <v>15053535</v>
      </c>
      <c r="H277" s="19"/>
      <c r="I277" s="19"/>
      <c r="J277" s="19" t="s">
        <v>2135</v>
      </c>
      <c r="K277" s="20">
        <v>98198</v>
      </c>
      <c r="L277" s="19"/>
    </row>
    <row r="278" spans="1:12" ht="13.5" customHeight="1">
      <c r="A278" s="19">
        <f t="shared" si="4"/>
        <v>277</v>
      </c>
      <c r="B278" s="20" t="s">
        <v>2520</v>
      </c>
      <c r="C278" s="19" t="s">
        <v>2521</v>
      </c>
      <c r="D278" s="23">
        <v>472085041</v>
      </c>
      <c r="E278" s="23" t="s">
        <v>2517</v>
      </c>
      <c r="F278" s="19" t="s">
        <v>571</v>
      </c>
      <c r="G278" s="20">
        <v>15053535</v>
      </c>
      <c r="H278" s="19"/>
      <c r="I278" s="19"/>
      <c r="J278" s="19" t="s">
        <v>2135</v>
      </c>
      <c r="K278" s="20">
        <v>98198</v>
      </c>
      <c r="L278" s="19"/>
    </row>
    <row r="279" spans="1:12" ht="13.5" customHeight="1">
      <c r="A279" s="19">
        <f t="shared" si="4"/>
        <v>278</v>
      </c>
      <c r="B279" s="20" t="s">
        <v>2520</v>
      </c>
      <c r="C279" s="19" t="s">
        <v>2522</v>
      </c>
      <c r="D279" s="23">
        <v>472085042</v>
      </c>
      <c r="E279" s="23" t="s">
        <v>2517</v>
      </c>
      <c r="F279" s="19" t="s">
        <v>571</v>
      </c>
      <c r="G279" s="20">
        <v>15053535</v>
      </c>
      <c r="H279" s="19"/>
      <c r="I279" s="19"/>
      <c r="J279" s="19" t="s">
        <v>2135</v>
      </c>
      <c r="K279" s="20">
        <v>98198</v>
      </c>
      <c r="L279" s="19"/>
    </row>
    <row r="280" spans="1:12" ht="13.5" customHeight="1">
      <c r="A280" s="19">
        <f t="shared" si="4"/>
        <v>279</v>
      </c>
      <c r="B280" s="20" t="s">
        <v>2520</v>
      </c>
      <c r="C280" s="19" t="s">
        <v>2523</v>
      </c>
      <c r="D280" s="23">
        <v>472085043</v>
      </c>
      <c r="E280" s="23" t="s">
        <v>2517</v>
      </c>
      <c r="F280" s="19" t="s">
        <v>571</v>
      </c>
      <c r="G280" s="20">
        <v>15053535</v>
      </c>
      <c r="H280" s="19"/>
      <c r="I280" s="19"/>
      <c r="J280" s="19" t="s">
        <v>2135</v>
      </c>
      <c r="K280" s="20">
        <v>98198</v>
      </c>
      <c r="L280" s="19"/>
    </row>
    <row r="281" spans="1:12" ht="13.5" customHeight="1">
      <c r="A281" s="19">
        <f t="shared" si="4"/>
        <v>280</v>
      </c>
      <c r="B281" s="20" t="s">
        <v>2520</v>
      </c>
      <c r="C281" s="19" t="s">
        <v>2524</v>
      </c>
      <c r="D281" s="23">
        <v>572085044</v>
      </c>
      <c r="E281" s="23" t="s">
        <v>2517</v>
      </c>
      <c r="F281" s="19" t="s">
        <v>571</v>
      </c>
      <c r="G281" s="20">
        <v>15053535</v>
      </c>
      <c r="H281" s="19"/>
      <c r="I281" s="19"/>
      <c r="J281" s="19" t="s">
        <v>2135</v>
      </c>
      <c r="K281" s="20">
        <v>98198</v>
      </c>
      <c r="L281" s="19"/>
    </row>
    <row r="282" spans="1:12" ht="13.5" customHeight="1">
      <c r="A282" s="19">
        <f t="shared" si="4"/>
        <v>281</v>
      </c>
      <c r="B282" s="20" t="s">
        <v>2525</v>
      </c>
      <c r="C282" s="19" t="s">
        <v>2526</v>
      </c>
      <c r="D282" s="23">
        <v>573224018</v>
      </c>
      <c r="E282" s="23" t="s">
        <v>2517</v>
      </c>
      <c r="F282" s="19" t="s">
        <v>571</v>
      </c>
      <c r="G282" s="20">
        <v>15053535</v>
      </c>
      <c r="H282" s="19"/>
      <c r="I282" s="19"/>
      <c r="J282" s="19" t="s">
        <v>2135</v>
      </c>
      <c r="K282" s="20">
        <v>98198</v>
      </c>
      <c r="L282" s="19"/>
    </row>
    <row r="283" spans="1:12" ht="13.5" customHeight="1">
      <c r="A283" s="19">
        <f t="shared" si="4"/>
        <v>282</v>
      </c>
      <c r="B283" s="20" t="s">
        <v>2527</v>
      </c>
      <c r="C283" s="19" t="s">
        <v>2528</v>
      </c>
      <c r="D283" s="23">
        <v>773224020</v>
      </c>
      <c r="E283" s="23" t="s">
        <v>2517</v>
      </c>
      <c r="F283" s="19" t="s">
        <v>571</v>
      </c>
      <c r="G283" s="20">
        <v>15053535</v>
      </c>
      <c r="H283" s="19"/>
      <c r="I283" s="19"/>
      <c r="J283" s="19" t="s">
        <v>2135</v>
      </c>
      <c r="K283" s="20">
        <v>98198</v>
      </c>
      <c r="L283" s="19"/>
    </row>
    <row r="284" spans="1:12" ht="13.5" customHeight="1">
      <c r="A284" s="19">
        <f t="shared" si="4"/>
        <v>283</v>
      </c>
      <c r="B284" s="20" t="s">
        <v>2529</v>
      </c>
      <c r="C284" s="19" t="s">
        <v>2530</v>
      </c>
      <c r="D284" s="23">
        <v>873224021</v>
      </c>
      <c r="E284" s="23" t="s">
        <v>2517</v>
      </c>
      <c r="F284" s="19" t="s">
        <v>571</v>
      </c>
      <c r="G284" s="20">
        <v>15053535</v>
      </c>
      <c r="H284" s="19"/>
      <c r="I284" s="19"/>
      <c r="J284" s="19" t="s">
        <v>2135</v>
      </c>
      <c r="K284" s="20">
        <v>98198</v>
      </c>
      <c r="L284" s="19"/>
    </row>
    <row r="285" spans="1:12" ht="13.5" customHeight="1">
      <c r="A285" s="19">
        <f t="shared" si="4"/>
        <v>284</v>
      </c>
      <c r="B285" s="20" t="s">
        <v>2531</v>
      </c>
      <c r="C285" s="19" t="s">
        <v>2532</v>
      </c>
      <c r="D285" s="23">
        <v>973224024</v>
      </c>
      <c r="E285" s="23" t="s">
        <v>2517</v>
      </c>
      <c r="F285" s="19" t="s">
        <v>571</v>
      </c>
      <c r="G285" s="20">
        <v>15053535</v>
      </c>
      <c r="H285" s="19"/>
      <c r="I285" s="19"/>
      <c r="J285" s="19" t="s">
        <v>2135</v>
      </c>
      <c r="K285" s="20">
        <v>98198</v>
      </c>
      <c r="L285" s="19"/>
    </row>
    <row r="286" spans="1:12" ht="13.5" customHeight="1">
      <c r="A286" s="19">
        <f t="shared" si="4"/>
        <v>285</v>
      </c>
      <c r="B286" s="20" t="s">
        <v>2533</v>
      </c>
      <c r="C286" s="19" t="s">
        <v>2534</v>
      </c>
      <c r="D286" s="23">
        <v>73224011</v>
      </c>
      <c r="E286" s="23" t="s">
        <v>2535</v>
      </c>
      <c r="F286" s="19" t="s">
        <v>571</v>
      </c>
      <c r="G286" s="20">
        <v>15053535</v>
      </c>
      <c r="H286" s="19"/>
      <c r="I286" s="19"/>
      <c r="J286" s="19" t="s">
        <v>2135</v>
      </c>
      <c r="K286" s="20">
        <v>98198</v>
      </c>
      <c r="L286" s="19"/>
    </row>
    <row r="287" spans="1:12" ht="13.5" customHeight="1">
      <c r="A287" s="19">
        <f t="shared" si="4"/>
        <v>286</v>
      </c>
      <c r="B287" s="20" t="s">
        <v>2536</v>
      </c>
      <c r="C287" s="19" t="s">
        <v>2537</v>
      </c>
      <c r="D287" s="23">
        <v>132686044</v>
      </c>
      <c r="E287" s="23" t="s">
        <v>2535</v>
      </c>
      <c r="F287" s="19" t="s">
        <v>571</v>
      </c>
      <c r="G287" s="20">
        <v>15053535</v>
      </c>
      <c r="H287" s="19"/>
      <c r="I287" s="19"/>
      <c r="J287" s="19" t="s">
        <v>2135</v>
      </c>
      <c r="K287" s="20">
        <v>98198</v>
      </c>
      <c r="L287" s="19"/>
    </row>
    <row r="288" spans="1:12" ht="13.5" customHeight="1">
      <c r="A288" s="19">
        <f t="shared" si="4"/>
        <v>287</v>
      </c>
      <c r="B288" s="20" t="s">
        <v>2538</v>
      </c>
      <c r="C288" s="19" t="s">
        <v>2539</v>
      </c>
      <c r="D288" s="23">
        <v>173224012</v>
      </c>
      <c r="E288" s="23" t="s">
        <v>2535</v>
      </c>
      <c r="F288" s="19" t="s">
        <v>571</v>
      </c>
      <c r="G288" s="20">
        <v>15053535</v>
      </c>
      <c r="H288" s="19"/>
      <c r="I288" s="19"/>
      <c r="J288" s="19" t="s">
        <v>2135</v>
      </c>
      <c r="K288" s="20">
        <v>98198</v>
      </c>
      <c r="L288" s="19"/>
    </row>
    <row r="289" spans="1:12" ht="13.5" customHeight="1">
      <c r="A289" s="19">
        <f t="shared" si="4"/>
        <v>288</v>
      </c>
      <c r="B289" s="20" t="s">
        <v>2536</v>
      </c>
      <c r="C289" s="19" t="s">
        <v>2540</v>
      </c>
      <c r="D289" s="23">
        <v>860476058</v>
      </c>
      <c r="E289" s="23" t="s">
        <v>2535</v>
      </c>
      <c r="F289" s="19" t="s">
        <v>571</v>
      </c>
      <c r="G289" s="20">
        <v>15053535</v>
      </c>
      <c r="H289" s="19"/>
      <c r="I289" s="19"/>
      <c r="J289" s="19" t="s">
        <v>2135</v>
      </c>
      <c r="K289" s="20">
        <v>98198</v>
      </c>
      <c r="L289" s="19"/>
    </row>
    <row r="290" spans="1:12" ht="13.5" customHeight="1">
      <c r="A290" s="19">
        <f t="shared" si="4"/>
        <v>289</v>
      </c>
      <c r="B290" s="20" t="s">
        <v>2536</v>
      </c>
      <c r="C290" s="19" t="s">
        <v>2541</v>
      </c>
      <c r="D290" s="23">
        <v>860476059</v>
      </c>
      <c r="E290" s="23" t="s">
        <v>2535</v>
      </c>
      <c r="F290" s="19" t="s">
        <v>571</v>
      </c>
      <c r="G290" s="20">
        <v>15053535</v>
      </c>
      <c r="H290" s="19"/>
      <c r="I290" s="19"/>
      <c r="J290" s="19" t="s">
        <v>2135</v>
      </c>
      <c r="K290" s="20">
        <v>98198</v>
      </c>
      <c r="L290" s="19"/>
    </row>
    <row r="291" spans="1:12" ht="13.5" customHeight="1">
      <c r="A291" s="19">
        <f t="shared" si="4"/>
        <v>290</v>
      </c>
      <c r="B291" s="20" t="s">
        <v>2533</v>
      </c>
      <c r="C291" s="19" t="s">
        <v>2542</v>
      </c>
      <c r="D291" s="23">
        <v>863224009</v>
      </c>
      <c r="E291" s="23" t="s">
        <v>2535</v>
      </c>
      <c r="F291" s="19" t="s">
        <v>571</v>
      </c>
      <c r="G291" s="20">
        <v>15053535</v>
      </c>
      <c r="H291" s="19"/>
      <c r="I291" s="19"/>
      <c r="J291" s="19" t="s">
        <v>2135</v>
      </c>
      <c r="K291" s="20">
        <v>98198</v>
      </c>
      <c r="L291" s="19"/>
    </row>
    <row r="294" ht="12.75">
      <c r="B294" s="2">
        <f>COUNTA(B2:B292)</f>
        <v>290</v>
      </c>
    </row>
  </sheetData>
  <printOptions/>
  <pageMargins left="0.24" right="0.46" top="1" bottom="1" header="0.5" footer="0.5"/>
  <pageSetup firstPageNumber="7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pane ySplit="1" topLeftCell="BM2" activePane="bottomLeft" state="frozen"/>
      <selection pane="topLeft" activeCell="E105" sqref="E105"/>
      <selection pane="bottomLeft" activeCell="C6" sqref="C6"/>
    </sheetView>
  </sheetViews>
  <sheetFormatPr defaultColWidth="9.140625" defaultRowHeight="12.75"/>
  <cols>
    <col min="1" max="1" width="3.00390625" style="0" bestFit="1" customWidth="1"/>
    <col min="2" max="2" width="17.7109375" style="2" customWidth="1"/>
    <col min="3" max="3" width="12.00390625" style="0" bestFit="1" customWidth="1"/>
    <col min="4" max="4" width="10.00390625" style="0" bestFit="1" customWidth="1"/>
    <col min="5" max="5" width="14.57421875" style="2" bestFit="1" customWidth="1"/>
    <col min="6" max="6" width="9.421875" style="0" customWidth="1"/>
    <col min="7" max="7" width="32.00390625" style="0" bestFit="1" customWidth="1"/>
    <col min="8" max="8" width="40.7109375" style="0" bestFit="1" customWidth="1"/>
    <col min="9" max="9" width="17.28125" style="0" bestFit="1" customWidth="1"/>
    <col min="10" max="10" width="7.421875" style="2" customWidth="1"/>
    <col min="11" max="11" width="12.140625" style="0" bestFit="1" customWidth="1"/>
  </cols>
  <sheetData>
    <row r="1" spans="1:15" s="3" customFormat="1" ht="38.25" customHeight="1" thickBot="1">
      <c r="A1" s="13"/>
      <c r="B1" s="11" t="s">
        <v>564</v>
      </c>
      <c r="C1" s="12" t="s">
        <v>565</v>
      </c>
      <c r="D1" s="12" t="s">
        <v>424</v>
      </c>
      <c r="E1" s="11" t="s">
        <v>573</v>
      </c>
      <c r="F1" s="11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L1" s="17" t="s">
        <v>429</v>
      </c>
      <c r="M1" s="4" t="s">
        <v>429</v>
      </c>
      <c r="O1" s="4"/>
    </row>
    <row r="2" spans="1:11" ht="13.5" customHeight="1">
      <c r="A2" s="31">
        <f>ROW(A1)</f>
        <v>1</v>
      </c>
      <c r="B2" s="32" t="s">
        <v>988</v>
      </c>
      <c r="C2" s="31" t="s">
        <v>989</v>
      </c>
      <c r="D2" s="31">
        <v>33904055</v>
      </c>
      <c r="E2" s="32" t="s">
        <v>990</v>
      </c>
      <c r="F2" s="31" t="s">
        <v>571</v>
      </c>
      <c r="G2" s="31"/>
      <c r="H2" s="31"/>
      <c r="I2" s="31" t="s">
        <v>2135</v>
      </c>
      <c r="J2" s="32">
        <v>98198</v>
      </c>
      <c r="K2" s="31"/>
    </row>
    <row r="3" spans="1:11" ht="13.5" customHeight="1">
      <c r="A3" s="31">
        <f aca="true" t="shared" si="0" ref="A3:A66">ROW(A2)</f>
        <v>2</v>
      </c>
      <c r="B3" s="20" t="s">
        <v>991</v>
      </c>
      <c r="C3" s="19" t="s">
        <v>992</v>
      </c>
      <c r="D3" s="19">
        <v>823904051</v>
      </c>
      <c r="E3" s="20" t="s">
        <v>990</v>
      </c>
      <c r="F3" s="19" t="s">
        <v>571</v>
      </c>
      <c r="G3" s="19"/>
      <c r="H3" s="19"/>
      <c r="I3" s="19" t="s">
        <v>2135</v>
      </c>
      <c r="J3" s="20">
        <v>98198</v>
      </c>
      <c r="K3" s="19"/>
    </row>
    <row r="4" spans="1:11" ht="13.5" customHeight="1">
      <c r="A4" s="31">
        <f t="shared" si="0"/>
        <v>3</v>
      </c>
      <c r="B4" s="20" t="s">
        <v>993</v>
      </c>
      <c r="C4" s="19" t="s">
        <v>994</v>
      </c>
      <c r="D4" s="19">
        <v>923904053</v>
      </c>
      <c r="E4" s="20" t="s">
        <v>990</v>
      </c>
      <c r="F4" s="19" t="s">
        <v>571</v>
      </c>
      <c r="G4" s="19"/>
      <c r="H4" s="19"/>
      <c r="I4" s="19" t="s">
        <v>2135</v>
      </c>
      <c r="J4" s="20">
        <v>98198</v>
      </c>
      <c r="K4" s="19"/>
    </row>
    <row r="5" spans="1:11" ht="13.5" customHeight="1">
      <c r="A5" s="31">
        <f t="shared" si="0"/>
        <v>4</v>
      </c>
      <c r="B5" s="20" t="s">
        <v>995</v>
      </c>
      <c r="C5" s="19" t="s">
        <v>996</v>
      </c>
      <c r="D5" s="19">
        <v>28473009</v>
      </c>
      <c r="E5" s="20" t="s">
        <v>997</v>
      </c>
      <c r="F5" s="19" t="s">
        <v>571</v>
      </c>
      <c r="G5" s="19"/>
      <c r="H5" s="19"/>
      <c r="I5" s="19" t="s">
        <v>2135</v>
      </c>
      <c r="J5" s="20">
        <v>98198</v>
      </c>
      <c r="K5" s="19"/>
    </row>
    <row r="6" spans="1:11" ht="13.5" customHeight="1">
      <c r="A6" s="31">
        <f t="shared" si="0"/>
        <v>5</v>
      </c>
      <c r="B6" s="20" t="s">
        <v>998</v>
      </c>
      <c r="C6" s="19" t="s">
        <v>999</v>
      </c>
      <c r="D6" s="19">
        <v>128473010</v>
      </c>
      <c r="E6" s="20" t="s">
        <v>997</v>
      </c>
      <c r="F6" s="19" t="s">
        <v>571</v>
      </c>
      <c r="G6" s="19"/>
      <c r="H6" s="19"/>
      <c r="I6" s="19" t="s">
        <v>2135</v>
      </c>
      <c r="J6" s="20">
        <v>98198</v>
      </c>
      <c r="K6" s="19"/>
    </row>
    <row r="7" spans="1:11" ht="13.5" customHeight="1">
      <c r="A7" s="31">
        <f t="shared" si="0"/>
        <v>6</v>
      </c>
      <c r="B7" s="20" t="s">
        <v>1000</v>
      </c>
      <c r="C7" s="19" t="s">
        <v>1001</v>
      </c>
      <c r="D7" s="19">
        <v>423904047</v>
      </c>
      <c r="E7" s="20" t="s">
        <v>997</v>
      </c>
      <c r="F7" s="19" t="s">
        <v>571</v>
      </c>
      <c r="G7" s="19"/>
      <c r="H7" s="19"/>
      <c r="I7" s="19" t="s">
        <v>1167</v>
      </c>
      <c r="J7" s="20">
        <v>98198</v>
      </c>
      <c r="K7" s="19"/>
    </row>
    <row r="8" spans="1:11" ht="13.5" customHeight="1">
      <c r="A8" s="31">
        <f t="shared" si="0"/>
        <v>7</v>
      </c>
      <c r="B8" s="20" t="s">
        <v>1002</v>
      </c>
      <c r="C8" s="19" t="s">
        <v>1003</v>
      </c>
      <c r="D8" s="19">
        <v>6473059</v>
      </c>
      <c r="E8" s="20" t="s">
        <v>1004</v>
      </c>
      <c r="F8" s="19" t="s">
        <v>571</v>
      </c>
      <c r="G8" s="19"/>
      <c r="H8" s="19"/>
      <c r="I8" s="19" t="s">
        <v>2135</v>
      </c>
      <c r="J8" s="20">
        <v>98198</v>
      </c>
      <c r="K8" s="19"/>
    </row>
    <row r="9" spans="1:11" ht="13.5" customHeight="1">
      <c r="A9" s="31">
        <f t="shared" si="0"/>
        <v>8</v>
      </c>
      <c r="B9" s="20" t="s">
        <v>1005</v>
      </c>
      <c r="C9" s="19" t="s">
        <v>1006</v>
      </c>
      <c r="D9" s="19">
        <v>51904032</v>
      </c>
      <c r="E9" s="20" t="s">
        <v>1004</v>
      </c>
      <c r="F9" s="19" t="s">
        <v>571</v>
      </c>
      <c r="G9" s="19"/>
      <c r="H9" s="19"/>
      <c r="I9" s="19" t="s">
        <v>2135</v>
      </c>
      <c r="J9" s="20">
        <v>98148</v>
      </c>
      <c r="K9" s="19"/>
    </row>
    <row r="10" spans="1:11" ht="13.5" customHeight="1">
      <c r="A10" s="31">
        <f t="shared" si="0"/>
        <v>9</v>
      </c>
      <c r="B10" s="20" t="s">
        <v>588</v>
      </c>
      <c r="C10" s="19" t="s">
        <v>1007</v>
      </c>
      <c r="D10" s="19">
        <v>551904038</v>
      </c>
      <c r="E10" s="20" t="s">
        <v>1004</v>
      </c>
      <c r="F10" s="19" t="s">
        <v>589</v>
      </c>
      <c r="G10" s="19"/>
      <c r="H10" s="19"/>
      <c r="I10" s="19" t="s">
        <v>2135</v>
      </c>
      <c r="J10" s="20">
        <v>98148</v>
      </c>
      <c r="K10" s="19"/>
    </row>
    <row r="11" spans="1:11" ht="13.5" customHeight="1">
      <c r="A11" s="31">
        <f t="shared" si="0"/>
        <v>10</v>
      </c>
      <c r="B11" s="20" t="s">
        <v>1008</v>
      </c>
      <c r="C11" s="19" t="s">
        <v>1009</v>
      </c>
      <c r="D11" s="19">
        <v>623904049</v>
      </c>
      <c r="E11" s="20" t="s">
        <v>1004</v>
      </c>
      <c r="F11" s="19" t="s">
        <v>571</v>
      </c>
      <c r="G11" s="19"/>
      <c r="H11" s="19"/>
      <c r="I11" s="19" t="s">
        <v>2135</v>
      </c>
      <c r="J11" s="20">
        <v>98198</v>
      </c>
      <c r="K11" s="19"/>
    </row>
    <row r="12" spans="1:11" ht="13.5" customHeight="1">
      <c r="A12" s="31">
        <f t="shared" si="0"/>
        <v>11</v>
      </c>
      <c r="B12" s="20" t="s">
        <v>1010</v>
      </c>
      <c r="C12" s="19" t="s">
        <v>1011</v>
      </c>
      <c r="D12" s="19">
        <v>723904050</v>
      </c>
      <c r="E12" s="20" t="s">
        <v>1004</v>
      </c>
      <c r="F12" s="19" t="s">
        <v>571</v>
      </c>
      <c r="G12" s="19"/>
      <c r="H12" s="19"/>
      <c r="I12" s="19" t="s">
        <v>2135</v>
      </c>
      <c r="J12" s="20">
        <v>98148</v>
      </c>
      <c r="K12" s="19"/>
    </row>
    <row r="13" spans="1:11" ht="13.5" customHeight="1">
      <c r="A13" s="31">
        <f t="shared" si="0"/>
        <v>12</v>
      </c>
      <c r="B13" s="20" t="s">
        <v>1012</v>
      </c>
      <c r="C13" s="19" t="s">
        <v>1013</v>
      </c>
      <c r="D13" s="19">
        <v>941904031</v>
      </c>
      <c r="E13" s="20" t="s">
        <v>1004</v>
      </c>
      <c r="F13" s="19" t="s">
        <v>589</v>
      </c>
      <c r="G13" s="19"/>
      <c r="H13" s="19"/>
      <c r="I13" s="19" t="s">
        <v>2135</v>
      </c>
      <c r="J13" s="20">
        <v>98148</v>
      </c>
      <c r="K13" s="19"/>
    </row>
    <row r="14" spans="1:11" ht="13.5" customHeight="1">
      <c r="A14" s="31">
        <f t="shared" si="0"/>
        <v>13</v>
      </c>
      <c r="B14" s="20" t="s">
        <v>1014</v>
      </c>
      <c r="C14" s="19" t="s">
        <v>1015</v>
      </c>
      <c r="D14" s="19">
        <v>674495043</v>
      </c>
      <c r="E14" s="20" t="s">
        <v>1016</v>
      </c>
      <c r="F14" s="19" t="s">
        <v>571</v>
      </c>
      <c r="G14" s="19"/>
      <c r="H14" s="19"/>
      <c r="I14" s="19" t="s">
        <v>2135</v>
      </c>
      <c r="J14" s="20">
        <v>98198</v>
      </c>
      <c r="K14" s="19"/>
    </row>
    <row r="15" spans="1:11" ht="13.5" customHeight="1">
      <c r="A15" s="31">
        <f t="shared" si="0"/>
        <v>14</v>
      </c>
      <c r="B15" s="20" t="s">
        <v>1017</v>
      </c>
      <c r="C15" s="19" t="s">
        <v>1018</v>
      </c>
      <c r="D15" s="19">
        <v>303107056</v>
      </c>
      <c r="E15" s="20" t="s">
        <v>1019</v>
      </c>
      <c r="F15" s="19" t="s">
        <v>571</v>
      </c>
      <c r="G15" s="19"/>
      <c r="H15" s="19"/>
      <c r="I15" s="19" t="s">
        <v>2135</v>
      </c>
      <c r="J15" s="20">
        <v>98148</v>
      </c>
      <c r="K15" s="19"/>
    </row>
    <row r="16" spans="1:11" ht="13.5" customHeight="1">
      <c r="A16" s="31">
        <f t="shared" si="0"/>
        <v>15</v>
      </c>
      <c r="B16" s="20" t="s">
        <v>1020</v>
      </c>
      <c r="C16" s="19" t="s">
        <v>1021</v>
      </c>
      <c r="D16" s="19">
        <v>517646085</v>
      </c>
      <c r="E16" s="20" t="s">
        <v>1019</v>
      </c>
      <c r="F16" s="19" t="s">
        <v>571</v>
      </c>
      <c r="G16" s="19"/>
      <c r="H16" s="19"/>
      <c r="I16" s="19" t="s">
        <v>2135</v>
      </c>
      <c r="J16" s="20">
        <v>98148</v>
      </c>
      <c r="K16" s="19"/>
    </row>
    <row r="17" spans="1:11" ht="13.5" customHeight="1">
      <c r="A17" s="31">
        <f t="shared" si="0"/>
        <v>16</v>
      </c>
      <c r="B17" s="20" t="s">
        <v>1022</v>
      </c>
      <c r="C17" s="19" t="s">
        <v>1023</v>
      </c>
      <c r="D17" s="19">
        <v>760356087</v>
      </c>
      <c r="E17" s="20" t="s">
        <v>1019</v>
      </c>
      <c r="F17" s="19" t="s">
        <v>571</v>
      </c>
      <c r="G17" s="19"/>
      <c r="H17" s="19"/>
      <c r="I17" s="19" t="s">
        <v>2135</v>
      </c>
      <c r="J17" s="20">
        <v>98148</v>
      </c>
      <c r="K17" s="19"/>
    </row>
    <row r="18" spans="1:11" ht="13.5" customHeight="1">
      <c r="A18" s="31">
        <f t="shared" si="0"/>
        <v>17</v>
      </c>
      <c r="B18" s="20" t="s">
        <v>1024</v>
      </c>
      <c r="C18" s="19" t="s">
        <v>1025</v>
      </c>
      <c r="D18" s="19">
        <v>829326023</v>
      </c>
      <c r="E18" s="20" t="s">
        <v>1019</v>
      </c>
      <c r="F18" s="19" t="s">
        <v>571</v>
      </c>
      <c r="G18" s="19"/>
      <c r="H18" s="19"/>
      <c r="I18" s="19" t="s">
        <v>2135</v>
      </c>
      <c r="J18" s="20">
        <v>98148</v>
      </c>
      <c r="K18" s="19"/>
    </row>
    <row r="19" spans="1:11" ht="13.5" customHeight="1">
      <c r="A19" s="31">
        <f t="shared" si="0"/>
        <v>18</v>
      </c>
      <c r="B19" s="20" t="s">
        <v>1026</v>
      </c>
      <c r="C19" s="19" t="s">
        <v>1027</v>
      </c>
      <c r="D19" s="19">
        <v>319316023</v>
      </c>
      <c r="E19" s="20" t="s">
        <v>1028</v>
      </c>
      <c r="F19" s="19" t="s">
        <v>571</v>
      </c>
      <c r="G19" s="19"/>
      <c r="H19" s="19"/>
      <c r="I19" s="19" t="s">
        <v>2135</v>
      </c>
      <c r="J19" s="20">
        <v>98148</v>
      </c>
      <c r="K19" s="19"/>
    </row>
    <row r="20" spans="1:11" ht="13.5" customHeight="1">
      <c r="A20" s="31">
        <f t="shared" si="0"/>
        <v>19</v>
      </c>
      <c r="B20" s="20" t="s">
        <v>1029</v>
      </c>
      <c r="C20" s="19" t="s">
        <v>1030</v>
      </c>
      <c r="D20" s="19">
        <v>382904094</v>
      </c>
      <c r="E20" s="20" t="s">
        <v>1028</v>
      </c>
      <c r="F20" s="19" t="s">
        <v>571</v>
      </c>
      <c r="G20" s="19"/>
      <c r="H20" s="19"/>
      <c r="I20" s="19" t="s">
        <v>2135</v>
      </c>
      <c r="J20" s="20">
        <v>98148</v>
      </c>
      <c r="K20" s="19"/>
    </row>
    <row r="21" spans="1:11" ht="13.5" customHeight="1">
      <c r="A21" s="31">
        <f t="shared" si="0"/>
        <v>20</v>
      </c>
      <c r="B21" s="20" t="s">
        <v>1031</v>
      </c>
      <c r="C21" s="19" t="s">
        <v>1032</v>
      </c>
      <c r="D21" s="19">
        <v>147109045</v>
      </c>
      <c r="E21" s="20" t="s">
        <v>1033</v>
      </c>
      <c r="F21" s="19" t="s">
        <v>571</v>
      </c>
      <c r="G21" s="19"/>
      <c r="H21" s="19"/>
      <c r="I21" s="19" t="s">
        <v>2135</v>
      </c>
      <c r="J21" s="20">
        <v>98148</v>
      </c>
      <c r="K21" s="19"/>
    </row>
    <row r="22" spans="1:11" ht="13.5" customHeight="1">
      <c r="A22" s="31">
        <f t="shared" si="0"/>
        <v>21</v>
      </c>
      <c r="B22" s="20" t="s">
        <v>1034</v>
      </c>
      <c r="C22" s="19" t="s">
        <v>1035</v>
      </c>
      <c r="D22" s="19">
        <v>482904095</v>
      </c>
      <c r="E22" s="20" t="s">
        <v>1033</v>
      </c>
      <c r="F22" s="19" t="s">
        <v>571</v>
      </c>
      <c r="G22" s="19"/>
      <c r="H22" s="19"/>
      <c r="I22" s="19" t="s">
        <v>2135</v>
      </c>
      <c r="J22" s="20">
        <v>98148</v>
      </c>
      <c r="K22" s="19"/>
    </row>
    <row r="23" spans="1:11" ht="13.5" customHeight="1">
      <c r="A23" s="31">
        <f t="shared" si="0"/>
        <v>22</v>
      </c>
      <c r="B23" s="20" t="s">
        <v>1036</v>
      </c>
      <c r="C23" s="19" t="s">
        <v>1037</v>
      </c>
      <c r="D23" s="19">
        <v>682904099</v>
      </c>
      <c r="E23" s="20" t="s">
        <v>1033</v>
      </c>
      <c r="F23" s="19" t="s">
        <v>571</v>
      </c>
      <c r="G23" s="19"/>
      <c r="H23" s="19"/>
      <c r="I23" s="19" t="s">
        <v>2135</v>
      </c>
      <c r="J23" s="20">
        <v>98148</v>
      </c>
      <c r="K23" s="19"/>
    </row>
    <row r="24" spans="1:11" ht="13.5" customHeight="1">
      <c r="A24" s="31">
        <f t="shared" si="0"/>
        <v>23</v>
      </c>
      <c r="B24" s="20" t="s">
        <v>1038</v>
      </c>
      <c r="C24" s="19" t="s">
        <v>1039</v>
      </c>
      <c r="D24" s="19">
        <v>841904030</v>
      </c>
      <c r="E24" s="20" t="s">
        <v>1033</v>
      </c>
      <c r="F24" s="19" t="s">
        <v>571</v>
      </c>
      <c r="G24" s="19"/>
      <c r="H24" s="19"/>
      <c r="I24" s="19" t="s">
        <v>2135</v>
      </c>
      <c r="J24" s="20">
        <v>98148</v>
      </c>
      <c r="K24" s="19"/>
    </row>
    <row r="25" spans="1:11" ht="13.5" customHeight="1">
      <c r="A25" s="31">
        <f t="shared" si="0"/>
        <v>24</v>
      </c>
      <c r="B25" s="20" t="s">
        <v>1040</v>
      </c>
      <c r="C25" s="19" t="s">
        <v>1041</v>
      </c>
      <c r="D25" s="19">
        <v>92904006</v>
      </c>
      <c r="E25" s="20" t="s">
        <v>1042</v>
      </c>
      <c r="F25" s="19" t="s">
        <v>571</v>
      </c>
      <c r="G25" s="19"/>
      <c r="H25" s="19"/>
      <c r="I25" s="19" t="s">
        <v>2135</v>
      </c>
      <c r="J25" s="20">
        <v>98148</v>
      </c>
      <c r="K25" s="19"/>
    </row>
    <row r="26" spans="1:11" ht="13.5" customHeight="1">
      <c r="A26" s="31">
        <f t="shared" si="0"/>
        <v>25</v>
      </c>
      <c r="B26" s="20" t="s">
        <v>1043</v>
      </c>
      <c r="C26" s="19" t="s">
        <v>1044</v>
      </c>
      <c r="D26" s="19">
        <v>192904007</v>
      </c>
      <c r="E26" s="20" t="s">
        <v>1042</v>
      </c>
      <c r="F26" s="19" t="s">
        <v>571</v>
      </c>
      <c r="G26" s="19"/>
      <c r="H26" s="19"/>
      <c r="I26" s="19" t="s">
        <v>2135</v>
      </c>
      <c r="J26" s="20">
        <v>98148</v>
      </c>
      <c r="K26" s="19"/>
    </row>
    <row r="27" spans="1:11" ht="13.5" customHeight="1">
      <c r="A27" s="31">
        <f t="shared" si="0"/>
        <v>26</v>
      </c>
      <c r="B27" s="20" t="s">
        <v>1045</v>
      </c>
      <c r="C27" s="19" t="s">
        <v>1046</v>
      </c>
      <c r="D27" s="19">
        <v>292904010</v>
      </c>
      <c r="E27" s="20" t="s">
        <v>1042</v>
      </c>
      <c r="F27" s="19" t="s">
        <v>571</v>
      </c>
      <c r="G27" s="19"/>
      <c r="H27" s="19"/>
      <c r="I27" s="19" t="s">
        <v>2135</v>
      </c>
      <c r="J27" s="20">
        <v>98148</v>
      </c>
      <c r="K27" s="19"/>
    </row>
    <row r="28" spans="1:11" ht="13.5" customHeight="1">
      <c r="A28" s="31">
        <f t="shared" si="0"/>
        <v>27</v>
      </c>
      <c r="B28" s="20" t="s">
        <v>1047</v>
      </c>
      <c r="C28" s="19" t="s">
        <v>1048</v>
      </c>
      <c r="D28" s="19">
        <v>882904002</v>
      </c>
      <c r="E28" s="20" t="s">
        <v>1042</v>
      </c>
      <c r="F28" s="19" t="s">
        <v>571</v>
      </c>
      <c r="G28" s="19"/>
      <c r="H28" s="19"/>
      <c r="I28" s="19" t="s">
        <v>2135</v>
      </c>
      <c r="J28" s="20">
        <v>98148</v>
      </c>
      <c r="K28" s="19"/>
    </row>
    <row r="29" spans="1:11" ht="13.5" customHeight="1">
      <c r="A29" s="31">
        <f t="shared" si="0"/>
        <v>28</v>
      </c>
      <c r="B29" s="20" t="s">
        <v>1049</v>
      </c>
      <c r="C29" s="19" t="s">
        <v>1050</v>
      </c>
      <c r="D29" s="19">
        <v>982904004</v>
      </c>
      <c r="E29" s="20" t="s">
        <v>1042</v>
      </c>
      <c r="F29" s="19" t="s">
        <v>571</v>
      </c>
      <c r="G29" s="19"/>
      <c r="H29" s="19"/>
      <c r="I29" s="19" t="s">
        <v>2135</v>
      </c>
      <c r="J29" s="20">
        <v>98148</v>
      </c>
      <c r="K29" s="19"/>
    </row>
    <row r="30" spans="1:11" ht="13.5" customHeight="1">
      <c r="A30" s="31">
        <f t="shared" si="0"/>
        <v>29</v>
      </c>
      <c r="B30" s="20" t="s">
        <v>1047</v>
      </c>
      <c r="C30" s="19" t="s">
        <v>1051</v>
      </c>
      <c r="D30" s="19">
        <v>882904003</v>
      </c>
      <c r="E30" s="20" t="s">
        <v>1052</v>
      </c>
      <c r="F30" s="19" t="s">
        <v>571</v>
      </c>
      <c r="G30" s="19"/>
      <c r="H30" s="19"/>
      <c r="I30" s="19" t="s">
        <v>2135</v>
      </c>
      <c r="J30" s="20">
        <v>98148</v>
      </c>
      <c r="K30" s="19"/>
    </row>
    <row r="31" spans="1:11" ht="13.5" customHeight="1">
      <c r="A31" s="31">
        <f t="shared" si="0"/>
        <v>30</v>
      </c>
      <c r="B31" s="20" t="s">
        <v>1053</v>
      </c>
      <c r="C31" s="19" t="s">
        <v>1054</v>
      </c>
      <c r="D31" s="19">
        <v>82904090</v>
      </c>
      <c r="E31" s="20" t="s">
        <v>1055</v>
      </c>
      <c r="F31" s="19" t="s">
        <v>571</v>
      </c>
      <c r="G31" s="19"/>
      <c r="H31" s="19"/>
      <c r="I31" s="19" t="s">
        <v>2135</v>
      </c>
      <c r="J31" s="20">
        <v>98148</v>
      </c>
      <c r="K31" s="19"/>
    </row>
    <row r="32" spans="1:11" ht="13.5" customHeight="1">
      <c r="A32" s="31">
        <f t="shared" si="0"/>
        <v>31</v>
      </c>
      <c r="B32" s="20" t="s">
        <v>1056</v>
      </c>
      <c r="C32" s="19" t="s">
        <v>1057</v>
      </c>
      <c r="D32" s="19">
        <v>182904091</v>
      </c>
      <c r="E32" s="20" t="s">
        <v>1055</v>
      </c>
      <c r="F32" s="19" t="s">
        <v>571</v>
      </c>
      <c r="G32" s="19"/>
      <c r="H32" s="19"/>
      <c r="I32" s="19" t="s">
        <v>2135</v>
      </c>
      <c r="J32" s="20">
        <v>98148</v>
      </c>
      <c r="K32" s="19"/>
    </row>
    <row r="33" spans="1:11" ht="13.5" customHeight="1">
      <c r="A33" s="31">
        <f t="shared" si="0"/>
        <v>32</v>
      </c>
      <c r="B33" s="20" t="s">
        <v>1058</v>
      </c>
      <c r="C33" s="19" t="s">
        <v>1059</v>
      </c>
      <c r="D33" s="19">
        <v>282904093</v>
      </c>
      <c r="E33" s="20" t="s">
        <v>1055</v>
      </c>
      <c r="F33" s="19" t="s">
        <v>571</v>
      </c>
      <c r="G33" s="19"/>
      <c r="H33" s="19"/>
      <c r="I33" s="19" t="s">
        <v>2135</v>
      </c>
      <c r="J33" s="20">
        <v>98148</v>
      </c>
      <c r="K33" s="19"/>
    </row>
    <row r="34" spans="1:11" ht="13.5" customHeight="1">
      <c r="A34" s="31">
        <f t="shared" si="0"/>
        <v>33</v>
      </c>
      <c r="B34" s="20" t="s">
        <v>1060</v>
      </c>
      <c r="C34" s="19" t="s">
        <v>1061</v>
      </c>
      <c r="D34" s="19">
        <v>351904035</v>
      </c>
      <c r="E34" s="20" t="s">
        <v>1062</v>
      </c>
      <c r="F34" s="19" t="s">
        <v>571</v>
      </c>
      <c r="G34" s="19"/>
      <c r="H34" s="19"/>
      <c r="I34" s="19" t="s">
        <v>2135</v>
      </c>
      <c r="J34" s="20">
        <v>98148</v>
      </c>
      <c r="K34" s="19"/>
    </row>
    <row r="35" spans="1:11" ht="13.5" customHeight="1">
      <c r="A35" s="31">
        <f t="shared" si="0"/>
        <v>34</v>
      </c>
      <c r="B35" s="20" t="s">
        <v>1063</v>
      </c>
      <c r="C35" s="19" t="s">
        <v>1064</v>
      </c>
      <c r="D35" s="19">
        <v>550457032</v>
      </c>
      <c r="E35" s="20" t="s">
        <v>1062</v>
      </c>
      <c r="F35" s="19" t="s">
        <v>571</v>
      </c>
      <c r="G35" s="19"/>
      <c r="H35" s="19"/>
      <c r="I35" s="19" t="s">
        <v>2135</v>
      </c>
      <c r="J35" s="20">
        <v>98148</v>
      </c>
      <c r="K35" s="19"/>
    </row>
    <row r="36" spans="1:11" ht="13.5" customHeight="1">
      <c r="A36" s="31">
        <f t="shared" si="0"/>
        <v>35</v>
      </c>
      <c r="B36" s="20" t="s">
        <v>1065</v>
      </c>
      <c r="C36" s="19" t="s">
        <v>1066</v>
      </c>
      <c r="D36" s="19">
        <v>582904097</v>
      </c>
      <c r="E36" s="20" t="s">
        <v>1062</v>
      </c>
      <c r="F36" s="19" t="s">
        <v>571</v>
      </c>
      <c r="G36" s="19"/>
      <c r="H36" s="19"/>
      <c r="I36" s="19" t="s">
        <v>2135</v>
      </c>
      <c r="J36" s="20">
        <v>98148</v>
      </c>
      <c r="K36" s="19"/>
    </row>
    <row r="37" spans="1:11" ht="13.5" customHeight="1">
      <c r="A37" s="31">
        <f t="shared" si="0"/>
        <v>36</v>
      </c>
      <c r="B37" s="20" t="s">
        <v>1067</v>
      </c>
      <c r="C37" s="19" t="s">
        <v>1068</v>
      </c>
      <c r="D37" s="19">
        <v>782904001</v>
      </c>
      <c r="E37" s="20" t="s">
        <v>1062</v>
      </c>
      <c r="F37" s="19" t="s">
        <v>571</v>
      </c>
      <c r="G37" s="19"/>
      <c r="H37" s="19"/>
      <c r="I37" s="19" t="s">
        <v>2135</v>
      </c>
      <c r="J37" s="20">
        <v>98148</v>
      </c>
      <c r="K37" s="19"/>
    </row>
    <row r="38" spans="1:11" ht="13.5" customHeight="1">
      <c r="A38" s="31">
        <f t="shared" si="0"/>
        <v>37</v>
      </c>
      <c r="B38" s="20" t="s">
        <v>1069</v>
      </c>
      <c r="C38" s="19" t="s">
        <v>1070</v>
      </c>
      <c r="D38" s="19">
        <v>151904033</v>
      </c>
      <c r="E38" s="20" t="s">
        <v>1071</v>
      </c>
      <c r="F38" s="19" t="s">
        <v>571</v>
      </c>
      <c r="G38" s="19"/>
      <c r="H38" s="19"/>
      <c r="I38" s="19" t="s">
        <v>2135</v>
      </c>
      <c r="J38" s="20">
        <v>98148</v>
      </c>
      <c r="K38" s="19"/>
    </row>
    <row r="39" spans="1:11" ht="13.5" customHeight="1">
      <c r="A39" s="31">
        <f t="shared" si="0"/>
        <v>38</v>
      </c>
      <c r="B39" s="20" t="s">
        <v>1072</v>
      </c>
      <c r="C39" s="19" t="s">
        <v>1073</v>
      </c>
      <c r="D39" s="19">
        <v>251904034</v>
      </c>
      <c r="E39" s="20" t="s">
        <v>1071</v>
      </c>
      <c r="F39" s="19" t="s">
        <v>571</v>
      </c>
      <c r="G39" s="19"/>
      <c r="H39" s="19"/>
      <c r="I39" s="19" t="s">
        <v>2135</v>
      </c>
      <c r="J39" s="20">
        <v>98148</v>
      </c>
      <c r="K39" s="19"/>
    </row>
    <row r="40" spans="1:11" ht="13.5" customHeight="1">
      <c r="A40" s="31">
        <f t="shared" si="0"/>
        <v>39</v>
      </c>
      <c r="B40" s="20" t="s">
        <v>1074</v>
      </c>
      <c r="C40" s="19" t="s">
        <v>1075</v>
      </c>
      <c r="D40" s="19">
        <v>11299497</v>
      </c>
      <c r="E40" s="20" t="s">
        <v>1076</v>
      </c>
      <c r="F40" s="19" t="s">
        <v>571</v>
      </c>
      <c r="G40" s="19"/>
      <c r="H40" s="19"/>
      <c r="I40" s="19" t="s">
        <v>2135</v>
      </c>
      <c r="J40" s="20">
        <v>98148</v>
      </c>
      <c r="K40" s="19"/>
    </row>
    <row r="41" spans="1:11" ht="13.5" customHeight="1">
      <c r="A41" s="31">
        <f t="shared" si="0"/>
        <v>40</v>
      </c>
      <c r="B41" s="20" t="s">
        <v>1077</v>
      </c>
      <c r="C41" s="19" t="s">
        <v>1078</v>
      </c>
      <c r="D41" s="19">
        <v>50639072</v>
      </c>
      <c r="E41" s="20" t="s">
        <v>1076</v>
      </c>
      <c r="F41" s="19" t="s">
        <v>571</v>
      </c>
      <c r="G41" s="19"/>
      <c r="H41" s="19"/>
      <c r="I41" s="19" t="s">
        <v>2135</v>
      </c>
      <c r="J41" s="20">
        <v>98148</v>
      </c>
      <c r="K41" s="19"/>
    </row>
    <row r="42" spans="1:11" ht="13.5" customHeight="1">
      <c r="A42" s="31">
        <f t="shared" si="0"/>
        <v>41</v>
      </c>
      <c r="B42" s="20" t="s">
        <v>1079</v>
      </c>
      <c r="C42" s="19" t="s">
        <v>1080</v>
      </c>
      <c r="D42" s="19">
        <v>51239024</v>
      </c>
      <c r="E42" s="20" t="s">
        <v>1076</v>
      </c>
      <c r="F42" s="19" t="s">
        <v>571</v>
      </c>
      <c r="G42" s="19"/>
      <c r="H42" s="19"/>
      <c r="I42" s="19" t="s">
        <v>2135</v>
      </c>
      <c r="J42" s="20">
        <v>98148</v>
      </c>
      <c r="K42" s="19"/>
    </row>
    <row r="43" spans="1:11" ht="13.5" customHeight="1">
      <c r="A43" s="31">
        <f t="shared" si="0"/>
        <v>42</v>
      </c>
      <c r="B43" s="20" t="s">
        <v>1081</v>
      </c>
      <c r="C43" s="19" t="s">
        <v>1082</v>
      </c>
      <c r="D43" s="19">
        <v>133769054</v>
      </c>
      <c r="E43" s="20" t="s">
        <v>1076</v>
      </c>
      <c r="F43" s="19" t="s">
        <v>571</v>
      </c>
      <c r="G43" s="19"/>
      <c r="H43" s="19"/>
      <c r="I43" s="19" t="s">
        <v>2135</v>
      </c>
      <c r="J43" s="20">
        <v>98148</v>
      </c>
      <c r="K43" s="19"/>
    </row>
    <row r="44" spans="1:11" ht="13.5" customHeight="1">
      <c r="A44" s="31">
        <f t="shared" si="0"/>
        <v>43</v>
      </c>
      <c r="B44" s="20" t="s">
        <v>1083</v>
      </c>
      <c r="C44" s="19" t="s">
        <v>1084</v>
      </c>
      <c r="D44" s="19">
        <v>250929036</v>
      </c>
      <c r="E44" s="20" t="s">
        <v>1076</v>
      </c>
      <c r="F44" s="19" t="s">
        <v>571</v>
      </c>
      <c r="G44" s="19"/>
      <c r="H44" s="19"/>
      <c r="I44" s="19" t="s">
        <v>2135</v>
      </c>
      <c r="J44" s="20">
        <v>98148</v>
      </c>
      <c r="K44" s="19"/>
    </row>
    <row r="45" spans="1:11" ht="13.5" customHeight="1">
      <c r="A45" s="31">
        <f t="shared" si="0"/>
        <v>44</v>
      </c>
      <c r="B45" s="20" t="s">
        <v>1085</v>
      </c>
      <c r="C45" s="19" t="s">
        <v>1086</v>
      </c>
      <c r="D45" s="19">
        <v>262619076</v>
      </c>
      <c r="E45" s="20" t="s">
        <v>1076</v>
      </c>
      <c r="F45" s="19" t="s">
        <v>571</v>
      </c>
      <c r="G45" s="19"/>
      <c r="H45" s="19"/>
      <c r="I45" s="19" t="s">
        <v>2135</v>
      </c>
      <c r="J45" s="20">
        <v>98148</v>
      </c>
      <c r="K45" s="19"/>
    </row>
    <row r="46" spans="1:11" ht="13.5" customHeight="1">
      <c r="A46" s="31">
        <f t="shared" si="0"/>
        <v>45</v>
      </c>
      <c r="B46" s="20" t="s">
        <v>1087</v>
      </c>
      <c r="C46" s="19" t="s">
        <v>1088</v>
      </c>
      <c r="D46" s="19">
        <v>306039046</v>
      </c>
      <c r="E46" s="20" t="s">
        <v>1076</v>
      </c>
      <c r="F46" s="19" t="s">
        <v>571</v>
      </c>
      <c r="G46" s="19"/>
      <c r="H46" s="19"/>
      <c r="I46" s="19" t="s">
        <v>2135</v>
      </c>
      <c r="J46" s="20">
        <v>98148</v>
      </c>
      <c r="K46" s="19"/>
    </row>
    <row r="47" spans="1:11" ht="13.5" customHeight="1">
      <c r="A47" s="31">
        <f t="shared" si="0"/>
        <v>46</v>
      </c>
      <c r="B47" s="20" t="s">
        <v>1087</v>
      </c>
      <c r="C47" s="19" t="s">
        <v>1089</v>
      </c>
      <c r="D47" s="19">
        <v>306719058</v>
      </c>
      <c r="E47" s="20" t="s">
        <v>1076</v>
      </c>
      <c r="F47" s="19" t="s">
        <v>571</v>
      </c>
      <c r="G47" s="19"/>
      <c r="H47" s="19"/>
      <c r="I47" s="19" t="s">
        <v>2135</v>
      </c>
      <c r="J47" s="20">
        <v>98148</v>
      </c>
      <c r="K47" s="19"/>
    </row>
    <row r="48" spans="1:11" ht="13.5" customHeight="1">
      <c r="A48" s="31">
        <f t="shared" si="0"/>
        <v>47</v>
      </c>
      <c r="B48" s="20" t="s">
        <v>1090</v>
      </c>
      <c r="C48" s="19" t="s">
        <v>1091</v>
      </c>
      <c r="D48" s="19">
        <v>416269075</v>
      </c>
      <c r="E48" s="20" t="s">
        <v>1076</v>
      </c>
      <c r="F48" s="19" t="s">
        <v>571</v>
      </c>
      <c r="G48" s="19"/>
      <c r="H48" s="19"/>
      <c r="I48" s="19" t="s">
        <v>2135</v>
      </c>
      <c r="J48" s="20">
        <v>98148</v>
      </c>
      <c r="K48" s="19"/>
    </row>
    <row r="49" spans="1:11" ht="13.5" customHeight="1">
      <c r="A49" s="31">
        <f t="shared" si="0"/>
        <v>48</v>
      </c>
      <c r="B49" s="20" t="s">
        <v>1092</v>
      </c>
      <c r="C49" s="19" t="s">
        <v>1093</v>
      </c>
      <c r="D49" s="19">
        <v>462619079</v>
      </c>
      <c r="E49" s="20" t="s">
        <v>1076</v>
      </c>
      <c r="F49" s="19" t="s">
        <v>571</v>
      </c>
      <c r="G49" s="19"/>
      <c r="H49" s="19"/>
      <c r="I49" s="19" t="s">
        <v>2135</v>
      </c>
      <c r="J49" s="20">
        <v>98148</v>
      </c>
      <c r="K49" s="19"/>
    </row>
    <row r="50" spans="1:11" ht="13.5" customHeight="1">
      <c r="A50" s="31">
        <f t="shared" si="0"/>
        <v>49</v>
      </c>
      <c r="B50" s="20" t="s">
        <v>1094</v>
      </c>
      <c r="C50" s="19" t="s">
        <v>1095</v>
      </c>
      <c r="D50" s="19">
        <v>468729047</v>
      </c>
      <c r="E50" s="20" t="s">
        <v>1076</v>
      </c>
      <c r="F50" s="19" t="s">
        <v>571</v>
      </c>
      <c r="G50" s="19"/>
      <c r="H50" s="19"/>
      <c r="I50" s="19" t="s">
        <v>2135</v>
      </c>
      <c r="J50" s="20">
        <v>98148</v>
      </c>
      <c r="K50" s="19"/>
    </row>
    <row r="51" spans="1:11" ht="13.5" customHeight="1">
      <c r="A51" s="31">
        <f t="shared" si="0"/>
        <v>50</v>
      </c>
      <c r="B51" s="20" t="s">
        <v>1096</v>
      </c>
      <c r="C51" s="19" t="s">
        <v>1097</v>
      </c>
      <c r="D51" s="19">
        <v>550929039</v>
      </c>
      <c r="E51" s="20" t="s">
        <v>1076</v>
      </c>
      <c r="F51" s="19" t="s">
        <v>571</v>
      </c>
      <c r="G51" s="19"/>
      <c r="H51" s="19"/>
      <c r="I51" s="19" t="s">
        <v>2135</v>
      </c>
      <c r="J51" s="20">
        <v>98148</v>
      </c>
      <c r="K51" s="19"/>
    </row>
    <row r="52" spans="1:11" ht="13.5" customHeight="1">
      <c r="A52" s="31">
        <f t="shared" si="0"/>
        <v>51</v>
      </c>
      <c r="B52" s="20" t="s">
        <v>1098</v>
      </c>
      <c r="C52" s="19" t="s">
        <v>1099</v>
      </c>
      <c r="D52" s="19">
        <v>583329048</v>
      </c>
      <c r="E52" s="20" t="s">
        <v>1076</v>
      </c>
      <c r="F52" s="19" t="s">
        <v>571</v>
      </c>
      <c r="G52" s="19"/>
      <c r="H52" s="19"/>
      <c r="I52" s="19" t="s">
        <v>2135</v>
      </c>
      <c r="J52" s="20">
        <v>98148</v>
      </c>
      <c r="K52" s="19"/>
    </row>
    <row r="53" spans="1:11" ht="13.5" customHeight="1">
      <c r="A53" s="31">
        <f t="shared" si="0"/>
        <v>52</v>
      </c>
      <c r="B53" s="20" t="s">
        <v>1079</v>
      </c>
      <c r="C53" s="19" t="s">
        <v>1100</v>
      </c>
      <c r="D53" s="19">
        <v>842049084</v>
      </c>
      <c r="E53" s="20" t="s">
        <v>1076</v>
      </c>
      <c r="F53" s="19" t="s">
        <v>571</v>
      </c>
      <c r="G53" s="19"/>
      <c r="H53" s="19"/>
      <c r="I53" s="19" t="s">
        <v>2135</v>
      </c>
      <c r="J53" s="20">
        <v>98148</v>
      </c>
      <c r="K53" s="19"/>
    </row>
    <row r="54" spans="1:11" ht="13.5" customHeight="1">
      <c r="A54" s="31">
        <f t="shared" si="0"/>
        <v>53</v>
      </c>
      <c r="B54" s="20" t="s">
        <v>1101</v>
      </c>
      <c r="C54" s="19" t="s">
        <v>1102</v>
      </c>
      <c r="D54" s="19">
        <v>880049082</v>
      </c>
      <c r="E54" s="20" t="s">
        <v>1076</v>
      </c>
      <c r="F54" s="19" t="s">
        <v>571</v>
      </c>
      <c r="G54" s="19"/>
      <c r="H54" s="19"/>
      <c r="I54" s="19" t="s">
        <v>2135</v>
      </c>
      <c r="J54" s="20">
        <v>98148</v>
      </c>
      <c r="K54" s="19"/>
    </row>
    <row r="55" spans="1:11" ht="13.5" customHeight="1">
      <c r="A55" s="31">
        <f t="shared" si="0"/>
        <v>54</v>
      </c>
      <c r="B55" s="20" t="s">
        <v>1077</v>
      </c>
      <c r="C55" s="19" t="s">
        <v>1103</v>
      </c>
      <c r="D55" s="19">
        <v>940639071</v>
      </c>
      <c r="E55" s="20" t="s">
        <v>1076</v>
      </c>
      <c r="F55" s="19" t="s">
        <v>571</v>
      </c>
      <c r="G55" s="19"/>
      <c r="H55" s="19"/>
      <c r="I55" s="19" t="s">
        <v>2135</v>
      </c>
      <c r="J55" s="20">
        <v>98148</v>
      </c>
      <c r="K55" s="19"/>
    </row>
    <row r="56" spans="1:11" ht="13.5" customHeight="1">
      <c r="A56" s="31">
        <f t="shared" si="0"/>
        <v>55</v>
      </c>
      <c r="B56" s="20" t="s">
        <v>1104</v>
      </c>
      <c r="C56" s="19" t="s">
        <v>1105</v>
      </c>
      <c r="D56" s="19">
        <v>941239023</v>
      </c>
      <c r="E56" s="20" t="s">
        <v>1076</v>
      </c>
      <c r="F56" s="19" t="s">
        <v>571</v>
      </c>
      <c r="G56" s="19"/>
      <c r="H56" s="19"/>
      <c r="I56" s="19" t="s">
        <v>2135</v>
      </c>
      <c r="J56" s="20">
        <v>98148</v>
      </c>
      <c r="K56" s="19"/>
    </row>
    <row r="57" spans="1:11" ht="13.5" customHeight="1">
      <c r="A57" s="31">
        <f t="shared" si="0"/>
        <v>56</v>
      </c>
      <c r="B57" s="20" t="s">
        <v>1106</v>
      </c>
      <c r="C57" s="19" t="s">
        <v>1107</v>
      </c>
      <c r="D57" s="19">
        <v>942049085</v>
      </c>
      <c r="E57" s="20" t="s">
        <v>1076</v>
      </c>
      <c r="F57" s="19" t="s">
        <v>571</v>
      </c>
      <c r="G57" s="19"/>
      <c r="H57" s="19"/>
      <c r="I57" s="19" t="s">
        <v>2135</v>
      </c>
      <c r="J57" s="20">
        <v>98148</v>
      </c>
      <c r="K57" s="19"/>
    </row>
    <row r="58" spans="1:11" ht="13.5" customHeight="1">
      <c r="A58" s="31">
        <f t="shared" si="0"/>
        <v>57</v>
      </c>
      <c r="B58" s="20" t="s">
        <v>1108</v>
      </c>
      <c r="C58" s="19" t="s">
        <v>1109</v>
      </c>
      <c r="D58" s="19">
        <v>985598001</v>
      </c>
      <c r="E58" s="20" t="s">
        <v>1076</v>
      </c>
      <c r="F58" s="19" t="s">
        <v>571</v>
      </c>
      <c r="G58" s="19"/>
      <c r="H58" s="19"/>
      <c r="I58" s="19" t="s">
        <v>2135</v>
      </c>
      <c r="J58" s="20">
        <v>98148</v>
      </c>
      <c r="K58" s="19"/>
    </row>
    <row r="59" spans="1:11" ht="13.5" customHeight="1">
      <c r="A59" s="31">
        <f t="shared" si="0"/>
        <v>58</v>
      </c>
      <c r="B59" s="20" t="s">
        <v>1110</v>
      </c>
      <c r="C59" s="19" t="s">
        <v>1111</v>
      </c>
      <c r="D59" s="19">
        <v>122110191</v>
      </c>
      <c r="E59" s="20" t="s">
        <v>1112</v>
      </c>
      <c r="F59" s="19" t="s">
        <v>571</v>
      </c>
      <c r="G59" s="19"/>
      <c r="H59" s="19"/>
      <c r="I59" s="19" t="s">
        <v>2135</v>
      </c>
      <c r="J59" s="20">
        <v>98148</v>
      </c>
      <c r="K59" s="19"/>
    </row>
    <row r="60" spans="1:11" ht="13.5" customHeight="1">
      <c r="A60" s="31">
        <f t="shared" si="0"/>
        <v>59</v>
      </c>
      <c r="B60" s="20" t="s">
        <v>1110</v>
      </c>
      <c r="C60" s="19" t="s">
        <v>1113</v>
      </c>
      <c r="D60" s="19">
        <v>222110192</v>
      </c>
      <c r="E60" s="20" t="s">
        <v>1112</v>
      </c>
      <c r="F60" s="19" t="s">
        <v>571</v>
      </c>
      <c r="G60" s="19"/>
      <c r="H60" s="19"/>
      <c r="I60" s="19" t="s">
        <v>2135</v>
      </c>
      <c r="J60" s="20">
        <v>98148</v>
      </c>
      <c r="K60" s="19"/>
    </row>
    <row r="61" spans="1:11" ht="13.5" customHeight="1">
      <c r="A61" s="31">
        <f t="shared" si="0"/>
        <v>60</v>
      </c>
      <c r="B61" s="20" t="s">
        <v>1114</v>
      </c>
      <c r="C61" s="19" t="s">
        <v>1115</v>
      </c>
      <c r="D61" s="19">
        <v>322110193</v>
      </c>
      <c r="E61" s="20" t="s">
        <v>1112</v>
      </c>
      <c r="F61" s="19" t="s">
        <v>571</v>
      </c>
      <c r="G61" s="19"/>
      <c r="H61" s="19"/>
      <c r="I61" s="19" t="s">
        <v>2135</v>
      </c>
      <c r="J61" s="20">
        <v>98148</v>
      </c>
      <c r="K61" s="19"/>
    </row>
    <row r="62" spans="1:11" ht="13.5" customHeight="1">
      <c r="A62" s="31">
        <f t="shared" si="0"/>
        <v>61</v>
      </c>
      <c r="B62" s="20" t="s">
        <v>1114</v>
      </c>
      <c r="C62" s="19" t="s">
        <v>1116</v>
      </c>
      <c r="D62" s="19">
        <v>422110194</v>
      </c>
      <c r="E62" s="20" t="s">
        <v>1112</v>
      </c>
      <c r="F62" s="19" t="s">
        <v>571</v>
      </c>
      <c r="G62" s="19"/>
      <c r="H62" s="19"/>
      <c r="I62" s="19" t="s">
        <v>2135</v>
      </c>
      <c r="J62" s="20">
        <v>98148</v>
      </c>
      <c r="K62" s="19"/>
    </row>
    <row r="63" spans="1:11" ht="13.5" customHeight="1">
      <c r="A63" s="31">
        <f t="shared" si="0"/>
        <v>62</v>
      </c>
      <c r="B63" s="20" t="s">
        <v>1117</v>
      </c>
      <c r="C63" s="19" t="s">
        <v>1118</v>
      </c>
      <c r="D63" s="19">
        <v>522110195</v>
      </c>
      <c r="E63" s="20" t="s">
        <v>1112</v>
      </c>
      <c r="F63" s="19" t="s">
        <v>571</v>
      </c>
      <c r="G63" s="19"/>
      <c r="H63" s="19"/>
      <c r="I63" s="19" t="s">
        <v>2135</v>
      </c>
      <c r="J63" s="20">
        <v>98148</v>
      </c>
      <c r="K63" s="19"/>
    </row>
    <row r="64" spans="1:11" ht="13.5" customHeight="1">
      <c r="A64" s="31">
        <f t="shared" si="0"/>
        <v>63</v>
      </c>
      <c r="B64" s="20" t="s">
        <v>1119</v>
      </c>
      <c r="C64" s="19" t="s">
        <v>1120</v>
      </c>
      <c r="D64" s="19">
        <v>352136083</v>
      </c>
      <c r="E64" s="20" t="s">
        <v>1121</v>
      </c>
      <c r="F64" s="19" t="s">
        <v>571</v>
      </c>
      <c r="G64" s="19"/>
      <c r="H64" s="19"/>
      <c r="I64" s="19" t="s">
        <v>2135</v>
      </c>
      <c r="J64" s="20">
        <v>98148</v>
      </c>
      <c r="K64" s="19"/>
    </row>
    <row r="65" spans="1:11" ht="13.5" customHeight="1">
      <c r="A65" s="31">
        <f t="shared" si="0"/>
        <v>64</v>
      </c>
      <c r="B65" s="20" t="s">
        <v>1122</v>
      </c>
      <c r="C65" s="19" t="s">
        <v>1123</v>
      </c>
      <c r="D65" s="19">
        <v>409995094</v>
      </c>
      <c r="E65" s="20" t="s">
        <v>1121</v>
      </c>
      <c r="F65" s="19" t="s">
        <v>571</v>
      </c>
      <c r="G65" s="19"/>
      <c r="H65" s="19"/>
      <c r="I65" s="19" t="s">
        <v>2135</v>
      </c>
      <c r="J65" s="20">
        <v>98148</v>
      </c>
      <c r="K65" s="19"/>
    </row>
    <row r="66" spans="1:11" ht="13.5" customHeight="1">
      <c r="A66" s="31">
        <f t="shared" si="0"/>
        <v>65</v>
      </c>
      <c r="B66" s="20" t="s">
        <v>1122</v>
      </c>
      <c r="C66" s="19" t="s">
        <v>1124</v>
      </c>
      <c r="D66" s="19">
        <v>409995097</v>
      </c>
      <c r="E66" s="20" t="s">
        <v>1121</v>
      </c>
      <c r="F66" s="19" t="s">
        <v>571</v>
      </c>
      <c r="G66" s="19"/>
      <c r="H66" s="19"/>
      <c r="I66" s="19" t="s">
        <v>2135</v>
      </c>
      <c r="J66" s="20">
        <v>98148</v>
      </c>
      <c r="K66" s="19"/>
    </row>
    <row r="67" spans="1:11" ht="13.5" customHeight="1">
      <c r="A67" s="31">
        <f aca="true" t="shared" si="1" ref="A67:A74">ROW(A66)</f>
        <v>66</v>
      </c>
      <c r="B67" s="20" t="s">
        <v>588</v>
      </c>
      <c r="C67" s="19" t="s">
        <v>1125</v>
      </c>
      <c r="D67" s="19">
        <v>409995098</v>
      </c>
      <c r="E67" s="20" t="s">
        <v>1121</v>
      </c>
      <c r="F67" s="19" t="s">
        <v>589</v>
      </c>
      <c r="G67" s="19"/>
      <c r="H67" s="19"/>
      <c r="I67" s="19" t="s">
        <v>2135</v>
      </c>
      <c r="J67" s="20">
        <v>98148</v>
      </c>
      <c r="K67" s="19"/>
    </row>
    <row r="68" spans="1:11" ht="13.5" customHeight="1">
      <c r="A68" s="31">
        <f t="shared" si="1"/>
        <v>67</v>
      </c>
      <c r="B68" s="20" t="s">
        <v>588</v>
      </c>
      <c r="C68" s="19" t="s">
        <v>1126</v>
      </c>
      <c r="D68" s="19">
        <v>509995001</v>
      </c>
      <c r="E68" s="20" t="s">
        <v>1121</v>
      </c>
      <c r="F68" s="19" t="s">
        <v>589</v>
      </c>
      <c r="G68" s="19"/>
      <c r="H68" s="19"/>
      <c r="I68" s="19" t="s">
        <v>2135</v>
      </c>
      <c r="J68" s="20">
        <v>98148</v>
      </c>
      <c r="K68" s="19"/>
    </row>
    <row r="69" spans="1:11" ht="13.5" customHeight="1">
      <c r="A69" s="31">
        <f t="shared" si="1"/>
        <v>68</v>
      </c>
      <c r="B69" s="20" t="s">
        <v>1127</v>
      </c>
      <c r="C69" s="19" t="s">
        <v>1128</v>
      </c>
      <c r="D69" s="19">
        <v>524246052</v>
      </c>
      <c r="E69" s="20" t="s">
        <v>1121</v>
      </c>
      <c r="F69" s="19" t="s">
        <v>571</v>
      </c>
      <c r="G69" s="19"/>
      <c r="H69" s="19"/>
      <c r="I69" s="19" t="s">
        <v>2135</v>
      </c>
      <c r="J69" s="20">
        <v>98148</v>
      </c>
      <c r="K69" s="19"/>
    </row>
    <row r="70" spans="1:11" ht="13.5" customHeight="1">
      <c r="A70" s="31">
        <f t="shared" si="1"/>
        <v>69</v>
      </c>
      <c r="B70" s="20" t="s">
        <v>588</v>
      </c>
      <c r="C70" s="19" t="s">
        <v>1129</v>
      </c>
      <c r="D70" s="19">
        <v>609995002</v>
      </c>
      <c r="E70" s="20" t="s">
        <v>1121</v>
      </c>
      <c r="F70" s="19" t="s">
        <v>571</v>
      </c>
      <c r="G70" s="19"/>
      <c r="H70" s="19"/>
      <c r="I70" s="19" t="s">
        <v>2135</v>
      </c>
      <c r="J70" s="20">
        <v>98148</v>
      </c>
      <c r="K70" s="19"/>
    </row>
    <row r="71" spans="1:11" ht="13.5" customHeight="1">
      <c r="A71" s="31">
        <f t="shared" si="1"/>
        <v>70</v>
      </c>
      <c r="B71" s="20" t="s">
        <v>588</v>
      </c>
      <c r="C71" s="19" t="s">
        <v>1130</v>
      </c>
      <c r="D71" s="19">
        <v>709995005</v>
      </c>
      <c r="E71" s="20" t="s">
        <v>1121</v>
      </c>
      <c r="F71" s="19" t="s">
        <v>589</v>
      </c>
      <c r="G71" s="19"/>
      <c r="H71" s="19"/>
      <c r="I71" s="19" t="s">
        <v>2136</v>
      </c>
      <c r="J71" s="20">
        <v>98148</v>
      </c>
      <c r="K71" s="19"/>
    </row>
    <row r="72" spans="1:11" ht="13.5" customHeight="1">
      <c r="A72" s="31">
        <f t="shared" si="1"/>
        <v>71</v>
      </c>
      <c r="B72" s="20" t="s">
        <v>1131</v>
      </c>
      <c r="C72" s="19" t="s">
        <v>1132</v>
      </c>
      <c r="D72" s="19">
        <v>859656008</v>
      </c>
      <c r="E72" s="20" t="s">
        <v>1121</v>
      </c>
      <c r="F72" s="19" t="s">
        <v>571</v>
      </c>
      <c r="G72" s="19"/>
      <c r="H72" s="19"/>
      <c r="I72" s="19" t="s">
        <v>2135</v>
      </c>
      <c r="J72" s="20">
        <v>98148</v>
      </c>
      <c r="K72" s="19"/>
    </row>
    <row r="73" spans="1:11" ht="13.5" customHeight="1">
      <c r="A73" s="31">
        <f t="shared" si="1"/>
        <v>72</v>
      </c>
      <c r="B73" s="20" t="s">
        <v>1133</v>
      </c>
      <c r="C73" s="19" t="s">
        <v>1134</v>
      </c>
      <c r="D73" s="19">
        <v>991386048</v>
      </c>
      <c r="E73" s="20" t="s">
        <v>1121</v>
      </c>
      <c r="F73" s="19" t="s">
        <v>571</v>
      </c>
      <c r="G73" s="19"/>
      <c r="H73" s="19"/>
      <c r="I73" s="19" t="s">
        <v>2135</v>
      </c>
      <c r="J73" s="20">
        <v>98148</v>
      </c>
      <c r="K73" s="19"/>
    </row>
    <row r="74" spans="1:11" ht="13.5" customHeight="1">
      <c r="A74" s="31">
        <f t="shared" si="1"/>
        <v>73</v>
      </c>
      <c r="B74" s="20" t="s">
        <v>1135</v>
      </c>
      <c r="C74" s="19" t="s">
        <v>1136</v>
      </c>
      <c r="D74" s="19">
        <v>266419664</v>
      </c>
      <c r="E74" s="20" t="s">
        <v>1137</v>
      </c>
      <c r="F74" s="19" t="s">
        <v>571</v>
      </c>
      <c r="G74" s="19"/>
      <c r="H74" s="19"/>
      <c r="I74" s="19" t="s">
        <v>2135</v>
      </c>
      <c r="J74" s="20">
        <v>98188</v>
      </c>
      <c r="K74" s="19"/>
    </row>
    <row r="81" ht="12.75">
      <c r="B81" s="2">
        <f>COUNTA(B2:B76)</f>
        <v>73</v>
      </c>
    </row>
  </sheetData>
  <printOptions/>
  <pageMargins left="0.24" right="0.46" top="1" bottom="1" header="0.5" footer="0.5"/>
  <pageSetup firstPageNumber="14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2"/>
  <sheetViews>
    <sheetView workbookViewId="0" topLeftCell="A1">
      <pane ySplit="1" topLeftCell="BM2" activePane="bottomLeft" state="frozen"/>
      <selection pane="topLeft" activeCell="E105" sqref="E105"/>
      <selection pane="bottomLeft" activeCell="B4" sqref="B4"/>
    </sheetView>
  </sheetViews>
  <sheetFormatPr defaultColWidth="9.140625" defaultRowHeight="12.75"/>
  <cols>
    <col min="1" max="1" width="4.00390625" style="0" bestFit="1" customWidth="1"/>
    <col min="2" max="2" width="18.00390625" style="2" customWidth="1"/>
    <col min="3" max="3" width="12.00390625" style="6" bestFit="1" customWidth="1"/>
    <col min="4" max="4" width="10.8515625" style="2" customWidth="1"/>
    <col min="5" max="5" width="14.7109375" style="2" customWidth="1"/>
    <col min="7" max="7" width="9.00390625" style="2" bestFit="1" customWidth="1"/>
    <col min="8" max="8" width="28.8515625" style="0" bestFit="1" customWidth="1"/>
    <col min="9" max="9" width="35.140625" style="0" customWidth="1"/>
    <col min="10" max="10" width="17.28125" style="0" bestFit="1" customWidth="1"/>
    <col min="11" max="11" width="7.00390625" style="2" customWidth="1"/>
    <col min="12" max="12" width="12.140625" style="0" bestFit="1" customWidth="1"/>
  </cols>
  <sheetData>
    <row r="1" spans="1:13" s="3" customFormat="1" ht="39.75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1" t="s">
        <v>575</v>
      </c>
      <c r="H1" s="13" t="s">
        <v>567</v>
      </c>
      <c r="I1" s="13" t="s">
        <v>569</v>
      </c>
      <c r="J1" s="11" t="s">
        <v>576</v>
      </c>
      <c r="K1" s="12" t="s">
        <v>570</v>
      </c>
      <c r="L1" s="12" t="s">
        <v>578</v>
      </c>
      <c r="M1" s="17" t="s">
        <v>429</v>
      </c>
    </row>
    <row r="2" spans="1:12" ht="13.5" customHeight="1">
      <c r="A2" s="31">
        <f>ROW(A1)</f>
        <v>1</v>
      </c>
      <c r="B2" s="32" t="s">
        <v>1284</v>
      </c>
      <c r="C2" s="36" t="s">
        <v>1285</v>
      </c>
      <c r="D2" s="32">
        <v>117473086</v>
      </c>
      <c r="E2" s="32" t="s">
        <v>1286</v>
      </c>
      <c r="F2" s="31" t="s">
        <v>571</v>
      </c>
      <c r="G2" s="32">
        <v>16083535</v>
      </c>
      <c r="H2" s="31"/>
      <c r="I2" s="31"/>
      <c r="J2" s="31" t="s">
        <v>2135</v>
      </c>
      <c r="K2" s="32">
        <v>98198</v>
      </c>
      <c r="L2" s="31"/>
    </row>
    <row r="3" spans="1:12" ht="13.5" customHeight="1">
      <c r="A3" s="31">
        <f aca="true" t="shared" si="0" ref="A3:A66">ROW(A2)</f>
        <v>2</v>
      </c>
      <c r="B3" s="20" t="s">
        <v>1287</v>
      </c>
      <c r="C3" s="23" t="s">
        <v>1288</v>
      </c>
      <c r="D3" s="20">
        <v>353224090</v>
      </c>
      <c r="E3" s="20" t="s">
        <v>1286</v>
      </c>
      <c r="F3" s="19" t="s">
        <v>571</v>
      </c>
      <c r="G3" s="20">
        <v>16003535</v>
      </c>
      <c r="H3" s="19"/>
      <c r="I3" s="19"/>
      <c r="J3" s="19" t="s">
        <v>1167</v>
      </c>
      <c r="K3" s="20">
        <v>98198</v>
      </c>
      <c r="L3" s="19"/>
    </row>
    <row r="4" spans="1:12" ht="13.5" customHeight="1">
      <c r="A4" s="31">
        <f t="shared" si="0"/>
        <v>3</v>
      </c>
      <c r="B4" s="20" t="s">
        <v>1289</v>
      </c>
      <c r="C4" s="23" t="s">
        <v>1290</v>
      </c>
      <c r="D4" s="20">
        <v>553224093</v>
      </c>
      <c r="E4" s="20" t="s">
        <v>1286</v>
      </c>
      <c r="F4" s="19" t="s">
        <v>571</v>
      </c>
      <c r="G4" s="20">
        <v>16003535</v>
      </c>
      <c r="H4" s="19"/>
      <c r="I4" s="19"/>
      <c r="J4" s="19" t="s">
        <v>1167</v>
      </c>
      <c r="K4" s="20">
        <v>98198</v>
      </c>
      <c r="L4" s="19"/>
    </row>
    <row r="5" spans="1:12" ht="13.5" customHeight="1">
      <c r="A5" s="31">
        <f t="shared" si="0"/>
        <v>4</v>
      </c>
      <c r="B5" s="20" t="s">
        <v>1291</v>
      </c>
      <c r="C5" s="23" t="s">
        <v>1292</v>
      </c>
      <c r="D5" s="20">
        <v>253224089</v>
      </c>
      <c r="E5" s="20" t="s">
        <v>1293</v>
      </c>
      <c r="F5" s="19" t="s">
        <v>571</v>
      </c>
      <c r="G5" s="20">
        <v>16003535</v>
      </c>
      <c r="H5" s="19"/>
      <c r="I5" s="19"/>
      <c r="J5" s="19" t="s">
        <v>1167</v>
      </c>
      <c r="K5" s="20">
        <v>98198</v>
      </c>
      <c r="L5" s="19"/>
    </row>
    <row r="6" spans="1:12" ht="13.5" customHeight="1">
      <c r="A6" s="31">
        <f t="shared" si="0"/>
        <v>5</v>
      </c>
      <c r="B6" s="20" t="s">
        <v>1294</v>
      </c>
      <c r="C6" s="23" t="s">
        <v>1295</v>
      </c>
      <c r="D6" s="20">
        <v>467473044</v>
      </c>
      <c r="E6" s="20" t="s">
        <v>1293</v>
      </c>
      <c r="F6" s="19" t="s">
        <v>571</v>
      </c>
      <c r="G6" s="20">
        <v>16083535</v>
      </c>
      <c r="H6" s="19"/>
      <c r="I6" s="19"/>
      <c r="J6" s="19" t="s">
        <v>2135</v>
      </c>
      <c r="K6" s="20">
        <v>98198</v>
      </c>
      <c r="L6" s="19"/>
    </row>
    <row r="7" spans="1:12" ht="13.5" customHeight="1">
      <c r="A7" s="31">
        <f t="shared" si="0"/>
        <v>6</v>
      </c>
      <c r="B7" s="20" t="s">
        <v>1296</v>
      </c>
      <c r="C7" s="23" t="s">
        <v>1297</v>
      </c>
      <c r="D7" s="20">
        <v>567473045</v>
      </c>
      <c r="E7" s="20" t="s">
        <v>1293</v>
      </c>
      <c r="F7" s="19" t="s">
        <v>571</v>
      </c>
      <c r="G7" s="20">
        <v>16083535</v>
      </c>
      <c r="H7" s="19"/>
      <c r="I7" s="19"/>
      <c r="J7" s="19" t="s">
        <v>2135</v>
      </c>
      <c r="K7" s="20">
        <v>98198</v>
      </c>
      <c r="L7" s="19"/>
    </row>
    <row r="8" spans="1:12" ht="13.5" customHeight="1">
      <c r="A8" s="31">
        <f t="shared" si="0"/>
        <v>7</v>
      </c>
      <c r="B8" s="20" t="s">
        <v>1298</v>
      </c>
      <c r="C8" s="23" t="s">
        <v>1299</v>
      </c>
      <c r="D8" s="20">
        <v>818473007</v>
      </c>
      <c r="E8" s="20" t="s">
        <v>1293</v>
      </c>
      <c r="F8" s="19" t="s">
        <v>571</v>
      </c>
      <c r="G8" s="20">
        <v>16083535</v>
      </c>
      <c r="H8" s="19"/>
      <c r="I8" s="19"/>
      <c r="J8" s="19" t="s">
        <v>2135</v>
      </c>
      <c r="K8" s="20">
        <v>98198</v>
      </c>
      <c r="L8" s="19"/>
    </row>
    <row r="9" spans="1:12" ht="13.5" customHeight="1">
      <c r="A9" s="31">
        <f t="shared" si="0"/>
        <v>8</v>
      </c>
      <c r="B9" s="20" t="s">
        <v>1300</v>
      </c>
      <c r="C9" s="23" t="s">
        <v>1301</v>
      </c>
      <c r="D9" s="20">
        <v>918473008</v>
      </c>
      <c r="E9" s="20" t="s">
        <v>1293</v>
      </c>
      <c r="F9" s="19" t="s">
        <v>571</v>
      </c>
      <c r="G9" s="20">
        <v>16083535</v>
      </c>
      <c r="H9" s="19"/>
      <c r="I9" s="19"/>
      <c r="J9" s="19" t="s">
        <v>2135</v>
      </c>
      <c r="K9" s="20">
        <v>98198</v>
      </c>
      <c r="L9" s="19"/>
    </row>
    <row r="10" spans="1:12" ht="13.5" customHeight="1">
      <c r="A10" s="31">
        <f t="shared" si="0"/>
        <v>9</v>
      </c>
      <c r="B10" s="20" t="s">
        <v>1302</v>
      </c>
      <c r="C10" s="23" t="s">
        <v>1303</v>
      </c>
      <c r="D10" s="20">
        <v>17473085</v>
      </c>
      <c r="E10" s="20" t="s">
        <v>1304</v>
      </c>
      <c r="F10" s="19" t="s">
        <v>571</v>
      </c>
      <c r="G10" s="20">
        <v>16083535</v>
      </c>
      <c r="H10" s="19"/>
      <c r="I10" s="19"/>
      <c r="J10" s="19" t="s">
        <v>2135</v>
      </c>
      <c r="K10" s="20">
        <v>98198</v>
      </c>
      <c r="L10" s="19"/>
    </row>
    <row r="11" spans="1:12" ht="13.5" customHeight="1">
      <c r="A11" s="31">
        <f t="shared" si="0"/>
        <v>10</v>
      </c>
      <c r="B11" s="20" t="s">
        <v>1305</v>
      </c>
      <c r="C11" s="23" t="s">
        <v>1306</v>
      </c>
      <c r="D11" s="20">
        <v>458883092</v>
      </c>
      <c r="E11" s="20" t="s">
        <v>1304</v>
      </c>
      <c r="F11" s="19" t="s">
        <v>571</v>
      </c>
      <c r="G11" s="20">
        <v>16083535</v>
      </c>
      <c r="H11" s="19"/>
      <c r="I11" s="19"/>
      <c r="J11" s="19" t="s">
        <v>2135</v>
      </c>
      <c r="K11" s="20">
        <v>98198</v>
      </c>
      <c r="L11" s="19"/>
    </row>
    <row r="12" spans="1:12" ht="13.5" customHeight="1">
      <c r="A12" s="31">
        <f t="shared" si="0"/>
        <v>11</v>
      </c>
      <c r="B12" s="20" t="s">
        <v>1307</v>
      </c>
      <c r="C12" s="23" t="s">
        <v>1308</v>
      </c>
      <c r="D12" s="20">
        <v>558883093</v>
      </c>
      <c r="E12" s="20" t="s">
        <v>1304</v>
      </c>
      <c r="F12" s="19" t="s">
        <v>571</v>
      </c>
      <c r="G12" s="20">
        <v>16083535</v>
      </c>
      <c r="H12" s="19"/>
      <c r="I12" s="19"/>
      <c r="J12" s="19" t="s">
        <v>2135</v>
      </c>
      <c r="K12" s="20">
        <v>98198</v>
      </c>
      <c r="L12" s="19"/>
    </row>
    <row r="13" spans="1:12" ht="13.5" customHeight="1">
      <c r="A13" s="31">
        <f t="shared" si="0"/>
        <v>12</v>
      </c>
      <c r="B13" s="20" t="s">
        <v>1309</v>
      </c>
      <c r="C13" s="23" t="s">
        <v>1310</v>
      </c>
      <c r="D13" s="20">
        <v>907473084</v>
      </c>
      <c r="E13" s="20" t="s">
        <v>1304</v>
      </c>
      <c r="F13" s="19" t="s">
        <v>571</v>
      </c>
      <c r="G13" s="20">
        <v>16083535</v>
      </c>
      <c r="H13" s="19"/>
      <c r="I13" s="19"/>
      <c r="J13" s="19" t="s">
        <v>2135</v>
      </c>
      <c r="K13" s="20">
        <v>98198</v>
      </c>
      <c r="L13" s="19"/>
    </row>
    <row r="14" spans="1:12" ht="13.5" customHeight="1">
      <c r="A14" s="31">
        <f t="shared" si="0"/>
        <v>13</v>
      </c>
      <c r="B14" s="20" t="s">
        <v>588</v>
      </c>
      <c r="C14" s="23" t="s">
        <v>1311</v>
      </c>
      <c r="D14" s="20">
        <v>238883067</v>
      </c>
      <c r="E14" s="20" t="s">
        <v>1312</v>
      </c>
      <c r="F14" s="19" t="s">
        <v>571</v>
      </c>
      <c r="G14" s="20">
        <v>16083535</v>
      </c>
      <c r="H14" s="19"/>
      <c r="I14" s="19"/>
      <c r="J14" s="19" t="s">
        <v>2135</v>
      </c>
      <c r="K14" s="20">
        <v>98198</v>
      </c>
      <c r="L14" s="19"/>
    </row>
    <row r="15" spans="1:12" ht="13.5" customHeight="1">
      <c r="A15" s="31">
        <f t="shared" si="0"/>
        <v>14</v>
      </c>
      <c r="B15" s="20" t="s">
        <v>1313</v>
      </c>
      <c r="C15" s="23" t="s">
        <v>1314</v>
      </c>
      <c r="D15" s="20">
        <v>439883086</v>
      </c>
      <c r="E15" s="20" t="s">
        <v>1312</v>
      </c>
      <c r="F15" s="19" t="s">
        <v>571</v>
      </c>
      <c r="G15" s="20">
        <v>16083535</v>
      </c>
      <c r="H15" s="19"/>
      <c r="I15" s="19"/>
      <c r="J15" s="19" t="s">
        <v>2135</v>
      </c>
      <c r="K15" s="20">
        <v>98198</v>
      </c>
      <c r="L15" s="19"/>
    </row>
    <row r="16" spans="1:12" ht="13.5" customHeight="1">
      <c r="A16" s="31">
        <f t="shared" si="0"/>
        <v>15</v>
      </c>
      <c r="B16" s="20" t="s">
        <v>1315</v>
      </c>
      <c r="C16" s="23" t="s">
        <v>1316</v>
      </c>
      <c r="D16" s="20">
        <v>539883087</v>
      </c>
      <c r="E16" s="20" t="s">
        <v>1312</v>
      </c>
      <c r="F16" s="19" t="s">
        <v>571</v>
      </c>
      <c r="G16" s="20">
        <v>16083535</v>
      </c>
      <c r="H16" s="19"/>
      <c r="I16" s="19"/>
      <c r="J16" s="19" t="s">
        <v>2135</v>
      </c>
      <c r="K16" s="20">
        <v>98198</v>
      </c>
      <c r="L16" s="19"/>
    </row>
    <row r="17" spans="1:12" ht="13.5" customHeight="1">
      <c r="A17" s="31">
        <f t="shared" si="0"/>
        <v>16</v>
      </c>
      <c r="B17" s="20" t="s">
        <v>1317</v>
      </c>
      <c r="C17" s="23" t="s">
        <v>1318</v>
      </c>
      <c r="D17" s="20">
        <v>639883088</v>
      </c>
      <c r="E17" s="20" t="s">
        <v>1312</v>
      </c>
      <c r="F17" s="19" t="s">
        <v>571</v>
      </c>
      <c r="G17" s="20">
        <v>16083535</v>
      </c>
      <c r="H17" s="19"/>
      <c r="I17" s="19"/>
      <c r="J17" s="19" t="s">
        <v>2135</v>
      </c>
      <c r="K17" s="20">
        <v>98198</v>
      </c>
      <c r="L17" s="19"/>
    </row>
    <row r="18" spans="1:12" ht="13.5" customHeight="1">
      <c r="A18" s="31">
        <f t="shared" si="0"/>
        <v>17</v>
      </c>
      <c r="B18" s="20" t="s">
        <v>1319</v>
      </c>
      <c r="C18" s="23" t="s">
        <v>1320</v>
      </c>
      <c r="D18" s="20">
        <v>739883089</v>
      </c>
      <c r="E18" s="20" t="s">
        <v>1312</v>
      </c>
      <c r="F18" s="19" t="s">
        <v>571</v>
      </c>
      <c r="G18" s="20">
        <v>16083535</v>
      </c>
      <c r="H18" s="19"/>
      <c r="I18" s="19"/>
      <c r="J18" s="19" t="s">
        <v>2135</v>
      </c>
      <c r="K18" s="20">
        <v>98198</v>
      </c>
      <c r="L18" s="19"/>
    </row>
    <row r="19" spans="1:12" ht="13.5" customHeight="1">
      <c r="A19" s="31">
        <f t="shared" si="0"/>
        <v>18</v>
      </c>
      <c r="B19" s="20" t="s">
        <v>1321</v>
      </c>
      <c r="C19" s="23" t="s">
        <v>1322</v>
      </c>
      <c r="D19" s="20">
        <v>839883090</v>
      </c>
      <c r="E19" s="20" t="s">
        <v>1312</v>
      </c>
      <c r="F19" s="19" t="s">
        <v>571</v>
      </c>
      <c r="G19" s="20">
        <v>16083535</v>
      </c>
      <c r="H19" s="19"/>
      <c r="I19" s="19"/>
      <c r="J19" s="19" t="s">
        <v>2135</v>
      </c>
      <c r="K19" s="20">
        <v>98198</v>
      </c>
      <c r="L19" s="19"/>
    </row>
    <row r="20" spans="1:12" ht="13.5" customHeight="1">
      <c r="A20" s="31">
        <f t="shared" si="0"/>
        <v>19</v>
      </c>
      <c r="B20" s="20" t="s">
        <v>1323</v>
      </c>
      <c r="C20" s="23" t="s">
        <v>1324</v>
      </c>
      <c r="D20" s="20" t="s">
        <v>1325</v>
      </c>
      <c r="E20" s="20" t="s">
        <v>1312</v>
      </c>
      <c r="F20" s="19" t="s">
        <v>571</v>
      </c>
      <c r="G20" s="20">
        <v>16083535</v>
      </c>
      <c r="H20" s="19"/>
      <c r="I20" s="19"/>
      <c r="J20" s="19" t="s">
        <v>2135</v>
      </c>
      <c r="K20" s="20">
        <v>98198</v>
      </c>
      <c r="L20" s="19"/>
    </row>
    <row r="21" spans="1:12" ht="13.5" customHeight="1">
      <c r="A21" s="31">
        <f t="shared" si="0"/>
        <v>20</v>
      </c>
      <c r="B21" s="20" t="s">
        <v>1326</v>
      </c>
      <c r="C21" s="23" t="s">
        <v>1327</v>
      </c>
      <c r="D21" s="20">
        <v>418473003</v>
      </c>
      <c r="E21" s="20" t="s">
        <v>1328</v>
      </c>
      <c r="F21" s="19" t="s">
        <v>571</v>
      </c>
      <c r="G21" s="20">
        <v>16083535</v>
      </c>
      <c r="H21" s="19"/>
      <c r="I21" s="19"/>
      <c r="J21" s="19" t="s">
        <v>2135</v>
      </c>
      <c r="K21" s="20">
        <v>98198</v>
      </c>
      <c r="L21" s="19"/>
    </row>
    <row r="22" spans="1:12" ht="13.5" customHeight="1">
      <c r="A22" s="31">
        <f t="shared" si="0"/>
        <v>21</v>
      </c>
      <c r="B22" s="20" t="s">
        <v>1329</v>
      </c>
      <c r="C22" s="23" t="s">
        <v>1330</v>
      </c>
      <c r="D22" s="20">
        <v>518473004</v>
      </c>
      <c r="E22" s="20" t="s">
        <v>1328</v>
      </c>
      <c r="F22" s="19" t="s">
        <v>571</v>
      </c>
      <c r="G22" s="20">
        <v>16083535</v>
      </c>
      <c r="H22" s="19"/>
      <c r="I22" s="19"/>
      <c r="J22" s="19" t="s">
        <v>2135</v>
      </c>
      <c r="K22" s="20">
        <v>98198</v>
      </c>
      <c r="L22" s="19"/>
    </row>
    <row r="23" spans="1:12" ht="13.5" customHeight="1">
      <c r="A23" s="31">
        <f t="shared" si="0"/>
        <v>22</v>
      </c>
      <c r="B23" s="20" t="s">
        <v>1331</v>
      </c>
      <c r="C23" s="23" t="s">
        <v>1332</v>
      </c>
      <c r="D23" s="20">
        <v>618473005</v>
      </c>
      <c r="E23" s="20" t="s">
        <v>1328</v>
      </c>
      <c r="F23" s="19" t="s">
        <v>571</v>
      </c>
      <c r="G23" s="20">
        <v>16083535</v>
      </c>
      <c r="H23" s="19"/>
      <c r="I23" s="19"/>
      <c r="J23" s="19" t="s">
        <v>2135</v>
      </c>
      <c r="K23" s="20">
        <v>98198</v>
      </c>
      <c r="L23" s="19"/>
    </row>
    <row r="24" spans="1:12" ht="13.5" customHeight="1">
      <c r="A24" s="31">
        <f t="shared" si="0"/>
        <v>23</v>
      </c>
      <c r="B24" s="20" t="s">
        <v>1333</v>
      </c>
      <c r="C24" s="23" t="s">
        <v>1334</v>
      </c>
      <c r="D24" s="20">
        <v>718473006</v>
      </c>
      <c r="E24" s="20" t="s">
        <v>1328</v>
      </c>
      <c r="F24" s="19" t="s">
        <v>571</v>
      </c>
      <c r="G24" s="20">
        <v>16083535</v>
      </c>
      <c r="H24" s="19"/>
      <c r="I24" s="19"/>
      <c r="J24" s="19" t="s">
        <v>2135</v>
      </c>
      <c r="K24" s="20">
        <v>98198</v>
      </c>
      <c r="L24" s="19"/>
    </row>
    <row r="25" spans="1:12" ht="13.5" customHeight="1">
      <c r="A25" s="31">
        <f t="shared" si="0"/>
        <v>24</v>
      </c>
      <c r="B25" s="20" t="s">
        <v>1335</v>
      </c>
      <c r="C25" s="23" t="s">
        <v>1336</v>
      </c>
      <c r="D25" s="20">
        <v>267473042</v>
      </c>
      <c r="E25" s="20" t="s">
        <v>1337</v>
      </c>
      <c r="F25" s="19" t="s">
        <v>571</v>
      </c>
      <c r="G25" s="20">
        <v>16083535</v>
      </c>
      <c r="H25" s="19"/>
      <c r="I25" s="19"/>
      <c r="J25" s="19" t="s">
        <v>2135</v>
      </c>
      <c r="K25" s="20">
        <v>98198</v>
      </c>
      <c r="L25" s="19"/>
    </row>
    <row r="26" spans="1:12" ht="13.5" customHeight="1">
      <c r="A26" s="31">
        <f t="shared" si="0"/>
        <v>25</v>
      </c>
      <c r="B26" s="20" t="s">
        <v>1338</v>
      </c>
      <c r="C26" s="23" t="s">
        <v>1339</v>
      </c>
      <c r="D26" s="20">
        <v>367473043</v>
      </c>
      <c r="E26" s="20" t="s">
        <v>1337</v>
      </c>
      <c r="F26" s="19" t="s">
        <v>571</v>
      </c>
      <c r="G26" s="20">
        <v>16083535</v>
      </c>
      <c r="H26" s="19"/>
      <c r="I26" s="19"/>
      <c r="J26" s="19" t="s">
        <v>2135</v>
      </c>
      <c r="K26" s="20">
        <v>98198</v>
      </c>
      <c r="L26" s="19"/>
    </row>
    <row r="27" spans="1:12" ht="13.5" customHeight="1">
      <c r="A27" s="31">
        <f t="shared" si="0"/>
        <v>26</v>
      </c>
      <c r="B27" s="20" t="s">
        <v>1340</v>
      </c>
      <c r="C27" s="23" t="s">
        <v>1341</v>
      </c>
      <c r="D27" s="20">
        <v>918957325</v>
      </c>
      <c r="E27" s="20" t="s">
        <v>1342</v>
      </c>
      <c r="F27" s="19" t="s">
        <v>571</v>
      </c>
      <c r="G27" s="20">
        <v>16083535</v>
      </c>
      <c r="H27" s="19"/>
      <c r="I27" s="19"/>
      <c r="J27" s="19" t="s">
        <v>2135</v>
      </c>
      <c r="K27" s="20">
        <v>98198</v>
      </c>
      <c r="L27" s="19"/>
    </row>
    <row r="28" spans="1:12" ht="13.5" customHeight="1">
      <c r="A28" s="31">
        <f t="shared" si="0"/>
        <v>27</v>
      </c>
      <c r="B28" s="20" t="s">
        <v>1343</v>
      </c>
      <c r="C28" s="23" t="s">
        <v>1344</v>
      </c>
      <c r="D28" s="20">
        <v>348796270</v>
      </c>
      <c r="E28" s="20" t="s">
        <v>1345</v>
      </c>
      <c r="F28" s="19" t="s">
        <v>571</v>
      </c>
      <c r="G28" s="20">
        <v>16083535</v>
      </c>
      <c r="H28" s="19"/>
      <c r="I28" s="19"/>
      <c r="J28" s="19" t="s">
        <v>2135</v>
      </c>
      <c r="K28" s="20">
        <v>98198</v>
      </c>
      <c r="L28" s="19"/>
    </row>
    <row r="29" spans="1:12" ht="13.5" customHeight="1">
      <c r="A29" s="31">
        <f t="shared" si="0"/>
        <v>28</v>
      </c>
      <c r="B29" s="20" t="s">
        <v>1346</v>
      </c>
      <c r="C29" s="23" t="s">
        <v>1347</v>
      </c>
      <c r="D29" s="20">
        <v>457600193</v>
      </c>
      <c r="E29" s="20" t="s">
        <v>1345</v>
      </c>
      <c r="F29" s="19" t="s">
        <v>571</v>
      </c>
      <c r="G29" s="20">
        <v>16083535</v>
      </c>
      <c r="H29" s="19"/>
      <c r="I29" s="19"/>
      <c r="J29" s="19" t="s">
        <v>2135</v>
      </c>
      <c r="K29" s="20">
        <v>98198</v>
      </c>
      <c r="L29" s="19"/>
    </row>
    <row r="30" spans="1:12" ht="13.5" customHeight="1">
      <c r="A30" s="31">
        <f t="shared" si="0"/>
        <v>29</v>
      </c>
      <c r="B30" s="20" t="s">
        <v>1348</v>
      </c>
      <c r="C30" s="23" t="s">
        <v>1349</v>
      </c>
      <c r="D30" s="20">
        <v>598200114</v>
      </c>
      <c r="E30" s="20" t="s">
        <v>1345</v>
      </c>
      <c r="F30" s="19" t="s">
        <v>571</v>
      </c>
      <c r="G30" s="20">
        <v>16083535</v>
      </c>
      <c r="H30" s="19"/>
      <c r="I30" s="19"/>
      <c r="J30" s="19" t="s">
        <v>2135</v>
      </c>
      <c r="K30" s="20">
        <v>98198</v>
      </c>
      <c r="L30" s="19"/>
    </row>
    <row r="31" spans="1:12" ht="13.5" customHeight="1">
      <c r="A31" s="31">
        <f t="shared" si="0"/>
        <v>30</v>
      </c>
      <c r="B31" s="20" t="s">
        <v>1350</v>
      </c>
      <c r="C31" s="23" t="s">
        <v>1351</v>
      </c>
      <c r="D31" s="20">
        <v>758883095</v>
      </c>
      <c r="E31" s="20" t="s">
        <v>1345</v>
      </c>
      <c r="F31" s="19" t="s">
        <v>571</v>
      </c>
      <c r="G31" s="20">
        <v>16083535</v>
      </c>
      <c r="H31" s="19"/>
      <c r="I31" s="19"/>
      <c r="J31" s="19" t="s">
        <v>2135</v>
      </c>
      <c r="K31" s="20">
        <v>98198</v>
      </c>
      <c r="L31" s="19"/>
    </row>
    <row r="32" spans="1:12" ht="13.5" customHeight="1">
      <c r="A32" s="31">
        <f t="shared" si="0"/>
        <v>31</v>
      </c>
      <c r="B32" s="20" t="s">
        <v>1352</v>
      </c>
      <c r="C32" s="23" t="s">
        <v>1353</v>
      </c>
      <c r="D32" s="20">
        <v>858883097</v>
      </c>
      <c r="E32" s="20" t="s">
        <v>1345</v>
      </c>
      <c r="F32" s="19" t="s">
        <v>571</v>
      </c>
      <c r="G32" s="20">
        <v>16083535</v>
      </c>
      <c r="H32" s="19"/>
      <c r="I32" s="19"/>
      <c r="J32" s="19" t="s">
        <v>2135</v>
      </c>
      <c r="K32" s="20">
        <v>98198</v>
      </c>
      <c r="L32" s="19"/>
    </row>
    <row r="33" spans="1:12" ht="13.5" customHeight="1">
      <c r="A33" s="31">
        <f t="shared" si="0"/>
        <v>32</v>
      </c>
      <c r="B33" s="20" t="s">
        <v>1354</v>
      </c>
      <c r="C33" s="23" t="s">
        <v>1355</v>
      </c>
      <c r="D33" s="20">
        <v>956473028</v>
      </c>
      <c r="E33" s="20" t="s">
        <v>1345</v>
      </c>
      <c r="F33" s="19" t="s">
        <v>571</v>
      </c>
      <c r="G33" s="20">
        <v>16083535</v>
      </c>
      <c r="H33" s="19"/>
      <c r="I33" s="19"/>
      <c r="J33" s="19" t="s">
        <v>2135</v>
      </c>
      <c r="K33" s="20">
        <v>98198</v>
      </c>
      <c r="L33" s="19"/>
    </row>
    <row r="34" spans="1:12" ht="13.5" customHeight="1">
      <c r="A34" s="31">
        <f t="shared" si="0"/>
        <v>33</v>
      </c>
      <c r="B34" s="20" t="s">
        <v>1356</v>
      </c>
      <c r="C34" s="23" t="s">
        <v>1357</v>
      </c>
      <c r="D34" s="20">
        <v>67473040</v>
      </c>
      <c r="E34" s="20" t="s">
        <v>1358</v>
      </c>
      <c r="F34" s="19" t="s">
        <v>571</v>
      </c>
      <c r="G34" s="20">
        <v>16083535</v>
      </c>
      <c r="H34" s="19"/>
      <c r="I34" s="19"/>
      <c r="J34" s="19" t="s">
        <v>2135</v>
      </c>
      <c r="K34" s="20">
        <v>98198</v>
      </c>
      <c r="L34" s="19"/>
    </row>
    <row r="35" spans="1:12" ht="13.5" customHeight="1">
      <c r="A35" s="31">
        <f t="shared" si="0"/>
        <v>34</v>
      </c>
      <c r="B35" s="20" t="s">
        <v>1359</v>
      </c>
      <c r="C35" s="23" t="s">
        <v>1360</v>
      </c>
      <c r="D35" s="20">
        <v>167473041</v>
      </c>
      <c r="E35" s="20" t="s">
        <v>1358</v>
      </c>
      <c r="F35" s="19" t="s">
        <v>571</v>
      </c>
      <c r="G35" s="20">
        <v>16083535</v>
      </c>
      <c r="H35" s="19"/>
      <c r="I35" s="19"/>
      <c r="J35" s="19" t="s">
        <v>2135</v>
      </c>
      <c r="K35" s="20">
        <v>98198</v>
      </c>
      <c r="L35" s="19"/>
    </row>
    <row r="36" spans="1:12" ht="13.5" customHeight="1">
      <c r="A36" s="31">
        <f t="shared" si="0"/>
        <v>35</v>
      </c>
      <c r="B36" s="20" t="s">
        <v>1361</v>
      </c>
      <c r="C36" s="23" t="s">
        <v>1362</v>
      </c>
      <c r="D36" s="20">
        <v>807473082</v>
      </c>
      <c r="E36" s="20" t="s">
        <v>1358</v>
      </c>
      <c r="F36" s="19" t="s">
        <v>571</v>
      </c>
      <c r="G36" s="20">
        <v>16083535</v>
      </c>
      <c r="H36" s="19"/>
      <c r="I36" s="19"/>
      <c r="J36" s="19" t="s">
        <v>2135</v>
      </c>
      <c r="K36" s="20">
        <v>98198</v>
      </c>
      <c r="L36" s="19"/>
    </row>
    <row r="37" spans="1:12" ht="13.5" customHeight="1">
      <c r="A37" s="31">
        <f t="shared" si="0"/>
        <v>36</v>
      </c>
      <c r="B37" s="20" t="s">
        <v>1363</v>
      </c>
      <c r="C37" s="23" t="s">
        <v>1364</v>
      </c>
      <c r="D37" s="20">
        <v>856797010</v>
      </c>
      <c r="E37" s="20" t="s">
        <v>1358</v>
      </c>
      <c r="F37" s="19" t="s">
        <v>571</v>
      </c>
      <c r="G37" s="20">
        <v>16083535</v>
      </c>
      <c r="H37" s="19"/>
      <c r="I37" s="19"/>
      <c r="J37" s="19" t="s">
        <v>2135</v>
      </c>
      <c r="K37" s="20">
        <v>98198</v>
      </c>
      <c r="L37" s="19"/>
    </row>
    <row r="38" spans="1:12" ht="13.5" customHeight="1">
      <c r="A38" s="31">
        <f t="shared" si="0"/>
        <v>37</v>
      </c>
      <c r="B38" s="20" t="s">
        <v>1365</v>
      </c>
      <c r="C38" s="23" t="s">
        <v>1366</v>
      </c>
      <c r="D38" s="20">
        <v>18473096</v>
      </c>
      <c r="E38" s="20" t="s">
        <v>1367</v>
      </c>
      <c r="F38" s="19" t="s">
        <v>571</v>
      </c>
      <c r="G38" s="20">
        <v>16083535</v>
      </c>
      <c r="H38" s="19"/>
      <c r="I38" s="19"/>
      <c r="J38" s="19" t="s">
        <v>2135</v>
      </c>
      <c r="K38" s="20">
        <v>98198</v>
      </c>
      <c r="L38" s="19"/>
    </row>
    <row r="39" spans="1:12" ht="13.5" customHeight="1">
      <c r="A39" s="31">
        <f t="shared" si="0"/>
        <v>38</v>
      </c>
      <c r="B39" s="20" t="s">
        <v>1368</v>
      </c>
      <c r="C39" s="23" t="s">
        <v>1369</v>
      </c>
      <c r="D39" s="20">
        <v>118473097</v>
      </c>
      <c r="E39" s="20" t="s">
        <v>1367</v>
      </c>
      <c r="F39" s="19" t="s">
        <v>571</v>
      </c>
      <c r="G39" s="20">
        <v>16083535</v>
      </c>
      <c r="H39" s="19"/>
      <c r="I39" s="19"/>
      <c r="J39" s="19" t="s">
        <v>2135</v>
      </c>
      <c r="K39" s="20">
        <v>98198</v>
      </c>
      <c r="L39" s="19"/>
    </row>
    <row r="40" spans="1:12" ht="13.5" customHeight="1">
      <c r="A40" s="31">
        <f t="shared" si="0"/>
        <v>39</v>
      </c>
      <c r="B40" s="20" t="s">
        <v>1370</v>
      </c>
      <c r="C40" s="23" t="s">
        <v>1371</v>
      </c>
      <c r="D40" s="20">
        <v>218473099</v>
      </c>
      <c r="E40" s="20" t="s">
        <v>1367</v>
      </c>
      <c r="F40" s="19" t="s">
        <v>571</v>
      </c>
      <c r="G40" s="20">
        <v>16083535</v>
      </c>
      <c r="H40" s="19"/>
      <c r="I40" s="19"/>
      <c r="J40" s="19" t="s">
        <v>2135</v>
      </c>
      <c r="K40" s="20">
        <v>98198</v>
      </c>
      <c r="L40" s="19"/>
    </row>
    <row r="41" spans="1:12" ht="13.5" customHeight="1">
      <c r="A41" s="31">
        <f t="shared" si="0"/>
        <v>40</v>
      </c>
      <c r="B41" s="20" t="s">
        <v>1372</v>
      </c>
      <c r="C41" s="23" t="s">
        <v>1373</v>
      </c>
      <c r="D41" s="20">
        <v>318473001</v>
      </c>
      <c r="E41" s="20" t="s">
        <v>1367</v>
      </c>
      <c r="F41" s="19" t="s">
        <v>571</v>
      </c>
      <c r="G41" s="20">
        <v>16083535</v>
      </c>
      <c r="H41" s="19"/>
      <c r="I41" s="19"/>
      <c r="J41" s="19" t="s">
        <v>2135</v>
      </c>
      <c r="K41" s="20">
        <v>98198</v>
      </c>
      <c r="L41" s="19"/>
    </row>
    <row r="42" spans="1:12" ht="13.5" customHeight="1">
      <c r="A42" s="31">
        <f t="shared" si="0"/>
        <v>41</v>
      </c>
      <c r="B42" s="20" t="s">
        <v>1374</v>
      </c>
      <c r="C42" s="23" t="s">
        <v>1375</v>
      </c>
      <c r="D42" s="20">
        <v>307473076</v>
      </c>
      <c r="E42" s="20" t="s">
        <v>1376</v>
      </c>
      <c r="F42" s="19" t="s">
        <v>571</v>
      </c>
      <c r="G42" s="20">
        <v>16083535</v>
      </c>
      <c r="H42" s="19"/>
      <c r="I42" s="19"/>
      <c r="J42" s="19" t="s">
        <v>2135</v>
      </c>
      <c r="K42" s="20">
        <v>98198</v>
      </c>
      <c r="L42" s="19"/>
    </row>
    <row r="43" spans="1:12" ht="13.5" customHeight="1">
      <c r="A43" s="31">
        <f t="shared" si="0"/>
        <v>42</v>
      </c>
      <c r="B43" s="20" t="s">
        <v>1377</v>
      </c>
      <c r="C43" s="23" t="s">
        <v>1378</v>
      </c>
      <c r="D43" s="20">
        <v>407473077</v>
      </c>
      <c r="E43" s="20" t="s">
        <v>1376</v>
      </c>
      <c r="F43" s="19" t="s">
        <v>571</v>
      </c>
      <c r="G43" s="20">
        <v>16083535</v>
      </c>
      <c r="H43" s="19"/>
      <c r="I43" s="19"/>
      <c r="J43" s="19" t="s">
        <v>2135</v>
      </c>
      <c r="K43" s="20">
        <v>98198</v>
      </c>
      <c r="L43" s="19"/>
    </row>
    <row r="44" spans="1:12" ht="13.5" customHeight="1">
      <c r="A44" s="31">
        <f t="shared" si="0"/>
        <v>43</v>
      </c>
      <c r="B44" s="20" t="s">
        <v>1379</v>
      </c>
      <c r="C44" s="23" t="s">
        <v>1380</v>
      </c>
      <c r="D44" s="20">
        <v>507473078</v>
      </c>
      <c r="E44" s="20" t="s">
        <v>1376</v>
      </c>
      <c r="F44" s="19" t="s">
        <v>571</v>
      </c>
      <c r="G44" s="20">
        <v>16083535</v>
      </c>
      <c r="H44" s="19"/>
      <c r="I44" s="19"/>
      <c r="J44" s="19" t="s">
        <v>2135</v>
      </c>
      <c r="K44" s="20">
        <v>98198</v>
      </c>
      <c r="L44" s="19"/>
    </row>
    <row r="45" spans="1:12" ht="13.5" customHeight="1">
      <c r="A45" s="31">
        <f t="shared" si="0"/>
        <v>44</v>
      </c>
      <c r="B45" s="20" t="s">
        <v>1381</v>
      </c>
      <c r="C45" s="23" t="s">
        <v>1382</v>
      </c>
      <c r="D45" s="20">
        <v>607473079</v>
      </c>
      <c r="E45" s="20" t="s">
        <v>1376</v>
      </c>
      <c r="F45" s="19" t="s">
        <v>571</v>
      </c>
      <c r="G45" s="20">
        <v>16083535</v>
      </c>
      <c r="H45" s="19"/>
      <c r="I45" s="19"/>
      <c r="J45" s="19" t="s">
        <v>2135</v>
      </c>
      <c r="K45" s="20">
        <v>98198</v>
      </c>
      <c r="L45" s="19"/>
    </row>
    <row r="46" spans="1:12" ht="13.5" customHeight="1">
      <c r="A46" s="31">
        <f t="shared" si="0"/>
        <v>45</v>
      </c>
      <c r="B46" s="20" t="s">
        <v>1383</v>
      </c>
      <c r="C46" s="23" t="s">
        <v>1384</v>
      </c>
      <c r="D46" s="20">
        <v>658883094</v>
      </c>
      <c r="E46" s="20" t="s">
        <v>1376</v>
      </c>
      <c r="F46" s="19" t="s">
        <v>571</v>
      </c>
      <c r="G46" s="20">
        <v>16083535</v>
      </c>
      <c r="H46" s="19"/>
      <c r="I46" s="19"/>
      <c r="J46" s="19" t="s">
        <v>2135</v>
      </c>
      <c r="K46" s="20">
        <v>98198</v>
      </c>
      <c r="L46" s="19"/>
    </row>
    <row r="47" spans="1:12" ht="13.5" customHeight="1">
      <c r="A47" s="31">
        <f t="shared" si="0"/>
        <v>46</v>
      </c>
      <c r="B47" s="20" t="s">
        <v>1385</v>
      </c>
      <c r="C47" s="23" t="s">
        <v>1386</v>
      </c>
      <c r="D47" s="20">
        <v>707473081</v>
      </c>
      <c r="E47" s="20" t="s">
        <v>1376</v>
      </c>
      <c r="F47" s="19" t="s">
        <v>571</v>
      </c>
      <c r="G47" s="20">
        <v>16083535</v>
      </c>
      <c r="H47" s="19"/>
      <c r="I47" s="19"/>
      <c r="J47" s="19" t="s">
        <v>2135</v>
      </c>
      <c r="K47" s="20">
        <v>98198</v>
      </c>
      <c r="L47" s="19"/>
    </row>
    <row r="48" spans="1:12" ht="13.5" customHeight="1">
      <c r="A48" s="31">
        <f t="shared" si="0"/>
        <v>47</v>
      </c>
      <c r="B48" s="20" t="s">
        <v>1387</v>
      </c>
      <c r="C48" s="23" t="s">
        <v>1388</v>
      </c>
      <c r="D48" s="20">
        <v>174320297</v>
      </c>
      <c r="E48" s="20" t="s">
        <v>1389</v>
      </c>
      <c r="F48" s="19" t="s">
        <v>571</v>
      </c>
      <c r="G48" s="20">
        <v>16083535</v>
      </c>
      <c r="H48" s="19"/>
      <c r="I48" s="19"/>
      <c r="J48" s="19" t="s">
        <v>2135</v>
      </c>
      <c r="K48" s="20">
        <v>98198</v>
      </c>
      <c r="L48" s="19"/>
    </row>
    <row r="49" spans="1:12" ht="13.5" customHeight="1">
      <c r="A49" s="31">
        <f t="shared" si="0"/>
        <v>48</v>
      </c>
      <c r="B49" s="20" t="s">
        <v>1343</v>
      </c>
      <c r="C49" s="23" t="s">
        <v>1390</v>
      </c>
      <c r="D49" s="20">
        <v>348796040</v>
      </c>
      <c r="E49" s="20" t="s">
        <v>1389</v>
      </c>
      <c r="F49" s="19" t="s">
        <v>571</v>
      </c>
      <c r="G49" s="20">
        <v>16083535</v>
      </c>
      <c r="H49" s="19"/>
      <c r="I49" s="19"/>
      <c r="J49" s="19" t="s">
        <v>2135</v>
      </c>
      <c r="K49" s="20">
        <v>98198</v>
      </c>
      <c r="L49" s="19"/>
    </row>
    <row r="50" spans="1:12" ht="13.5" customHeight="1">
      <c r="A50" s="31">
        <f t="shared" si="0"/>
        <v>49</v>
      </c>
      <c r="B50" s="20" t="s">
        <v>1391</v>
      </c>
      <c r="C50" s="23" t="s">
        <v>1392</v>
      </c>
      <c r="D50" s="20">
        <v>958883098</v>
      </c>
      <c r="E50" s="20" t="s">
        <v>1389</v>
      </c>
      <c r="F50" s="19" t="s">
        <v>571</v>
      </c>
      <c r="G50" s="20">
        <v>16083535</v>
      </c>
      <c r="H50" s="19"/>
      <c r="I50" s="19"/>
      <c r="J50" s="19" t="s">
        <v>2135</v>
      </c>
      <c r="K50" s="20">
        <v>98198</v>
      </c>
      <c r="L50" s="19"/>
    </row>
    <row r="51" spans="1:12" ht="13.5" customHeight="1">
      <c r="A51" s="31">
        <f t="shared" si="0"/>
        <v>50</v>
      </c>
      <c r="B51" s="20" t="s">
        <v>1393</v>
      </c>
      <c r="C51" s="23" t="s">
        <v>1394</v>
      </c>
      <c r="D51" s="20">
        <v>657473036</v>
      </c>
      <c r="E51" s="20" t="s">
        <v>1395</v>
      </c>
      <c r="F51" s="19" t="s">
        <v>571</v>
      </c>
      <c r="G51" s="20">
        <v>16083535</v>
      </c>
      <c r="H51" s="19"/>
      <c r="I51" s="19"/>
      <c r="J51" s="19" t="s">
        <v>2135</v>
      </c>
      <c r="K51" s="20">
        <v>98198</v>
      </c>
      <c r="L51" s="19"/>
    </row>
    <row r="52" spans="1:12" ht="13.5" customHeight="1">
      <c r="A52" s="31">
        <f t="shared" si="0"/>
        <v>51</v>
      </c>
      <c r="B52" s="20" t="s">
        <v>1396</v>
      </c>
      <c r="C52" s="23" t="s">
        <v>1397</v>
      </c>
      <c r="D52" s="20">
        <v>757473037</v>
      </c>
      <c r="E52" s="20" t="s">
        <v>1395</v>
      </c>
      <c r="F52" s="19" t="s">
        <v>571</v>
      </c>
      <c r="G52" s="20">
        <v>16083535</v>
      </c>
      <c r="H52" s="19"/>
      <c r="I52" s="19"/>
      <c r="J52" s="19" t="s">
        <v>2135</v>
      </c>
      <c r="K52" s="20">
        <v>98198</v>
      </c>
      <c r="L52" s="19"/>
    </row>
    <row r="53" spans="1:12" ht="13.5" customHeight="1">
      <c r="A53" s="31">
        <f t="shared" si="0"/>
        <v>52</v>
      </c>
      <c r="B53" s="20" t="s">
        <v>1398</v>
      </c>
      <c r="C53" s="23" t="s">
        <v>1399</v>
      </c>
      <c r="D53" s="20">
        <v>857473038</v>
      </c>
      <c r="E53" s="20" t="s">
        <v>1395</v>
      </c>
      <c r="F53" s="19" t="s">
        <v>571</v>
      </c>
      <c r="G53" s="20">
        <v>16083535</v>
      </c>
      <c r="H53" s="19"/>
      <c r="I53" s="19"/>
      <c r="J53" s="19" t="s">
        <v>2135</v>
      </c>
      <c r="K53" s="20">
        <v>98198</v>
      </c>
      <c r="L53" s="19"/>
    </row>
    <row r="54" spans="1:12" ht="13.5" customHeight="1">
      <c r="A54" s="31">
        <f t="shared" si="0"/>
        <v>53</v>
      </c>
      <c r="B54" s="20" t="s">
        <v>1400</v>
      </c>
      <c r="C54" s="23" t="s">
        <v>1401</v>
      </c>
      <c r="D54" s="20">
        <v>957473039</v>
      </c>
      <c r="E54" s="20" t="s">
        <v>1395</v>
      </c>
      <c r="F54" s="19" t="s">
        <v>571</v>
      </c>
      <c r="G54" s="20">
        <v>16083535</v>
      </c>
      <c r="H54" s="19"/>
      <c r="I54" s="19"/>
      <c r="J54" s="19" t="s">
        <v>2135</v>
      </c>
      <c r="K54" s="20">
        <v>98198</v>
      </c>
      <c r="L54" s="19"/>
    </row>
    <row r="55" spans="1:12" ht="13.5" customHeight="1">
      <c r="A55" s="31">
        <f t="shared" si="0"/>
        <v>54</v>
      </c>
      <c r="B55" s="20" t="s">
        <v>1402</v>
      </c>
      <c r="C55" s="23" t="s">
        <v>1403</v>
      </c>
      <c r="D55" s="20">
        <v>508473091</v>
      </c>
      <c r="E55" s="20" t="s">
        <v>1404</v>
      </c>
      <c r="F55" s="19" t="s">
        <v>571</v>
      </c>
      <c r="G55" s="20">
        <v>16083535</v>
      </c>
      <c r="H55" s="19"/>
      <c r="I55" s="19"/>
      <c r="J55" s="19" t="s">
        <v>2135</v>
      </c>
      <c r="K55" s="20">
        <v>98198</v>
      </c>
      <c r="L55" s="19"/>
    </row>
    <row r="56" spans="1:12" ht="13.5" customHeight="1">
      <c r="A56" s="31">
        <f t="shared" si="0"/>
        <v>55</v>
      </c>
      <c r="B56" s="20" t="s">
        <v>1405</v>
      </c>
      <c r="C56" s="23" t="s">
        <v>1406</v>
      </c>
      <c r="D56" s="20">
        <v>608473092</v>
      </c>
      <c r="E56" s="20" t="s">
        <v>1404</v>
      </c>
      <c r="F56" s="19" t="s">
        <v>571</v>
      </c>
      <c r="G56" s="20">
        <v>16083535</v>
      </c>
      <c r="H56" s="19"/>
      <c r="I56" s="19"/>
      <c r="J56" s="19" t="s">
        <v>2135</v>
      </c>
      <c r="K56" s="20">
        <v>98198</v>
      </c>
      <c r="L56" s="19"/>
    </row>
    <row r="57" spans="1:12" ht="13.5" customHeight="1">
      <c r="A57" s="31">
        <f t="shared" si="0"/>
        <v>56</v>
      </c>
      <c r="B57" s="20" t="s">
        <v>1407</v>
      </c>
      <c r="C57" s="23" t="s">
        <v>1408</v>
      </c>
      <c r="D57" s="20">
        <v>708473093</v>
      </c>
      <c r="E57" s="20" t="s">
        <v>1404</v>
      </c>
      <c r="F57" s="19" t="s">
        <v>571</v>
      </c>
      <c r="G57" s="20">
        <v>16083535</v>
      </c>
      <c r="H57" s="19"/>
      <c r="I57" s="19"/>
      <c r="J57" s="19" t="s">
        <v>2135</v>
      </c>
      <c r="K57" s="20">
        <v>98198</v>
      </c>
      <c r="L57" s="19"/>
    </row>
    <row r="58" spans="1:12" ht="13.5" customHeight="1">
      <c r="A58" s="31">
        <f t="shared" si="0"/>
        <v>57</v>
      </c>
      <c r="B58" s="20" t="s">
        <v>1409</v>
      </c>
      <c r="C58" s="23" t="s">
        <v>1410</v>
      </c>
      <c r="D58" s="20">
        <v>808473094</v>
      </c>
      <c r="E58" s="20" t="s">
        <v>1404</v>
      </c>
      <c r="F58" s="19" t="s">
        <v>571</v>
      </c>
      <c r="G58" s="20">
        <v>16083535</v>
      </c>
      <c r="H58" s="19"/>
      <c r="I58" s="19"/>
      <c r="J58" s="19" t="s">
        <v>2135</v>
      </c>
      <c r="K58" s="20">
        <v>98198</v>
      </c>
      <c r="L58" s="19"/>
    </row>
    <row r="59" spans="1:12" ht="13.5" customHeight="1">
      <c r="A59" s="31">
        <f t="shared" si="0"/>
        <v>58</v>
      </c>
      <c r="B59" s="20" t="s">
        <v>1411</v>
      </c>
      <c r="C59" s="23" t="s">
        <v>1412</v>
      </c>
      <c r="D59" s="20">
        <v>908473095</v>
      </c>
      <c r="E59" s="20" t="s">
        <v>1404</v>
      </c>
      <c r="F59" s="19" t="s">
        <v>571</v>
      </c>
      <c r="G59" s="20">
        <v>16083535</v>
      </c>
      <c r="H59" s="19"/>
      <c r="I59" s="19"/>
      <c r="J59" s="19" t="s">
        <v>2135</v>
      </c>
      <c r="K59" s="20">
        <v>98198</v>
      </c>
      <c r="L59" s="19"/>
    </row>
    <row r="60" spans="1:12" ht="13.5" customHeight="1">
      <c r="A60" s="31">
        <f t="shared" si="0"/>
        <v>59</v>
      </c>
      <c r="B60" s="20" t="s">
        <v>1413</v>
      </c>
      <c r="C60" s="23" t="s">
        <v>1414</v>
      </c>
      <c r="D60" s="20">
        <v>80220142</v>
      </c>
      <c r="E60" s="20" t="s">
        <v>1415</v>
      </c>
      <c r="F60" s="19" t="s">
        <v>571</v>
      </c>
      <c r="G60" s="20">
        <v>16083535</v>
      </c>
      <c r="H60" s="19"/>
      <c r="I60" s="19"/>
      <c r="J60" s="19" t="s">
        <v>2135</v>
      </c>
      <c r="K60" s="20">
        <v>98198</v>
      </c>
      <c r="L60" s="19"/>
    </row>
    <row r="61" spans="1:12" ht="13.5" customHeight="1">
      <c r="A61" s="31">
        <f t="shared" si="0"/>
        <v>60</v>
      </c>
      <c r="B61" s="20" t="s">
        <v>1416</v>
      </c>
      <c r="C61" s="23" t="s">
        <v>1417</v>
      </c>
      <c r="D61" s="20">
        <v>158883089</v>
      </c>
      <c r="E61" s="20" t="s">
        <v>1415</v>
      </c>
      <c r="F61" s="19" t="s">
        <v>571</v>
      </c>
      <c r="G61" s="20">
        <v>16083535</v>
      </c>
      <c r="H61" s="19"/>
      <c r="I61" s="19"/>
      <c r="J61" s="19" t="s">
        <v>2135</v>
      </c>
      <c r="K61" s="20">
        <v>98198</v>
      </c>
      <c r="L61" s="19"/>
    </row>
    <row r="62" spans="1:12" ht="13.5" customHeight="1">
      <c r="A62" s="31">
        <f t="shared" si="0"/>
        <v>61</v>
      </c>
      <c r="B62" s="20" t="s">
        <v>1418</v>
      </c>
      <c r="C62" s="23" t="s">
        <v>1419</v>
      </c>
      <c r="D62" s="20">
        <v>348020169</v>
      </c>
      <c r="E62" s="20" t="s">
        <v>1415</v>
      </c>
      <c r="F62" s="19" t="s">
        <v>571</v>
      </c>
      <c r="G62" s="20">
        <v>16083535</v>
      </c>
      <c r="H62" s="19"/>
      <c r="I62" s="19"/>
      <c r="J62" s="19" t="s">
        <v>1167</v>
      </c>
      <c r="K62" s="20">
        <v>98198</v>
      </c>
      <c r="L62" s="19"/>
    </row>
    <row r="63" spans="1:12" ht="13.5" customHeight="1">
      <c r="A63" s="31">
        <f t="shared" si="0"/>
        <v>62</v>
      </c>
      <c r="B63" s="20" t="s">
        <v>1420</v>
      </c>
      <c r="C63" s="23" t="s">
        <v>1421</v>
      </c>
      <c r="D63" s="20">
        <v>561910142</v>
      </c>
      <c r="E63" s="20" t="s">
        <v>1415</v>
      </c>
      <c r="F63" s="19" t="s">
        <v>571</v>
      </c>
      <c r="G63" s="20">
        <v>16083535</v>
      </c>
      <c r="H63" s="19"/>
      <c r="I63" s="19"/>
      <c r="J63" s="19" t="s">
        <v>1167</v>
      </c>
      <c r="K63" s="20">
        <v>98198</v>
      </c>
      <c r="L63" s="19"/>
    </row>
    <row r="64" spans="1:12" ht="13.5" customHeight="1">
      <c r="A64" s="31">
        <f t="shared" si="0"/>
        <v>63</v>
      </c>
      <c r="B64" s="20" t="s">
        <v>1422</v>
      </c>
      <c r="C64" s="23" t="s">
        <v>1423</v>
      </c>
      <c r="D64" s="20">
        <v>56473019</v>
      </c>
      <c r="E64" s="20" t="s">
        <v>1424</v>
      </c>
      <c r="F64" s="19" t="s">
        <v>571</v>
      </c>
      <c r="G64" s="20">
        <v>16083535</v>
      </c>
      <c r="H64" s="19"/>
      <c r="I64" s="19"/>
      <c r="J64" s="19" t="s">
        <v>2135</v>
      </c>
      <c r="K64" s="20">
        <v>98198</v>
      </c>
      <c r="L64" s="19"/>
    </row>
    <row r="65" spans="1:12" ht="13.5" customHeight="1">
      <c r="A65" s="31">
        <f t="shared" si="0"/>
        <v>64</v>
      </c>
      <c r="B65" s="20" t="s">
        <v>1425</v>
      </c>
      <c r="C65" s="23" t="s">
        <v>1426</v>
      </c>
      <c r="D65" s="20">
        <v>538883070</v>
      </c>
      <c r="E65" s="20" t="s">
        <v>1424</v>
      </c>
      <c r="F65" s="19" t="s">
        <v>571</v>
      </c>
      <c r="G65" s="20">
        <v>16083535</v>
      </c>
      <c r="H65" s="19"/>
      <c r="I65" s="19"/>
      <c r="J65" s="19" t="s">
        <v>2135</v>
      </c>
      <c r="K65" s="20">
        <v>98198</v>
      </c>
      <c r="L65" s="19"/>
    </row>
    <row r="66" spans="1:12" ht="13.5" customHeight="1">
      <c r="A66" s="31">
        <f t="shared" si="0"/>
        <v>65</v>
      </c>
      <c r="B66" s="20" t="s">
        <v>1427</v>
      </c>
      <c r="C66" s="23" t="s">
        <v>1428</v>
      </c>
      <c r="D66" s="20">
        <v>946473018</v>
      </c>
      <c r="E66" s="20" t="s">
        <v>1424</v>
      </c>
      <c r="F66" s="19" t="s">
        <v>571</v>
      </c>
      <c r="G66" s="20">
        <v>16083535</v>
      </c>
      <c r="H66" s="19"/>
      <c r="I66" s="19"/>
      <c r="J66" s="19" t="s">
        <v>2135</v>
      </c>
      <c r="K66" s="20">
        <v>98198</v>
      </c>
      <c r="L66" s="19"/>
    </row>
    <row r="67" spans="1:12" ht="13.5" customHeight="1">
      <c r="A67" s="31">
        <f aca="true" t="shared" si="1" ref="A67:A130">ROW(A66)</f>
        <v>66</v>
      </c>
      <c r="B67" s="20" t="s">
        <v>1429</v>
      </c>
      <c r="C67" s="23" t="s">
        <v>1430</v>
      </c>
      <c r="D67" s="20">
        <v>556473024</v>
      </c>
      <c r="E67" s="20" t="s">
        <v>1431</v>
      </c>
      <c r="F67" s="19" t="s">
        <v>571</v>
      </c>
      <c r="G67" s="20">
        <v>16083535</v>
      </c>
      <c r="H67" s="19"/>
      <c r="I67" s="19"/>
      <c r="J67" s="19" t="s">
        <v>2135</v>
      </c>
      <c r="K67" s="20">
        <v>98198</v>
      </c>
      <c r="L67" s="19"/>
    </row>
    <row r="68" spans="1:12" ht="13.5" customHeight="1">
      <c r="A68" s="31">
        <f t="shared" si="1"/>
        <v>67</v>
      </c>
      <c r="B68" s="20" t="s">
        <v>1432</v>
      </c>
      <c r="C68" s="23" t="s">
        <v>1433</v>
      </c>
      <c r="D68" s="20">
        <v>656473025</v>
      </c>
      <c r="E68" s="20" t="s">
        <v>1431</v>
      </c>
      <c r="F68" s="19" t="s">
        <v>571</v>
      </c>
      <c r="G68" s="20">
        <v>16083535</v>
      </c>
      <c r="H68" s="19"/>
      <c r="I68" s="19"/>
      <c r="J68" s="19" t="s">
        <v>2135</v>
      </c>
      <c r="K68" s="20">
        <v>98198</v>
      </c>
      <c r="L68" s="19"/>
    </row>
    <row r="69" spans="1:12" ht="13.5" customHeight="1">
      <c r="A69" s="31">
        <f t="shared" si="1"/>
        <v>68</v>
      </c>
      <c r="B69" s="20" t="s">
        <v>1434</v>
      </c>
      <c r="C69" s="23" t="s">
        <v>1435</v>
      </c>
      <c r="D69" s="20">
        <v>756473026</v>
      </c>
      <c r="E69" s="20" t="s">
        <v>1431</v>
      </c>
      <c r="F69" s="19" t="s">
        <v>571</v>
      </c>
      <c r="G69" s="20">
        <v>16083535</v>
      </c>
      <c r="H69" s="19"/>
      <c r="I69" s="19"/>
      <c r="J69" s="19" t="s">
        <v>2135</v>
      </c>
      <c r="K69" s="20">
        <v>98198</v>
      </c>
      <c r="L69" s="19"/>
    </row>
    <row r="70" spans="1:12" ht="13.5" customHeight="1">
      <c r="A70" s="31">
        <f t="shared" si="1"/>
        <v>69</v>
      </c>
      <c r="B70" s="20" t="s">
        <v>1436</v>
      </c>
      <c r="C70" s="23" t="s">
        <v>1437</v>
      </c>
      <c r="D70" s="20">
        <v>357473033</v>
      </c>
      <c r="E70" s="20" t="s">
        <v>1438</v>
      </c>
      <c r="F70" s="19" t="s">
        <v>571</v>
      </c>
      <c r="G70" s="20">
        <v>16083535</v>
      </c>
      <c r="H70" s="19"/>
      <c r="I70" s="19"/>
      <c r="J70" s="19" t="s">
        <v>2135</v>
      </c>
      <c r="K70" s="20">
        <v>98198</v>
      </c>
      <c r="L70" s="19"/>
    </row>
    <row r="71" spans="1:12" ht="13.5" customHeight="1">
      <c r="A71" s="31">
        <f t="shared" si="1"/>
        <v>70</v>
      </c>
      <c r="B71" s="20" t="s">
        <v>1439</v>
      </c>
      <c r="C71" s="23" t="s">
        <v>1440</v>
      </c>
      <c r="D71" s="20">
        <v>457473034</v>
      </c>
      <c r="E71" s="20" t="s">
        <v>1438</v>
      </c>
      <c r="F71" s="19" t="s">
        <v>571</v>
      </c>
      <c r="G71" s="20">
        <v>16083535</v>
      </c>
      <c r="H71" s="19"/>
      <c r="I71" s="19"/>
      <c r="J71" s="19" t="s">
        <v>2135</v>
      </c>
      <c r="K71" s="20">
        <v>98198</v>
      </c>
      <c r="L71" s="19"/>
    </row>
    <row r="72" spans="1:12" ht="13.5" customHeight="1">
      <c r="A72" s="31">
        <f t="shared" si="1"/>
        <v>71</v>
      </c>
      <c r="B72" s="20" t="s">
        <v>1441</v>
      </c>
      <c r="C72" s="23" t="s">
        <v>1442</v>
      </c>
      <c r="D72" s="20">
        <v>557473035</v>
      </c>
      <c r="E72" s="20" t="s">
        <v>1438</v>
      </c>
      <c r="F72" s="19" t="s">
        <v>571</v>
      </c>
      <c r="G72" s="20">
        <v>16083535</v>
      </c>
      <c r="H72" s="19"/>
      <c r="I72" s="19"/>
      <c r="J72" s="19" t="s">
        <v>2135</v>
      </c>
      <c r="K72" s="20">
        <v>98198</v>
      </c>
      <c r="L72" s="19"/>
    </row>
    <row r="73" spans="1:12" ht="13.5" customHeight="1">
      <c r="A73" s="31">
        <f t="shared" si="1"/>
        <v>72</v>
      </c>
      <c r="B73" s="20" t="s">
        <v>1443</v>
      </c>
      <c r="C73" s="23" t="s">
        <v>1444</v>
      </c>
      <c r="D73" s="20">
        <v>108473085</v>
      </c>
      <c r="E73" s="20" t="s">
        <v>1445</v>
      </c>
      <c r="F73" s="19" t="s">
        <v>571</v>
      </c>
      <c r="G73" s="20">
        <v>16083535</v>
      </c>
      <c r="H73" s="19"/>
      <c r="I73" s="19"/>
      <c r="J73" s="19" t="s">
        <v>2135</v>
      </c>
      <c r="K73" s="20">
        <v>98198</v>
      </c>
      <c r="L73" s="19"/>
    </row>
    <row r="74" spans="1:12" ht="13.5" customHeight="1">
      <c r="A74" s="31">
        <f t="shared" si="1"/>
        <v>73</v>
      </c>
      <c r="B74" s="20" t="s">
        <v>1446</v>
      </c>
      <c r="C74" s="23" t="s">
        <v>1447</v>
      </c>
      <c r="D74" s="20">
        <v>208473086</v>
      </c>
      <c r="E74" s="20" t="s">
        <v>1445</v>
      </c>
      <c r="F74" s="19" t="s">
        <v>571</v>
      </c>
      <c r="G74" s="20">
        <v>16083535</v>
      </c>
      <c r="H74" s="19"/>
      <c r="I74" s="19"/>
      <c r="J74" s="19" t="s">
        <v>2135</v>
      </c>
      <c r="K74" s="20">
        <v>98198</v>
      </c>
      <c r="L74" s="19"/>
    </row>
    <row r="75" spans="1:12" ht="13.5" customHeight="1">
      <c r="A75" s="31">
        <f t="shared" si="1"/>
        <v>74</v>
      </c>
      <c r="B75" s="20" t="s">
        <v>588</v>
      </c>
      <c r="C75" s="23" t="s">
        <v>1448</v>
      </c>
      <c r="D75" s="20">
        <v>308473089</v>
      </c>
      <c r="E75" s="20" t="s">
        <v>1445</v>
      </c>
      <c r="F75" s="19" t="s">
        <v>589</v>
      </c>
      <c r="G75" s="20">
        <v>16083535</v>
      </c>
      <c r="H75" s="19"/>
      <c r="I75" s="19"/>
      <c r="J75" s="19" t="s">
        <v>2135</v>
      </c>
      <c r="K75" s="20">
        <v>98198</v>
      </c>
      <c r="L75" s="19"/>
    </row>
    <row r="76" spans="1:12" ht="13.5" customHeight="1">
      <c r="A76" s="31">
        <f t="shared" si="1"/>
        <v>75</v>
      </c>
      <c r="B76" s="20" t="s">
        <v>1449</v>
      </c>
      <c r="C76" s="23" t="s">
        <v>1450</v>
      </c>
      <c r="D76" s="20">
        <v>556129251</v>
      </c>
      <c r="E76" s="20" t="s">
        <v>1445</v>
      </c>
      <c r="F76" s="19" t="s">
        <v>571</v>
      </c>
      <c r="G76" s="20">
        <v>16083535</v>
      </c>
      <c r="H76" s="19"/>
      <c r="I76" s="19"/>
      <c r="J76" s="19" t="s">
        <v>2135</v>
      </c>
      <c r="K76" s="20">
        <v>98198</v>
      </c>
      <c r="L76" s="19"/>
    </row>
    <row r="77" spans="1:12" ht="13.5" customHeight="1">
      <c r="A77" s="31">
        <f t="shared" si="1"/>
        <v>76</v>
      </c>
      <c r="B77" s="20" t="s">
        <v>1451</v>
      </c>
      <c r="C77" s="23" t="s">
        <v>1452</v>
      </c>
      <c r="D77" s="20">
        <v>7473071</v>
      </c>
      <c r="E77" s="20" t="s">
        <v>1453</v>
      </c>
      <c r="F77" s="19" t="s">
        <v>571</v>
      </c>
      <c r="G77" s="20">
        <v>16083535</v>
      </c>
      <c r="H77" s="19"/>
      <c r="I77" s="19"/>
      <c r="J77" s="19" t="s">
        <v>2135</v>
      </c>
      <c r="K77" s="20">
        <v>98198</v>
      </c>
      <c r="L77" s="19"/>
    </row>
    <row r="78" spans="1:12" ht="13.5" customHeight="1">
      <c r="A78" s="31">
        <f t="shared" si="1"/>
        <v>77</v>
      </c>
      <c r="B78" s="20" t="s">
        <v>1454</v>
      </c>
      <c r="C78" s="23" t="s">
        <v>1455</v>
      </c>
      <c r="D78" s="20">
        <v>20218085</v>
      </c>
      <c r="E78" s="20" t="s">
        <v>1453</v>
      </c>
      <c r="F78" s="19" t="s">
        <v>571</v>
      </c>
      <c r="G78" s="20">
        <v>16083535</v>
      </c>
      <c r="H78" s="19"/>
      <c r="I78" s="19"/>
      <c r="J78" s="19" t="s">
        <v>2135</v>
      </c>
      <c r="K78" s="20">
        <v>98198</v>
      </c>
      <c r="L78" s="19"/>
    </row>
    <row r="79" spans="1:12" ht="13.5" customHeight="1">
      <c r="A79" s="31">
        <f t="shared" si="1"/>
        <v>78</v>
      </c>
      <c r="B79" s="20" t="s">
        <v>1456</v>
      </c>
      <c r="C79" s="23" t="s">
        <v>1457</v>
      </c>
      <c r="D79" s="20">
        <v>107473073</v>
      </c>
      <c r="E79" s="20" t="s">
        <v>1453</v>
      </c>
      <c r="F79" s="19" t="s">
        <v>571</v>
      </c>
      <c r="G79" s="20">
        <v>16083535</v>
      </c>
      <c r="H79" s="19"/>
      <c r="I79" s="19"/>
      <c r="J79" s="19" t="s">
        <v>2135</v>
      </c>
      <c r="K79" s="20">
        <v>98198</v>
      </c>
      <c r="L79" s="19"/>
    </row>
    <row r="80" spans="1:12" ht="13.5" customHeight="1">
      <c r="A80" s="31">
        <f t="shared" si="1"/>
        <v>79</v>
      </c>
      <c r="B80" s="20" t="s">
        <v>814</v>
      </c>
      <c r="C80" s="23" t="s">
        <v>815</v>
      </c>
      <c r="D80" s="20">
        <v>207473075</v>
      </c>
      <c r="E80" s="20" t="s">
        <v>1453</v>
      </c>
      <c r="F80" s="19" t="s">
        <v>571</v>
      </c>
      <c r="G80" s="20">
        <v>16083535</v>
      </c>
      <c r="H80" s="19"/>
      <c r="I80" s="19"/>
      <c r="J80" s="19" t="s">
        <v>2135</v>
      </c>
      <c r="K80" s="20">
        <v>98198</v>
      </c>
      <c r="L80" s="19"/>
    </row>
    <row r="81" spans="1:12" ht="13.5" customHeight="1">
      <c r="A81" s="31">
        <f t="shared" si="1"/>
        <v>80</v>
      </c>
      <c r="B81" s="20" t="s">
        <v>816</v>
      </c>
      <c r="C81" s="23" t="s">
        <v>817</v>
      </c>
      <c r="D81" s="20">
        <v>896473069</v>
      </c>
      <c r="E81" s="20" t="s">
        <v>1453</v>
      </c>
      <c r="F81" s="19" t="s">
        <v>571</v>
      </c>
      <c r="G81" s="20">
        <v>16083535</v>
      </c>
      <c r="H81" s="19"/>
      <c r="I81" s="19"/>
      <c r="J81" s="19" t="s">
        <v>2135</v>
      </c>
      <c r="K81" s="20">
        <v>98198</v>
      </c>
      <c r="L81" s="19"/>
    </row>
    <row r="82" spans="1:12" ht="13.5" customHeight="1">
      <c r="A82" s="31">
        <f t="shared" si="1"/>
        <v>81</v>
      </c>
      <c r="B82" s="20" t="s">
        <v>818</v>
      </c>
      <c r="C82" s="23" t="s">
        <v>819</v>
      </c>
      <c r="D82" s="20">
        <v>996473070</v>
      </c>
      <c r="E82" s="20" t="s">
        <v>1453</v>
      </c>
      <c r="F82" s="19" t="s">
        <v>571</v>
      </c>
      <c r="G82" s="20">
        <v>16083535</v>
      </c>
      <c r="H82" s="19"/>
      <c r="I82" s="19"/>
      <c r="J82" s="19" t="s">
        <v>2135</v>
      </c>
      <c r="K82" s="20">
        <v>98198</v>
      </c>
      <c r="L82" s="19"/>
    </row>
    <row r="83" spans="1:12" ht="13.5" customHeight="1">
      <c r="A83" s="31">
        <f t="shared" si="1"/>
        <v>82</v>
      </c>
      <c r="B83" s="20" t="s">
        <v>820</v>
      </c>
      <c r="C83" s="23" t="s">
        <v>821</v>
      </c>
      <c r="D83" s="20">
        <v>57473029</v>
      </c>
      <c r="E83" s="20" t="s">
        <v>822</v>
      </c>
      <c r="F83" s="19" t="s">
        <v>571</v>
      </c>
      <c r="G83" s="20">
        <v>16083535</v>
      </c>
      <c r="H83" s="19"/>
      <c r="I83" s="19"/>
      <c r="J83" s="19" t="s">
        <v>2135</v>
      </c>
      <c r="K83" s="20">
        <v>98198</v>
      </c>
      <c r="L83" s="19"/>
    </row>
    <row r="84" spans="1:12" ht="13.5" customHeight="1">
      <c r="A84" s="31">
        <f t="shared" si="1"/>
        <v>83</v>
      </c>
      <c r="B84" s="20" t="s">
        <v>396</v>
      </c>
      <c r="C84" s="23" t="s">
        <v>397</v>
      </c>
      <c r="D84" s="20">
        <v>157473030</v>
      </c>
      <c r="E84" s="20" t="s">
        <v>822</v>
      </c>
      <c r="F84" s="19" t="s">
        <v>571</v>
      </c>
      <c r="G84" s="20">
        <v>16083535</v>
      </c>
      <c r="H84" s="19"/>
      <c r="I84" s="19"/>
      <c r="J84" s="19" t="s">
        <v>2135</v>
      </c>
      <c r="K84" s="20">
        <v>98198</v>
      </c>
      <c r="L84" s="19"/>
    </row>
    <row r="85" spans="1:12" ht="13.5" customHeight="1">
      <c r="A85" s="31">
        <f t="shared" si="1"/>
        <v>84</v>
      </c>
      <c r="B85" s="20" t="s">
        <v>398</v>
      </c>
      <c r="C85" s="23" t="s">
        <v>399</v>
      </c>
      <c r="D85" s="20">
        <v>257473031</v>
      </c>
      <c r="E85" s="20" t="s">
        <v>822</v>
      </c>
      <c r="F85" s="19" t="s">
        <v>571</v>
      </c>
      <c r="G85" s="20">
        <v>16083535</v>
      </c>
      <c r="H85" s="19"/>
      <c r="I85" s="19"/>
      <c r="J85" s="19" t="s">
        <v>2135</v>
      </c>
      <c r="K85" s="20">
        <v>98198</v>
      </c>
      <c r="L85" s="19"/>
    </row>
    <row r="86" spans="1:12" ht="13.5" customHeight="1">
      <c r="A86" s="31">
        <f t="shared" si="1"/>
        <v>85</v>
      </c>
      <c r="B86" s="20" t="s">
        <v>400</v>
      </c>
      <c r="C86" s="23" t="s">
        <v>401</v>
      </c>
      <c r="D86" s="20">
        <v>947473028</v>
      </c>
      <c r="E86" s="20" t="s">
        <v>822</v>
      </c>
      <c r="F86" s="19" t="s">
        <v>571</v>
      </c>
      <c r="G86" s="20">
        <v>16083535</v>
      </c>
      <c r="H86" s="19"/>
      <c r="I86" s="19"/>
      <c r="J86" s="19" t="s">
        <v>2135</v>
      </c>
      <c r="K86" s="20">
        <v>98198</v>
      </c>
      <c r="L86" s="19"/>
    </row>
    <row r="87" spans="1:12" ht="13.5" customHeight="1">
      <c r="A87" s="31">
        <f t="shared" si="1"/>
        <v>86</v>
      </c>
      <c r="B87" s="20" t="s">
        <v>2070</v>
      </c>
      <c r="C87" s="23" t="s">
        <v>2071</v>
      </c>
      <c r="D87" s="20">
        <v>156473020</v>
      </c>
      <c r="E87" s="20" t="s">
        <v>2072</v>
      </c>
      <c r="F87" s="19" t="s">
        <v>571</v>
      </c>
      <c r="G87" s="20">
        <v>16083535</v>
      </c>
      <c r="H87" s="19"/>
      <c r="I87" s="19"/>
      <c r="J87" s="19" t="s">
        <v>2135</v>
      </c>
      <c r="K87" s="20">
        <v>98198</v>
      </c>
      <c r="L87" s="19"/>
    </row>
    <row r="88" spans="1:12" ht="13.5" customHeight="1">
      <c r="A88" s="31">
        <f t="shared" si="1"/>
        <v>87</v>
      </c>
      <c r="B88" s="20" t="s">
        <v>2073</v>
      </c>
      <c r="C88" s="23" t="s">
        <v>2074</v>
      </c>
      <c r="D88" s="20">
        <v>256473021</v>
      </c>
      <c r="E88" s="20" t="s">
        <v>2072</v>
      </c>
      <c r="F88" s="19" t="s">
        <v>571</v>
      </c>
      <c r="G88" s="20">
        <v>16083535</v>
      </c>
      <c r="H88" s="19"/>
      <c r="I88" s="19"/>
      <c r="J88" s="19" t="s">
        <v>2135</v>
      </c>
      <c r="K88" s="20">
        <v>98198</v>
      </c>
      <c r="L88" s="19"/>
    </row>
    <row r="89" spans="1:12" ht="13.5" customHeight="1">
      <c r="A89" s="31">
        <f t="shared" si="1"/>
        <v>88</v>
      </c>
      <c r="B89" s="20" t="s">
        <v>2075</v>
      </c>
      <c r="C89" s="23" t="s">
        <v>2076</v>
      </c>
      <c r="D89" s="20">
        <v>356473022</v>
      </c>
      <c r="E89" s="20" t="s">
        <v>2072</v>
      </c>
      <c r="F89" s="19" t="s">
        <v>571</v>
      </c>
      <c r="G89" s="20">
        <v>16083535</v>
      </c>
      <c r="H89" s="19"/>
      <c r="I89" s="19"/>
      <c r="J89" s="19" t="s">
        <v>2135</v>
      </c>
      <c r="K89" s="20">
        <v>98198</v>
      </c>
      <c r="L89" s="19"/>
    </row>
    <row r="90" spans="1:12" ht="13.5" customHeight="1">
      <c r="A90" s="31">
        <f t="shared" si="1"/>
        <v>89</v>
      </c>
      <c r="B90" s="20" t="s">
        <v>2077</v>
      </c>
      <c r="C90" s="23" t="s">
        <v>2078</v>
      </c>
      <c r="D90" s="20">
        <v>456473023</v>
      </c>
      <c r="E90" s="20" t="s">
        <v>2072</v>
      </c>
      <c r="F90" s="19" t="s">
        <v>571</v>
      </c>
      <c r="G90" s="20">
        <v>16083535</v>
      </c>
      <c r="H90" s="19"/>
      <c r="I90" s="19"/>
      <c r="J90" s="19" t="s">
        <v>2135</v>
      </c>
      <c r="K90" s="20">
        <v>98198</v>
      </c>
      <c r="L90" s="19"/>
    </row>
    <row r="91" spans="1:12" ht="13.5" customHeight="1">
      <c r="A91" s="31">
        <f t="shared" si="1"/>
        <v>90</v>
      </c>
      <c r="B91" s="20" t="s">
        <v>2079</v>
      </c>
      <c r="C91" s="23" t="s">
        <v>2080</v>
      </c>
      <c r="D91" s="20">
        <v>16382781</v>
      </c>
      <c r="E91" s="20" t="s">
        <v>2081</v>
      </c>
      <c r="F91" s="19" t="s">
        <v>571</v>
      </c>
      <c r="G91" s="20">
        <v>16083535</v>
      </c>
      <c r="H91" s="19"/>
      <c r="I91" s="19"/>
      <c r="J91" s="19" t="s">
        <v>2135</v>
      </c>
      <c r="K91" s="20">
        <v>98198</v>
      </c>
      <c r="L91" s="19"/>
    </row>
    <row r="92" spans="1:12" ht="13.5" customHeight="1">
      <c r="A92" s="31">
        <f t="shared" si="1"/>
        <v>91</v>
      </c>
      <c r="B92" s="20" t="s">
        <v>2082</v>
      </c>
      <c r="C92" s="23" t="s">
        <v>2083</v>
      </c>
      <c r="D92" s="20">
        <v>41999043</v>
      </c>
      <c r="E92" s="20" t="s">
        <v>2081</v>
      </c>
      <c r="F92" s="19" t="s">
        <v>571</v>
      </c>
      <c r="G92" s="20">
        <v>16083535</v>
      </c>
      <c r="H92" s="19"/>
      <c r="I92" s="19"/>
      <c r="J92" s="19" t="s">
        <v>2135</v>
      </c>
      <c r="K92" s="20">
        <v>98198</v>
      </c>
      <c r="L92" s="19"/>
    </row>
    <row r="93" spans="1:12" ht="13.5" customHeight="1">
      <c r="A93" s="31">
        <f t="shared" si="1"/>
        <v>92</v>
      </c>
      <c r="B93" s="20" t="s">
        <v>2084</v>
      </c>
      <c r="C93" s="23" t="s">
        <v>2085</v>
      </c>
      <c r="D93" s="20">
        <v>75058537</v>
      </c>
      <c r="E93" s="20" t="s">
        <v>2081</v>
      </c>
      <c r="F93" s="19" t="s">
        <v>571</v>
      </c>
      <c r="G93" s="20">
        <v>16083535</v>
      </c>
      <c r="H93" s="19"/>
      <c r="I93" s="19"/>
      <c r="J93" s="19" t="s">
        <v>2135</v>
      </c>
      <c r="K93" s="20">
        <v>98198</v>
      </c>
      <c r="L93" s="19"/>
    </row>
    <row r="94" spans="1:12" ht="13.5" customHeight="1">
      <c r="A94" s="31">
        <f t="shared" si="1"/>
        <v>93</v>
      </c>
      <c r="B94" s="20" t="s">
        <v>2086</v>
      </c>
      <c r="C94" s="23" t="s">
        <v>2087</v>
      </c>
      <c r="D94" s="20">
        <v>106359219</v>
      </c>
      <c r="E94" s="20" t="s">
        <v>2081</v>
      </c>
      <c r="F94" s="19" t="s">
        <v>571</v>
      </c>
      <c r="G94" s="20">
        <v>16083535</v>
      </c>
      <c r="H94" s="19"/>
      <c r="I94" s="19"/>
      <c r="J94" s="19" t="s">
        <v>2135</v>
      </c>
      <c r="K94" s="20">
        <v>98198</v>
      </c>
      <c r="L94" s="19"/>
    </row>
    <row r="95" spans="1:12" ht="13.5" customHeight="1">
      <c r="A95" s="31">
        <f t="shared" si="1"/>
        <v>94</v>
      </c>
      <c r="B95" s="20" t="s">
        <v>1489</v>
      </c>
      <c r="C95" s="23" t="s">
        <v>1490</v>
      </c>
      <c r="D95" s="20">
        <v>357600192</v>
      </c>
      <c r="E95" s="20" t="s">
        <v>2081</v>
      </c>
      <c r="F95" s="19" t="s">
        <v>571</v>
      </c>
      <c r="G95" s="20">
        <v>16083535</v>
      </c>
      <c r="H95" s="19"/>
      <c r="I95" s="19"/>
      <c r="J95" s="19" t="s">
        <v>2135</v>
      </c>
      <c r="K95" s="20">
        <v>98198</v>
      </c>
      <c r="L95" s="19"/>
    </row>
    <row r="96" spans="1:12" ht="13.5" customHeight="1">
      <c r="A96" s="31">
        <f t="shared" si="1"/>
        <v>95</v>
      </c>
      <c r="B96" s="20" t="s">
        <v>1491</v>
      </c>
      <c r="C96" s="23" t="s">
        <v>1492</v>
      </c>
      <c r="D96" s="20">
        <v>378110128</v>
      </c>
      <c r="E96" s="20" t="s">
        <v>2081</v>
      </c>
      <c r="F96" s="19" t="s">
        <v>571</v>
      </c>
      <c r="G96" s="20">
        <v>16083535</v>
      </c>
      <c r="H96" s="19"/>
      <c r="I96" s="19"/>
      <c r="J96" s="19" t="s">
        <v>2135</v>
      </c>
      <c r="K96" s="20">
        <v>98198</v>
      </c>
      <c r="L96" s="19"/>
    </row>
    <row r="97" spans="1:12" ht="13.5" customHeight="1">
      <c r="A97" s="31">
        <f t="shared" si="1"/>
        <v>96</v>
      </c>
      <c r="B97" s="20" t="s">
        <v>1493</v>
      </c>
      <c r="C97" s="23" t="s">
        <v>1494</v>
      </c>
      <c r="D97" s="20">
        <v>467110123</v>
      </c>
      <c r="E97" s="20" t="s">
        <v>2081</v>
      </c>
      <c r="F97" s="19" t="s">
        <v>571</v>
      </c>
      <c r="G97" s="20">
        <v>16083535</v>
      </c>
      <c r="H97" s="19"/>
      <c r="I97" s="19"/>
      <c r="J97" s="19" t="s">
        <v>2135</v>
      </c>
      <c r="K97" s="20">
        <v>98198</v>
      </c>
      <c r="L97" s="19"/>
    </row>
    <row r="98" spans="1:12" ht="13.5" customHeight="1">
      <c r="A98" s="31">
        <f t="shared" si="1"/>
        <v>97</v>
      </c>
      <c r="B98" s="20" t="s">
        <v>1495</v>
      </c>
      <c r="C98" s="23" t="s">
        <v>1496</v>
      </c>
      <c r="D98" s="20">
        <v>523071665</v>
      </c>
      <c r="E98" s="20" t="s">
        <v>2081</v>
      </c>
      <c r="F98" s="19" t="s">
        <v>571</v>
      </c>
      <c r="G98" s="20">
        <v>16083535</v>
      </c>
      <c r="H98" s="19"/>
      <c r="I98" s="19"/>
      <c r="J98" s="19" t="s">
        <v>2135</v>
      </c>
      <c r="K98" s="20">
        <v>98198</v>
      </c>
      <c r="L98" s="19"/>
    </row>
    <row r="99" spans="1:12" ht="13.5" customHeight="1">
      <c r="A99" s="31">
        <f t="shared" si="1"/>
        <v>98</v>
      </c>
      <c r="B99" s="20" t="s">
        <v>1497</v>
      </c>
      <c r="C99" s="23" t="s">
        <v>1498</v>
      </c>
      <c r="D99" s="20">
        <v>558420160</v>
      </c>
      <c r="E99" s="20" t="s">
        <v>2081</v>
      </c>
      <c r="F99" s="19" t="s">
        <v>571</v>
      </c>
      <c r="G99" s="20">
        <v>16083535</v>
      </c>
      <c r="H99" s="19"/>
      <c r="I99" s="19"/>
      <c r="J99" s="19" t="s">
        <v>2135</v>
      </c>
      <c r="K99" s="20">
        <v>98198</v>
      </c>
      <c r="L99" s="19"/>
    </row>
    <row r="100" spans="1:12" ht="13.5" customHeight="1">
      <c r="A100" s="31">
        <f t="shared" si="1"/>
        <v>99</v>
      </c>
      <c r="B100" s="20" t="s">
        <v>1499</v>
      </c>
      <c r="C100" s="23" t="s">
        <v>1500</v>
      </c>
      <c r="D100" s="20">
        <v>619999004</v>
      </c>
      <c r="E100" s="20" t="s">
        <v>2081</v>
      </c>
      <c r="F100" s="19" t="s">
        <v>571</v>
      </c>
      <c r="G100" s="20">
        <v>16083535</v>
      </c>
      <c r="H100" s="19"/>
      <c r="I100" s="19"/>
      <c r="J100" s="19" t="s">
        <v>2135</v>
      </c>
      <c r="K100" s="20">
        <v>98198</v>
      </c>
      <c r="L100" s="19"/>
    </row>
    <row r="101" spans="1:12" ht="13.5" customHeight="1">
      <c r="A101" s="31">
        <f t="shared" si="1"/>
        <v>100</v>
      </c>
      <c r="B101" s="20" t="s">
        <v>1501</v>
      </c>
      <c r="C101" s="23" t="s">
        <v>1502</v>
      </c>
      <c r="D101" s="20">
        <v>629010107</v>
      </c>
      <c r="E101" s="20" t="s">
        <v>2081</v>
      </c>
      <c r="F101" s="19" t="s">
        <v>571</v>
      </c>
      <c r="G101" s="20">
        <v>16083535</v>
      </c>
      <c r="H101" s="19"/>
      <c r="I101" s="19"/>
      <c r="J101" s="19" t="s">
        <v>2135</v>
      </c>
      <c r="K101" s="20">
        <v>98198</v>
      </c>
      <c r="L101" s="19"/>
    </row>
    <row r="102" spans="1:12" ht="13.5" customHeight="1">
      <c r="A102" s="31">
        <f t="shared" si="1"/>
        <v>101</v>
      </c>
      <c r="B102" s="20" t="s">
        <v>1503</v>
      </c>
      <c r="C102" s="23" t="s">
        <v>1504</v>
      </c>
      <c r="D102" s="20">
        <v>798151567</v>
      </c>
      <c r="E102" s="20" t="s">
        <v>2081</v>
      </c>
      <c r="F102" s="19" t="s">
        <v>571</v>
      </c>
      <c r="G102" s="20">
        <v>16083535</v>
      </c>
      <c r="H102" s="19"/>
      <c r="I102" s="19"/>
      <c r="J102" s="19" t="s">
        <v>2135</v>
      </c>
      <c r="K102" s="20">
        <v>98198</v>
      </c>
      <c r="L102" s="19"/>
    </row>
    <row r="103" spans="1:12" ht="13.5" customHeight="1">
      <c r="A103" s="31">
        <f t="shared" si="1"/>
        <v>102</v>
      </c>
      <c r="B103" s="20" t="s">
        <v>1505</v>
      </c>
      <c r="C103" s="23" t="s">
        <v>1506</v>
      </c>
      <c r="D103" s="20">
        <v>819999006</v>
      </c>
      <c r="E103" s="20" t="s">
        <v>2081</v>
      </c>
      <c r="F103" s="19" t="s">
        <v>571</v>
      </c>
      <c r="G103" s="20">
        <v>16083535</v>
      </c>
      <c r="H103" s="19"/>
      <c r="I103" s="19"/>
      <c r="J103" s="19" t="s">
        <v>2135</v>
      </c>
      <c r="K103" s="20">
        <v>98198</v>
      </c>
      <c r="L103" s="19"/>
    </row>
    <row r="104" spans="1:12" ht="13.5" customHeight="1">
      <c r="A104" s="31">
        <f t="shared" si="1"/>
        <v>103</v>
      </c>
      <c r="B104" s="20" t="s">
        <v>1507</v>
      </c>
      <c r="C104" s="23" t="s">
        <v>1508</v>
      </c>
      <c r="D104" s="20">
        <v>856473027</v>
      </c>
      <c r="E104" s="20" t="s">
        <v>2081</v>
      </c>
      <c r="F104" s="19" t="s">
        <v>571</v>
      </c>
      <c r="G104" s="20">
        <v>16083535</v>
      </c>
      <c r="H104" s="19"/>
      <c r="I104" s="19"/>
      <c r="J104" s="19" t="s">
        <v>2135</v>
      </c>
      <c r="K104" s="20">
        <v>98198</v>
      </c>
      <c r="L104" s="19"/>
    </row>
    <row r="105" spans="1:12" ht="13.5" customHeight="1">
      <c r="A105" s="31">
        <f t="shared" si="1"/>
        <v>104</v>
      </c>
      <c r="B105" s="20" t="s">
        <v>1509</v>
      </c>
      <c r="C105" s="23" t="s">
        <v>1510</v>
      </c>
      <c r="D105" s="20">
        <v>861607254</v>
      </c>
      <c r="E105" s="20" t="s">
        <v>2081</v>
      </c>
      <c r="F105" s="19" t="s">
        <v>571</v>
      </c>
      <c r="G105" s="20">
        <v>16083535</v>
      </c>
      <c r="H105" s="19"/>
      <c r="I105" s="19"/>
      <c r="J105" s="19" t="s">
        <v>2135</v>
      </c>
      <c r="K105" s="20">
        <v>98198</v>
      </c>
      <c r="L105" s="19"/>
    </row>
    <row r="106" spans="1:12" ht="13.5" customHeight="1">
      <c r="A106" s="31">
        <f t="shared" si="1"/>
        <v>105</v>
      </c>
      <c r="B106" s="20" t="s">
        <v>1511</v>
      </c>
      <c r="C106" s="23" t="s">
        <v>1512</v>
      </c>
      <c r="D106" s="20">
        <v>919999007</v>
      </c>
      <c r="E106" s="20" t="s">
        <v>2081</v>
      </c>
      <c r="F106" s="19" t="s">
        <v>571</v>
      </c>
      <c r="G106" s="20">
        <v>16083535</v>
      </c>
      <c r="H106" s="19"/>
      <c r="I106" s="19"/>
      <c r="J106" s="19" t="s">
        <v>2135</v>
      </c>
      <c r="K106" s="20">
        <v>98198</v>
      </c>
      <c r="L106" s="19"/>
    </row>
    <row r="107" spans="1:12" ht="13.5" customHeight="1">
      <c r="A107" s="31">
        <f t="shared" si="1"/>
        <v>106</v>
      </c>
      <c r="B107" s="20" t="s">
        <v>1513</v>
      </c>
      <c r="C107" s="23" t="s">
        <v>1514</v>
      </c>
      <c r="D107" s="20">
        <v>8473084</v>
      </c>
      <c r="E107" s="20" t="s">
        <v>1515</v>
      </c>
      <c r="F107" s="19" t="s">
        <v>571</v>
      </c>
      <c r="G107" s="20">
        <v>16083535</v>
      </c>
      <c r="H107" s="19"/>
      <c r="I107" s="19"/>
      <c r="J107" s="19" t="s">
        <v>2135</v>
      </c>
      <c r="K107" s="20">
        <v>98198</v>
      </c>
      <c r="L107" s="19"/>
    </row>
    <row r="108" spans="1:12" ht="13.5" customHeight="1">
      <c r="A108" s="31">
        <f t="shared" si="1"/>
        <v>107</v>
      </c>
      <c r="B108" s="20" t="s">
        <v>1516</v>
      </c>
      <c r="C108" s="23" t="s">
        <v>1517</v>
      </c>
      <c r="D108" s="20">
        <v>897473081</v>
      </c>
      <c r="E108" s="20" t="s">
        <v>1515</v>
      </c>
      <c r="F108" s="19" t="s">
        <v>571</v>
      </c>
      <c r="G108" s="20">
        <v>16083535</v>
      </c>
      <c r="H108" s="19"/>
      <c r="I108" s="19"/>
      <c r="J108" s="19" t="s">
        <v>2135</v>
      </c>
      <c r="K108" s="20">
        <v>98198</v>
      </c>
      <c r="L108" s="19"/>
    </row>
    <row r="109" spans="1:12" ht="13.5" customHeight="1">
      <c r="A109" s="31">
        <f t="shared" si="1"/>
        <v>108</v>
      </c>
      <c r="B109" s="20" t="s">
        <v>1518</v>
      </c>
      <c r="C109" s="23" t="s">
        <v>1519</v>
      </c>
      <c r="D109" s="20">
        <v>997473083</v>
      </c>
      <c r="E109" s="20" t="s">
        <v>1515</v>
      </c>
      <c r="F109" s="19" t="s">
        <v>571</v>
      </c>
      <c r="G109" s="20">
        <v>16083535</v>
      </c>
      <c r="H109" s="19"/>
      <c r="I109" s="19"/>
      <c r="J109" s="19" t="s">
        <v>2135</v>
      </c>
      <c r="K109" s="20">
        <v>98198</v>
      </c>
      <c r="L109" s="19"/>
    </row>
    <row r="110" spans="1:12" ht="13.5" customHeight="1">
      <c r="A110" s="31">
        <f t="shared" si="1"/>
        <v>109</v>
      </c>
      <c r="B110" s="20" t="s">
        <v>2097</v>
      </c>
      <c r="C110" s="23" t="s">
        <v>2098</v>
      </c>
      <c r="D110" s="20">
        <v>546473014</v>
      </c>
      <c r="E110" s="20" t="s">
        <v>2099</v>
      </c>
      <c r="F110" s="19" t="s">
        <v>571</v>
      </c>
      <c r="G110" s="20">
        <v>16083535</v>
      </c>
      <c r="H110" s="19"/>
      <c r="I110" s="19"/>
      <c r="J110" s="19" t="s">
        <v>2135</v>
      </c>
      <c r="K110" s="20">
        <v>98198</v>
      </c>
      <c r="L110" s="19"/>
    </row>
    <row r="111" spans="1:12" ht="13.5" customHeight="1">
      <c r="A111" s="31">
        <f t="shared" si="1"/>
        <v>110</v>
      </c>
      <c r="B111" s="20" t="s">
        <v>2100</v>
      </c>
      <c r="C111" s="23" t="s">
        <v>2101</v>
      </c>
      <c r="D111" s="20">
        <v>646473015</v>
      </c>
      <c r="E111" s="20" t="s">
        <v>2099</v>
      </c>
      <c r="F111" s="19" t="s">
        <v>571</v>
      </c>
      <c r="G111" s="20">
        <v>16083535</v>
      </c>
      <c r="H111" s="19"/>
      <c r="I111" s="19"/>
      <c r="J111" s="19" t="s">
        <v>2135</v>
      </c>
      <c r="K111" s="20">
        <v>98198</v>
      </c>
      <c r="L111" s="19"/>
    </row>
    <row r="112" spans="1:12" ht="13.5" customHeight="1">
      <c r="A112" s="31">
        <f t="shared" si="1"/>
        <v>111</v>
      </c>
      <c r="B112" s="20" t="s">
        <v>2102</v>
      </c>
      <c r="C112" s="23" t="s">
        <v>2103</v>
      </c>
      <c r="D112" s="20">
        <v>746473016</v>
      </c>
      <c r="E112" s="20" t="s">
        <v>2099</v>
      </c>
      <c r="F112" s="19" t="s">
        <v>571</v>
      </c>
      <c r="G112" s="20">
        <v>16083535</v>
      </c>
      <c r="H112" s="19"/>
      <c r="I112" s="19"/>
      <c r="J112" s="19" t="s">
        <v>2135</v>
      </c>
      <c r="K112" s="20">
        <v>98198</v>
      </c>
      <c r="L112" s="19"/>
    </row>
    <row r="113" spans="1:12" ht="13.5" customHeight="1">
      <c r="A113" s="31">
        <f t="shared" si="1"/>
        <v>112</v>
      </c>
      <c r="B113" s="20" t="s">
        <v>2104</v>
      </c>
      <c r="C113" s="23" t="s">
        <v>2105</v>
      </c>
      <c r="D113" s="20">
        <v>846473017</v>
      </c>
      <c r="E113" s="20" t="s">
        <v>2099</v>
      </c>
      <c r="F113" s="19" t="s">
        <v>571</v>
      </c>
      <c r="G113" s="20">
        <v>16083535</v>
      </c>
      <c r="H113" s="19"/>
      <c r="I113" s="19"/>
      <c r="J113" s="19" t="s">
        <v>2135</v>
      </c>
      <c r="K113" s="20">
        <v>98198</v>
      </c>
      <c r="L113" s="19"/>
    </row>
    <row r="114" spans="1:12" ht="13.5" customHeight="1">
      <c r="A114" s="31">
        <f t="shared" si="1"/>
        <v>113</v>
      </c>
      <c r="B114" s="20" t="s">
        <v>2106</v>
      </c>
      <c r="C114" s="23" t="s">
        <v>2107</v>
      </c>
      <c r="D114" s="20">
        <v>496473065</v>
      </c>
      <c r="E114" s="20" t="s">
        <v>2108</v>
      </c>
      <c r="F114" s="19" t="s">
        <v>571</v>
      </c>
      <c r="G114" s="20">
        <v>16083535</v>
      </c>
      <c r="H114" s="19"/>
      <c r="I114" s="19"/>
      <c r="J114" s="19" t="s">
        <v>2135</v>
      </c>
      <c r="K114" s="20">
        <v>98198</v>
      </c>
      <c r="L114" s="19"/>
    </row>
    <row r="115" spans="1:12" ht="13.5" customHeight="1">
      <c r="A115" s="31">
        <f t="shared" si="1"/>
        <v>114</v>
      </c>
      <c r="B115" s="20" t="s">
        <v>2109</v>
      </c>
      <c r="C115" s="23" t="s">
        <v>2110</v>
      </c>
      <c r="D115" s="20">
        <v>596473066</v>
      </c>
      <c r="E115" s="20" t="s">
        <v>2108</v>
      </c>
      <c r="F115" s="19" t="s">
        <v>571</v>
      </c>
      <c r="G115" s="20">
        <v>16083535</v>
      </c>
      <c r="H115" s="19"/>
      <c r="I115" s="19"/>
      <c r="J115" s="19" t="s">
        <v>2135</v>
      </c>
      <c r="K115" s="20">
        <v>98198</v>
      </c>
      <c r="L115" s="19"/>
    </row>
    <row r="116" spans="1:12" ht="13.5" customHeight="1">
      <c r="A116" s="31">
        <f t="shared" si="1"/>
        <v>115</v>
      </c>
      <c r="B116" s="20" t="s">
        <v>2111</v>
      </c>
      <c r="C116" s="23" t="s">
        <v>2112</v>
      </c>
      <c r="D116" s="20">
        <v>796473068</v>
      </c>
      <c r="E116" s="20" t="s">
        <v>2108</v>
      </c>
      <c r="F116" s="19" t="s">
        <v>571</v>
      </c>
      <c r="G116" s="20">
        <v>16083535</v>
      </c>
      <c r="H116" s="19"/>
      <c r="I116" s="19"/>
      <c r="J116" s="19" t="s">
        <v>2135</v>
      </c>
      <c r="K116" s="20">
        <v>98198</v>
      </c>
      <c r="L116" s="19"/>
    </row>
    <row r="117" spans="1:12" ht="13.5" customHeight="1">
      <c r="A117" s="31">
        <f t="shared" si="1"/>
        <v>116</v>
      </c>
      <c r="B117" s="20" t="s">
        <v>2113</v>
      </c>
      <c r="C117" s="23" t="s">
        <v>2114</v>
      </c>
      <c r="D117" s="20">
        <v>964799015</v>
      </c>
      <c r="E117" s="20" t="s">
        <v>2108</v>
      </c>
      <c r="F117" s="19" t="s">
        <v>571</v>
      </c>
      <c r="G117" s="20">
        <v>16083535</v>
      </c>
      <c r="H117" s="19"/>
      <c r="I117" s="19"/>
      <c r="J117" s="19" t="s">
        <v>1167</v>
      </c>
      <c r="K117" s="20">
        <v>98198</v>
      </c>
      <c r="L117" s="19"/>
    </row>
    <row r="118" spans="1:12" ht="13.5" customHeight="1">
      <c r="A118" s="31">
        <f t="shared" si="1"/>
        <v>117</v>
      </c>
      <c r="B118" s="20" t="s">
        <v>2115</v>
      </c>
      <c r="C118" s="23" t="s">
        <v>2116</v>
      </c>
      <c r="D118" s="20">
        <v>547473024</v>
      </c>
      <c r="E118" s="20" t="s">
        <v>2117</v>
      </c>
      <c r="F118" s="19" t="s">
        <v>571</v>
      </c>
      <c r="G118" s="20">
        <v>16083535</v>
      </c>
      <c r="H118" s="19"/>
      <c r="I118" s="19"/>
      <c r="J118" s="19" t="s">
        <v>2135</v>
      </c>
      <c r="K118" s="20">
        <v>98198</v>
      </c>
      <c r="L118" s="19"/>
    </row>
    <row r="119" spans="1:12" ht="13.5" customHeight="1">
      <c r="A119" s="31">
        <f t="shared" si="1"/>
        <v>118</v>
      </c>
      <c r="B119" s="20" t="s">
        <v>2118</v>
      </c>
      <c r="C119" s="23" t="s">
        <v>2119</v>
      </c>
      <c r="D119" s="20">
        <v>647473025</v>
      </c>
      <c r="E119" s="20" t="s">
        <v>2117</v>
      </c>
      <c r="F119" s="19" t="s">
        <v>571</v>
      </c>
      <c r="G119" s="20">
        <v>16083535</v>
      </c>
      <c r="H119" s="19"/>
      <c r="I119" s="19"/>
      <c r="J119" s="19" t="s">
        <v>2135</v>
      </c>
      <c r="K119" s="20">
        <v>98198</v>
      </c>
      <c r="L119" s="19"/>
    </row>
    <row r="120" spans="1:12" ht="13.5" customHeight="1">
      <c r="A120" s="31">
        <f t="shared" si="1"/>
        <v>119</v>
      </c>
      <c r="B120" s="20" t="s">
        <v>2120</v>
      </c>
      <c r="C120" s="23" t="s">
        <v>2121</v>
      </c>
      <c r="D120" s="20">
        <v>747473026</v>
      </c>
      <c r="E120" s="20" t="s">
        <v>2117</v>
      </c>
      <c r="F120" s="19" t="s">
        <v>571</v>
      </c>
      <c r="G120" s="20">
        <v>16083535</v>
      </c>
      <c r="H120" s="19"/>
      <c r="I120" s="19"/>
      <c r="J120" s="19" t="s">
        <v>2135</v>
      </c>
      <c r="K120" s="20">
        <v>98198</v>
      </c>
      <c r="L120" s="19"/>
    </row>
    <row r="121" spans="1:12" ht="13.5" customHeight="1">
      <c r="A121" s="31">
        <f t="shared" si="1"/>
        <v>120</v>
      </c>
      <c r="B121" s="20" t="s">
        <v>2122</v>
      </c>
      <c r="C121" s="23" t="s">
        <v>2123</v>
      </c>
      <c r="D121" s="20">
        <v>847473027</v>
      </c>
      <c r="E121" s="20" t="s">
        <v>2117</v>
      </c>
      <c r="F121" s="19" t="s">
        <v>571</v>
      </c>
      <c r="G121" s="20">
        <v>16083535</v>
      </c>
      <c r="H121" s="19"/>
      <c r="I121" s="19"/>
      <c r="J121" s="19" t="s">
        <v>2135</v>
      </c>
      <c r="K121" s="20">
        <v>98198</v>
      </c>
      <c r="L121" s="19"/>
    </row>
    <row r="122" spans="1:12" ht="13.5" customHeight="1">
      <c r="A122" s="31">
        <f t="shared" si="1"/>
        <v>121</v>
      </c>
      <c r="B122" s="20" t="s">
        <v>2124</v>
      </c>
      <c r="C122" s="23" t="s">
        <v>2125</v>
      </c>
      <c r="D122" s="20">
        <v>597473078</v>
      </c>
      <c r="E122" s="20" t="s">
        <v>2126</v>
      </c>
      <c r="F122" s="19" t="s">
        <v>571</v>
      </c>
      <c r="G122" s="20">
        <v>16083535</v>
      </c>
      <c r="H122" s="19"/>
      <c r="I122" s="19"/>
      <c r="J122" s="19" t="s">
        <v>2135</v>
      </c>
      <c r="K122" s="20">
        <v>98198</v>
      </c>
      <c r="L122" s="19"/>
    </row>
    <row r="123" spans="1:12" ht="13.5" customHeight="1">
      <c r="A123" s="31">
        <f t="shared" si="1"/>
        <v>122</v>
      </c>
      <c r="B123" s="20" t="s">
        <v>1549</v>
      </c>
      <c r="C123" s="23" t="s">
        <v>1550</v>
      </c>
      <c r="D123" s="20">
        <v>697473079</v>
      </c>
      <c r="E123" s="20" t="s">
        <v>2126</v>
      </c>
      <c r="F123" s="19" t="s">
        <v>571</v>
      </c>
      <c r="G123" s="20">
        <v>16083535</v>
      </c>
      <c r="H123" s="19"/>
      <c r="I123" s="19"/>
      <c r="J123" s="19" t="s">
        <v>2135</v>
      </c>
      <c r="K123" s="20">
        <v>98198</v>
      </c>
      <c r="L123" s="19"/>
    </row>
    <row r="124" spans="1:12" ht="13.5" customHeight="1">
      <c r="A124" s="31">
        <f t="shared" si="1"/>
        <v>123</v>
      </c>
      <c r="B124" s="20" t="s">
        <v>1551</v>
      </c>
      <c r="C124" s="23" t="s">
        <v>1552</v>
      </c>
      <c r="D124" s="20">
        <v>797473080</v>
      </c>
      <c r="E124" s="20" t="s">
        <v>2126</v>
      </c>
      <c r="F124" s="19" t="s">
        <v>571</v>
      </c>
      <c r="G124" s="20">
        <v>16083535</v>
      </c>
      <c r="H124" s="19"/>
      <c r="I124" s="19"/>
      <c r="J124" s="19" t="s">
        <v>2135</v>
      </c>
      <c r="K124" s="20">
        <v>98198</v>
      </c>
      <c r="L124" s="19"/>
    </row>
    <row r="125" spans="1:12" ht="13.5" customHeight="1">
      <c r="A125" s="31">
        <f t="shared" si="1"/>
        <v>124</v>
      </c>
      <c r="B125" s="20" t="s">
        <v>1553</v>
      </c>
      <c r="C125" s="23" t="s">
        <v>1554</v>
      </c>
      <c r="D125" s="20">
        <v>168473058</v>
      </c>
      <c r="E125" s="20" t="s">
        <v>1555</v>
      </c>
      <c r="F125" s="19" t="s">
        <v>571</v>
      </c>
      <c r="G125" s="20">
        <v>16083535</v>
      </c>
      <c r="H125" s="19"/>
      <c r="I125" s="19"/>
      <c r="J125" s="19" t="s">
        <v>2135</v>
      </c>
      <c r="K125" s="20">
        <v>98198</v>
      </c>
      <c r="L125" s="19"/>
    </row>
    <row r="126" spans="1:12" ht="13.5" customHeight="1">
      <c r="A126" s="31">
        <f t="shared" si="1"/>
        <v>125</v>
      </c>
      <c r="B126" s="20" t="s">
        <v>1556</v>
      </c>
      <c r="C126" s="23" t="s">
        <v>1557</v>
      </c>
      <c r="D126" s="20">
        <v>268473059</v>
      </c>
      <c r="E126" s="20" t="s">
        <v>1555</v>
      </c>
      <c r="F126" s="19" t="s">
        <v>571</v>
      </c>
      <c r="G126" s="20">
        <v>16083535</v>
      </c>
      <c r="H126" s="19"/>
      <c r="I126" s="19"/>
      <c r="J126" s="19" t="s">
        <v>2135</v>
      </c>
      <c r="K126" s="20">
        <v>98198</v>
      </c>
      <c r="L126" s="19"/>
    </row>
    <row r="127" spans="1:12" ht="13.5" customHeight="1">
      <c r="A127" s="31">
        <f t="shared" si="1"/>
        <v>126</v>
      </c>
      <c r="B127" s="20" t="s">
        <v>1558</v>
      </c>
      <c r="C127" s="23" t="s">
        <v>1559</v>
      </c>
      <c r="D127" s="20">
        <v>248473034</v>
      </c>
      <c r="E127" s="20" t="s">
        <v>1560</v>
      </c>
      <c r="F127" s="19" t="s">
        <v>571</v>
      </c>
      <c r="G127" s="20">
        <v>16083535</v>
      </c>
      <c r="H127" s="19"/>
      <c r="I127" s="19"/>
      <c r="J127" s="19" t="s">
        <v>2135</v>
      </c>
      <c r="K127" s="20">
        <v>98198</v>
      </c>
      <c r="L127" s="19"/>
    </row>
    <row r="128" spans="1:12" ht="13.5" customHeight="1">
      <c r="A128" s="31">
        <f t="shared" si="1"/>
        <v>127</v>
      </c>
      <c r="B128" s="20" t="s">
        <v>1561</v>
      </c>
      <c r="C128" s="23" t="s">
        <v>1562</v>
      </c>
      <c r="D128" s="20">
        <v>346473012</v>
      </c>
      <c r="E128" s="20" t="s">
        <v>1560</v>
      </c>
      <c r="F128" s="19" t="s">
        <v>571</v>
      </c>
      <c r="G128" s="20">
        <v>16083535</v>
      </c>
      <c r="H128" s="19"/>
      <c r="I128" s="19"/>
      <c r="J128" s="19" t="s">
        <v>2135</v>
      </c>
      <c r="K128" s="20">
        <v>98198</v>
      </c>
      <c r="L128" s="19"/>
    </row>
    <row r="129" spans="1:12" ht="13.5" customHeight="1">
      <c r="A129" s="31">
        <f t="shared" si="1"/>
        <v>128</v>
      </c>
      <c r="B129" s="20" t="s">
        <v>1563</v>
      </c>
      <c r="C129" s="23" t="s">
        <v>1564</v>
      </c>
      <c r="D129" s="20">
        <v>706473068</v>
      </c>
      <c r="E129" s="20" t="s">
        <v>1560</v>
      </c>
      <c r="F129" s="19" t="s">
        <v>571</v>
      </c>
      <c r="G129" s="20">
        <v>16083535</v>
      </c>
      <c r="H129" s="19"/>
      <c r="I129" s="19"/>
      <c r="J129" s="19" t="s">
        <v>2135</v>
      </c>
      <c r="K129" s="20">
        <v>98198</v>
      </c>
      <c r="L129" s="19"/>
    </row>
    <row r="130" spans="1:12" ht="13.5" customHeight="1">
      <c r="A130" s="31">
        <f t="shared" si="1"/>
        <v>129</v>
      </c>
      <c r="B130" s="20" t="s">
        <v>1565</v>
      </c>
      <c r="C130" s="23" t="s">
        <v>1566</v>
      </c>
      <c r="D130" s="20">
        <v>836473007</v>
      </c>
      <c r="E130" s="20" t="s">
        <v>1560</v>
      </c>
      <c r="F130" s="19" t="s">
        <v>571</v>
      </c>
      <c r="G130" s="20">
        <v>16083535</v>
      </c>
      <c r="H130" s="19"/>
      <c r="I130" s="19"/>
      <c r="J130" s="19" t="s">
        <v>2135</v>
      </c>
      <c r="K130" s="20">
        <v>98198</v>
      </c>
      <c r="L130" s="19"/>
    </row>
    <row r="131" spans="1:12" ht="13.5" customHeight="1">
      <c r="A131" s="31">
        <f aca="true" t="shared" si="2" ref="A131:A194">ROW(A130)</f>
        <v>130</v>
      </c>
      <c r="B131" s="20" t="s">
        <v>1567</v>
      </c>
      <c r="C131" s="23" t="s">
        <v>1568</v>
      </c>
      <c r="D131" s="20">
        <v>46473009</v>
      </c>
      <c r="E131" s="20" t="s">
        <v>1569</v>
      </c>
      <c r="F131" s="19" t="s">
        <v>571</v>
      </c>
      <c r="G131" s="20">
        <v>16083535</v>
      </c>
      <c r="H131" s="19"/>
      <c r="I131" s="19"/>
      <c r="J131" s="19" t="s">
        <v>2135</v>
      </c>
      <c r="K131" s="20">
        <v>98198</v>
      </c>
      <c r="L131" s="19"/>
    </row>
    <row r="132" spans="1:12" ht="13.5" customHeight="1">
      <c r="A132" s="31">
        <f t="shared" si="2"/>
        <v>131</v>
      </c>
      <c r="B132" s="20" t="s">
        <v>1570</v>
      </c>
      <c r="C132" s="23" t="s">
        <v>1571</v>
      </c>
      <c r="D132" s="20">
        <v>146473010</v>
      </c>
      <c r="E132" s="20" t="s">
        <v>1569</v>
      </c>
      <c r="F132" s="19" t="s">
        <v>571</v>
      </c>
      <c r="G132" s="20">
        <v>16083535</v>
      </c>
      <c r="H132" s="19"/>
      <c r="I132" s="19"/>
      <c r="J132" s="19" t="s">
        <v>2135</v>
      </c>
      <c r="K132" s="20">
        <v>98198</v>
      </c>
      <c r="L132" s="19"/>
    </row>
    <row r="133" spans="1:12" ht="13.5" customHeight="1">
      <c r="A133" s="31">
        <f t="shared" si="2"/>
        <v>132</v>
      </c>
      <c r="B133" s="20" t="s">
        <v>1572</v>
      </c>
      <c r="C133" s="23" t="s">
        <v>1573</v>
      </c>
      <c r="D133" s="20">
        <v>246473011</v>
      </c>
      <c r="E133" s="20" t="s">
        <v>1569</v>
      </c>
      <c r="F133" s="19" t="s">
        <v>571</v>
      </c>
      <c r="G133" s="20">
        <v>16083535</v>
      </c>
      <c r="H133" s="19"/>
      <c r="I133" s="19"/>
      <c r="J133" s="19" t="s">
        <v>2135</v>
      </c>
      <c r="K133" s="20">
        <v>98198</v>
      </c>
      <c r="L133" s="19"/>
    </row>
    <row r="134" spans="1:12" ht="13.5" customHeight="1">
      <c r="A134" s="31">
        <f t="shared" si="2"/>
        <v>133</v>
      </c>
      <c r="B134" s="20" t="s">
        <v>1574</v>
      </c>
      <c r="C134" s="23" t="s">
        <v>1575</v>
      </c>
      <c r="D134" s="20">
        <v>446473013</v>
      </c>
      <c r="E134" s="20" t="s">
        <v>1569</v>
      </c>
      <c r="F134" s="19" t="s">
        <v>571</v>
      </c>
      <c r="G134" s="20">
        <v>16083535</v>
      </c>
      <c r="H134" s="19"/>
      <c r="I134" s="19"/>
      <c r="J134" s="19" t="s">
        <v>2135</v>
      </c>
      <c r="K134" s="20">
        <v>98198</v>
      </c>
      <c r="L134" s="19"/>
    </row>
    <row r="135" spans="1:12" ht="13.5" customHeight="1">
      <c r="A135" s="31">
        <f t="shared" si="2"/>
        <v>134</v>
      </c>
      <c r="B135" s="20" t="s">
        <v>1576</v>
      </c>
      <c r="C135" s="23" t="s">
        <v>1577</v>
      </c>
      <c r="D135" s="20">
        <v>936473008</v>
      </c>
      <c r="E135" s="20" t="s">
        <v>1569</v>
      </c>
      <c r="F135" s="19" t="s">
        <v>571</v>
      </c>
      <c r="G135" s="20">
        <v>16083535</v>
      </c>
      <c r="H135" s="19"/>
      <c r="I135" s="19"/>
      <c r="J135" s="19" t="s">
        <v>2135</v>
      </c>
      <c r="K135" s="20">
        <v>98198</v>
      </c>
      <c r="L135" s="19"/>
    </row>
    <row r="136" spans="1:12" ht="13.5" customHeight="1">
      <c r="A136" s="31">
        <f t="shared" si="2"/>
        <v>135</v>
      </c>
      <c r="B136" s="20" t="s">
        <v>1578</v>
      </c>
      <c r="C136" s="23" t="s">
        <v>1579</v>
      </c>
      <c r="D136" s="20">
        <v>96473061</v>
      </c>
      <c r="E136" s="20" t="s">
        <v>1580</v>
      </c>
      <c r="F136" s="19" t="s">
        <v>571</v>
      </c>
      <c r="G136" s="20">
        <v>16083535</v>
      </c>
      <c r="H136" s="19"/>
      <c r="I136" s="19"/>
      <c r="J136" s="19" t="s">
        <v>2135</v>
      </c>
      <c r="K136" s="20">
        <v>98198</v>
      </c>
      <c r="L136" s="19"/>
    </row>
    <row r="137" spans="1:12" ht="13.5" customHeight="1">
      <c r="A137" s="31">
        <f t="shared" si="2"/>
        <v>136</v>
      </c>
      <c r="B137" s="20" t="s">
        <v>1581</v>
      </c>
      <c r="C137" s="23" t="s">
        <v>1582</v>
      </c>
      <c r="D137" s="20">
        <v>196473062</v>
      </c>
      <c r="E137" s="20" t="s">
        <v>1580</v>
      </c>
      <c r="F137" s="19" t="s">
        <v>571</v>
      </c>
      <c r="G137" s="20">
        <v>16083535</v>
      </c>
      <c r="H137" s="19"/>
      <c r="I137" s="19"/>
      <c r="J137" s="19" t="s">
        <v>2135</v>
      </c>
      <c r="K137" s="20">
        <v>98198</v>
      </c>
      <c r="L137" s="19"/>
    </row>
    <row r="138" spans="1:12" ht="13.5" customHeight="1">
      <c r="A138" s="31">
        <f t="shared" si="2"/>
        <v>137</v>
      </c>
      <c r="B138" s="20" t="s">
        <v>1583</v>
      </c>
      <c r="C138" s="23" t="s">
        <v>1584</v>
      </c>
      <c r="D138" s="20">
        <v>296473063</v>
      </c>
      <c r="E138" s="20" t="s">
        <v>1580</v>
      </c>
      <c r="F138" s="19" t="s">
        <v>571</v>
      </c>
      <c r="G138" s="20">
        <v>16083535</v>
      </c>
      <c r="H138" s="19"/>
      <c r="I138" s="19"/>
      <c r="J138" s="19" t="s">
        <v>2135</v>
      </c>
      <c r="K138" s="20">
        <v>98198</v>
      </c>
      <c r="L138" s="19"/>
    </row>
    <row r="139" spans="1:12" ht="13.5" customHeight="1">
      <c r="A139" s="31">
        <f t="shared" si="2"/>
        <v>138</v>
      </c>
      <c r="B139" s="20" t="s">
        <v>1585</v>
      </c>
      <c r="C139" s="23" t="s">
        <v>1586</v>
      </c>
      <c r="D139" s="20">
        <v>396473064</v>
      </c>
      <c r="E139" s="20" t="s">
        <v>1580</v>
      </c>
      <c r="F139" s="19" t="s">
        <v>571</v>
      </c>
      <c r="G139" s="20">
        <v>16083535</v>
      </c>
      <c r="H139" s="19"/>
      <c r="I139" s="19"/>
      <c r="J139" s="19" t="s">
        <v>2135</v>
      </c>
      <c r="K139" s="20">
        <v>98198</v>
      </c>
      <c r="L139" s="19"/>
    </row>
    <row r="140" spans="1:12" ht="13.5" customHeight="1">
      <c r="A140" s="31">
        <f t="shared" si="2"/>
        <v>139</v>
      </c>
      <c r="B140" s="20" t="s">
        <v>1587</v>
      </c>
      <c r="C140" s="23" t="s">
        <v>1588</v>
      </c>
      <c r="D140" s="20">
        <v>147473020</v>
      </c>
      <c r="E140" s="20" t="s">
        <v>1589</v>
      </c>
      <c r="F140" s="19" t="s">
        <v>571</v>
      </c>
      <c r="G140" s="20">
        <v>16083535</v>
      </c>
      <c r="H140" s="19"/>
      <c r="I140" s="19"/>
      <c r="J140" s="19" t="s">
        <v>2135</v>
      </c>
      <c r="K140" s="20">
        <v>98198</v>
      </c>
      <c r="L140" s="19"/>
    </row>
    <row r="141" spans="1:12" ht="13.5" customHeight="1">
      <c r="A141" s="31">
        <f t="shared" si="2"/>
        <v>140</v>
      </c>
      <c r="B141" s="20" t="s">
        <v>1590</v>
      </c>
      <c r="C141" s="23" t="s">
        <v>1591</v>
      </c>
      <c r="D141" s="20">
        <v>247473021</v>
      </c>
      <c r="E141" s="20" t="s">
        <v>1589</v>
      </c>
      <c r="F141" s="19" t="s">
        <v>571</v>
      </c>
      <c r="G141" s="20">
        <v>16083535</v>
      </c>
      <c r="H141" s="19"/>
      <c r="I141" s="19"/>
      <c r="J141" s="19" t="s">
        <v>2135</v>
      </c>
      <c r="K141" s="20">
        <v>98198</v>
      </c>
      <c r="L141" s="19"/>
    </row>
    <row r="142" spans="1:12" ht="13.5" customHeight="1">
      <c r="A142" s="31">
        <f t="shared" si="2"/>
        <v>141</v>
      </c>
      <c r="B142" s="20" t="s">
        <v>1592</v>
      </c>
      <c r="C142" s="23" t="s">
        <v>1593</v>
      </c>
      <c r="D142" s="20">
        <v>347473022</v>
      </c>
      <c r="E142" s="20" t="s">
        <v>1589</v>
      </c>
      <c r="F142" s="19" t="s">
        <v>571</v>
      </c>
      <c r="G142" s="20">
        <v>16083535</v>
      </c>
      <c r="H142" s="19"/>
      <c r="I142" s="19"/>
      <c r="J142" s="19" t="s">
        <v>2135</v>
      </c>
      <c r="K142" s="20">
        <v>98198</v>
      </c>
      <c r="L142" s="19"/>
    </row>
    <row r="143" spans="1:12" ht="13.5" customHeight="1">
      <c r="A143" s="31">
        <f t="shared" si="2"/>
        <v>142</v>
      </c>
      <c r="B143" s="20" t="s">
        <v>1594</v>
      </c>
      <c r="C143" s="23" t="s">
        <v>1595</v>
      </c>
      <c r="D143" s="20">
        <v>447473023</v>
      </c>
      <c r="E143" s="20" t="s">
        <v>1589</v>
      </c>
      <c r="F143" s="19" t="s">
        <v>571</v>
      </c>
      <c r="G143" s="20">
        <v>16083535</v>
      </c>
      <c r="H143" s="19"/>
      <c r="I143" s="19"/>
      <c r="J143" s="19" t="s">
        <v>2135</v>
      </c>
      <c r="K143" s="20">
        <v>98198</v>
      </c>
      <c r="L143" s="19"/>
    </row>
    <row r="144" spans="1:12" ht="13.5" customHeight="1">
      <c r="A144" s="31">
        <f t="shared" si="2"/>
        <v>143</v>
      </c>
      <c r="B144" s="20" t="s">
        <v>1596</v>
      </c>
      <c r="C144" s="23" t="s">
        <v>1597</v>
      </c>
      <c r="D144" s="20">
        <v>197473074</v>
      </c>
      <c r="E144" s="20" t="s">
        <v>1598</v>
      </c>
      <c r="F144" s="19" t="s">
        <v>571</v>
      </c>
      <c r="G144" s="20">
        <v>16083535</v>
      </c>
      <c r="H144" s="19"/>
      <c r="I144" s="19"/>
      <c r="J144" s="19" t="s">
        <v>2135</v>
      </c>
      <c r="K144" s="20">
        <v>98198</v>
      </c>
      <c r="L144" s="19"/>
    </row>
    <row r="145" spans="1:12" ht="13.5" customHeight="1">
      <c r="A145" s="31">
        <f t="shared" si="2"/>
        <v>144</v>
      </c>
      <c r="B145" s="20" t="s">
        <v>1599</v>
      </c>
      <c r="C145" s="23" t="s">
        <v>1600</v>
      </c>
      <c r="D145" s="20">
        <v>297473075</v>
      </c>
      <c r="E145" s="20" t="s">
        <v>1598</v>
      </c>
      <c r="F145" s="19" t="s">
        <v>571</v>
      </c>
      <c r="G145" s="20">
        <v>16083535</v>
      </c>
      <c r="H145" s="19"/>
      <c r="I145" s="19"/>
      <c r="J145" s="19" t="s">
        <v>2135</v>
      </c>
      <c r="K145" s="20">
        <v>98198</v>
      </c>
      <c r="L145" s="19"/>
    </row>
    <row r="146" spans="1:12" ht="13.5" customHeight="1">
      <c r="A146" s="31">
        <f t="shared" si="2"/>
        <v>145</v>
      </c>
      <c r="B146" s="20" t="s">
        <v>1601</v>
      </c>
      <c r="C146" s="23" t="s">
        <v>1602</v>
      </c>
      <c r="D146" s="20">
        <v>397473076</v>
      </c>
      <c r="E146" s="20" t="s">
        <v>1598</v>
      </c>
      <c r="F146" s="19" t="s">
        <v>571</v>
      </c>
      <c r="G146" s="20">
        <v>16083535</v>
      </c>
      <c r="H146" s="19"/>
      <c r="I146" s="19"/>
      <c r="J146" s="19" t="s">
        <v>2135</v>
      </c>
      <c r="K146" s="20">
        <v>98198</v>
      </c>
      <c r="L146" s="19"/>
    </row>
    <row r="147" spans="1:12" ht="13.5" customHeight="1">
      <c r="A147" s="31">
        <f t="shared" si="2"/>
        <v>146</v>
      </c>
      <c r="B147" s="20" t="s">
        <v>1603</v>
      </c>
      <c r="C147" s="23" t="s">
        <v>1604</v>
      </c>
      <c r="D147" s="20">
        <v>497473077</v>
      </c>
      <c r="E147" s="20" t="s">
        <v>1598</v>
      </c>
      <c r="F147" s="19" t="s">
        <v>571</v>
      </c>
      <c r="G147" s="20">
        <v>16083535</v>
      </c>
      <c r="H147" s="19"/>
      <c r="I147" s="19"/>
      <c r="J147" s="19" t="s">
        <v>2135</v>
      </c>
      <c r="K147" s="20">
        <v>98198</v>
      </c>
      <c r="L147" s="19"/>
    </row>
    <row r="148" spans="1:12" ht="13.5" customHeight="1">
      <c r="A148" s="31">
        <f t="shared" si="2"/>
        <v>147</v>
      </c>
      <c r="B148" s="20" t="s">
        <v>1605</v>
      </c>
      <c r="C148" s="23" t="s">
        <v>1606</v>
      </c>
      <c r="D148" s="20">
        <v>436473003</v>
      </c>
      <c r="E148" s="20" t="s">
        <v>1607</v>
      </c>
      <c r="F148" s="19" t="s">
        <v>571</v>
      </c>
      <c r="G148" s="20">
        <v>16083535</v>
      </c>
      <c r="H148" s="19"/>
      <c r="I148" s="19"/>
      <c r="J148" s="19" t="s">
        <v>2135</v>
      </c>
      <c r="K148" s="20">
        <v>98198</v>
      </c>
      <c r="L148" s="19"/>
    </row>
    <row r="149" spans="1:12" ht="13.5" customHeight="1">
      <c r="A149" s="31">
        <f t="shared" si="2"/>
        <v>148</v>
      </c>
      <c r="B149" s="20" t="s">
        <v>1608</v>
      </c>
      <c r="C149" s="23" t="s">
        <v>1609</v>
      </c>
      <c r="D149" s="20">
        <v>536473004</v>
      </c>
      <c r="E149" s="20" t="s">
        <v>1607</v>
      </c>
      <c r="F149" s="19" t="s">
        <v>571</v>
      </c>
      <c r="G149" s="20">
        <v>16083535</v>
      </c>
      <c r="H149" s="19"/>
      <c r="I149" s="19"/>
      <c r="J149" s="19" t="s">
        <v>2135</v>
      </c>
      <c r="K149" s="20">
        <v>98198</v>
      </c>
      <c r="L149" s="19"/>
    </row>
    <row r="150" spans="1:12" ht="13.5" customHeight="1">
      <c r="A150" s="31">
        <f t="shared" si="2"/>
        <v>149</v>
      </c>
      <c r="B150" s="20" t="s">
        <v>1610</v>
      </c>
      <c r="C150" s="23" t="s">
        <v>1611</v>
      </c>
      <c r="D150" s="20">
        <v>636473005</v>
      </c>
      <c r="E150" s="20" t="s">
        <v>1607</v>
      </c>
      <c r="F150" s="19" t="s">
        <v>571</v>
      </c>
      <c r="G150" s="20">
        <v>16083535</v>
      </c>
      <c r="H150" s="19"/>
      <c r="I150" s="19"/>
      <c r="J150" s="19" t="s">
        <v>2135</v>
      </c>
      <c r="K150" s="20">
        <v>98198</v>
      </c>
      <c r="L150" s="19"/>
    </row>
    <row r="151" spans="1:12" ht="13.5" customHeight="1">
      <c r="A151" s="31">
        <f t="shared" si="2"/>
        <v>150</v>
      </c>
      <c r="B151" s="20" t="s">
        <v>1612</v>
      </c>
      <c r="C151" s="23" t="s">
        <v>1613</v>
      </c>
      <c r="D151" s="20">
        <v>736473006</v>
      </c>
      <c r="E151" s="20" t="s">
        <v>1607</v>
      </c>
      <c r="F151" s="19" t="s">
        <v>571</v>
      </c>
      <c r="G151" s="20">
        <v>16083535</v>
      </c>
      <c r="H151" s="19"/>
      <c r="I151" s="19"/>
      <c r="J151" s="19" t="s">
        <v>2135</v>
      </c>
      <c r="K151" s="20">
        <v>98198</v>
      </c>
      <c r="L151" s="19"/>
    </row>
    <row r="152" spans="1:12" ht="13.5" customHeight="1">
      <c r="A152" s="31">
        <f t="shared" si="2"/>
        <v>151</v>
      </c>
      <c r="B152" s="20" t="s">
        <v>1614</v>
      </c>
      <c r="C152" s="23" t="s">
        <v>1615</v>
      </c>
      <c r="D152" s="20">
        <v>306473062</v>
      </c>
      <c r="E152" s="20" t="s">
        <v>1616</v>
      </c>
      <c r="F152" s="19" t="s">
        <v>571</v>
      </c>
      <c r="G152" s="20">
        <v>16083535</v>
      </c>
      <c r="H152" s="19"/>
      <c r="I152" s="19"/>
      <c r="J152" s="19" t="s">
        <v>2135</v>
      </c>
      <c r="K152" s="20">
        <v>98198</v>
      </c>
      <c r="L152" s="19"/>
    </row>
    <row r="153" spans="1:12" ht="13.5" customHeight="1">
      <c r="A153" s="31">
        <f t="shared" si="2"/>
        <v>152</v>
      </c>
      <c r="B153" s="20" t="s">
        <v>1617</v>
      </c>
      <c r="C153" s="23" t="s">
        <v>1618</v>
      </c>
      <c r="D153" s="20">
        <v>406473063</v>
      </c>
      <c r="E153" s="20" t="s">
        <v>1616</v>
      </c>
      <c r="F153" s="19" t="s">
        <v>571</v>
      </c>
      <c r="G153" s="20">
        <v>16083535</v>
      </c>
      <c r="H153" s="19"/>
      <c r="I153" s="19"/>
      <c r="J153" s="19" t="s">
        <v>2135</v>
      </c>
      <c r="K153" s="20">
        <v>98198</v>
      </c>
      <c r="L153" s="19"/>
    </row>
    <row r="154" spans="1:12" ht="13.5" customHeight="1">
      <c r="A154" s="31">
        <f t="shared" si="2"/>
        <v>153</v>
      </c>
      <c r="B154" s="20" t="s">
        <v>1619</v>
      </c>
      <c r="C154" s="23" t="s">
        <v>1620</v>
      </c>
      <c r="D154" s="20">
        <v>506473064</v>
      </c>
      <c r="E154" s="20" t="s">
        <v>1616</v>
      </c>
      <c r="F154" s="19" t="s">
        <v>571</v>
      </c>
      <c r="G154" s="20">
        <v>16083535</v>
      </c>
      <c r="H154" s="19"/>
      <c r="I154" s="19"/>
      <c r="J154" s="19" t="s">
        <v>2135</v>
      </c>
      <c r="K154" s="20">
        <v>98198</v>
      </c>
      <c r="L154" s="19"/>
    </row>
    <row r="155" spans="1:12" ht="13.5" customHeight="1">
      <c r="A155" s="31">
        <f t="shared" si="2"/>
        <v>154</v>
      </c>
      <c r="B155" s="20" t="s">
        <v>1621</v>
      </c>
      <c r="C155" s="23" t="s">
        <v>1622</v>
      </c>
      <c r="D155" s="20">
        <v>606473066</v>
      </c>
      <c r="E155" s="20" t="s">
        <v>1616</v>
      </c>
      <c r="F155" s="19" t="s">
        <v>571</v>
      </c>
      <c r="G155" s="20">
        <v>16083535</v>
      </c>
      <c r="H155" s="19"/>
      <c r="I155" s="19"/>
      <c r="J155" s="19" t="s">
        <v>2135</v>
      </c>
      <c r="K155" s="20">
        <v>98198</v>
      </c>
      <c r="L155" s="19"/>
    </row>
    <row r="156" spans="1:12" ht="13.5" customHeight="1">
      <c r="A156" s="31">
        <f t="shared" si="2"/>
        <v>155</v>
      </c>
      <c r="B156" s="20" t="s">
        <v>588</v>
      </c>
      <c r="C156" s="23" t="s">
        <v>1623</v>
      </c>
      <c r="D156" s="20">
        <v>686473057</v>
      </c>
      <c r="E156" s="20" t="s">
        <v>1624</v>
      </c>
      <c r="F156" s="19" t="s">
        <v>589</v>
      </c>
      <c r="G156" s="20">
        <v>16083535</v>
      </c>
      <c r="H156" s="19"/>
      <c r="I156" s="19"/>
      <c r="J156" s="19" t="s">
        <v>2135</v>
      </c>
      <c r="K156" s="20">
        <v>98198</v>
      </c>
      <c r="L156" s="19"/>
    </row>
    <row r="157" spans="1:12" ht="13.5" customHeight="1">
      <c r="A157" s="31">
        <f t="shared" si="2"/>
        <v>156</v>
      </c>
      <c r="B157" s="20" t="s">
        <v>1625</v>
      </c>
      <c r="C157" s="23" t="s">
        <v>1626</v>
      </c>
      <c r="D157" s="20">
        <v>886473059</v>
      </c>
      <c r="E157" s="20" t="s">
        <v>1624</v>
      </c>
      <c r="F157" s="19" t="s">
        <v>571</v>
      </c>
      <c r="G157" s="20">
        <v>16083535</v>
      </c>
      <c r="H157" s="19"/>
      <c r="I157" s="19"/>
      <c r="J157" s="19" t="s">
        <v>2135</v>
      </c>
      <c r="K157" s="20">
        <v>98198</v>
      </c>
      <c r="L157" s="19"/>
    </row>
    <row r="158" spans="1:12" ht="13.5" customHeight="1">
      <c r="A158" s="31">
        <f t="shared" si="2"/>
        <v>157</v>
      </c>
      <c r="B158" s="20" t="s">
        <v>1627</v>
      </c>
      <c r="C158" s="23" t="s">
        <v>1628</v>
      </c>
      <c r="D158" s="20">
        <v>986473060</v>
      </c>
      <c r="E158" s="20" t="s">
        <v>1624</v>
      </c>
      <c r="F158" s="19" t="s">
        <v>571</v>
      </c>
      <c r="G158" s="20">
        <v>16083535</v>
      </c>
      <c r="H158" s="19"/>
      <c r="I158" s="19"/>
      <c r="J158" s="19" t="s">
        <v>2135</v>
      </c>
      <c r="K158" s="20">
        <v>98198</v>
      </c>
      <c r="L158" s="19"/>
    </row>
    <row r="159" spans="1:12" ht="13.5" customHeight="1">
      <c r="A159" s="31">
        <f t="shared" si="2"/>
        <v>158</v>
      </c>
      <c r="B159" s="20" t="s">
        <v>1629</v>
      </c>
      <c r="C159" s="23" t="s">
        <v>1630</v>
      </c>
      <c r="D159" s="20">
        <v>47473019</v>
      </c>
      <c r="E159" s="20" t="s">
        <v>1631</v>
      </c>
      <c r="F159" s="19" t="s">
        <v>571</v>
      </c>
      <c r="G159" s="20">
        <v>16083535</v>
      </c>
      <c r="H159" s="19"/>
      <c r="I159" s="19"/>
      <c r="J159" s="19" t="s">
        <v>2135</v>
      </c>
      <c r="K159" s="20">
        <v>98198</v>
      </c>
      <c r="L159" s="19"/>
    </row>
    <row r="160" spans="1:12" ht="13.5" customHeight="1">
      <c r="A160" s="31">
        <f t="shared" si="2"/>
        <v>159</v>
      </c>
      <c r="B160" s="20" t="s">
        <v>1632</v>
      </c>
      <c r="C160" s="23" t="s">
        <v>1633</v>
      </c>
      <c r="D160" s="20">
        <v>637473014</v>
      </c>
      <c r="E160" s="20" t="s">
        <v>1631</v>
      </c>
      <c r="F160" s="19" t="s">
        <v>571</v>
      </c>
      <c r="G160" s="20">
        <v>16083535</v>
      </c>
      <c r="H160" s="19"/>
      <c r="I160" s="19"/>
      <c r="J160" s="19" t="s">
        <v>2135</v>
      </c>
      <c r="K160" s="20">
        <v>98198</v>
      </c>
      <c r="L160" s="19"/>
    </row>
    <row r="161" spans="1:12" ht="13.5" customHeight="1">
      <c r="A161" s="31">
        <f t="shared" si="2"/>
        <v>160</v>
      </c>
      <c r="B161" s="20" t="s">
        <v>20</v>
      </c>
      <c r="C161" s="23" t="s">
        <v>21</v>
      </c>
      <c r="D161" s="20">
        <v>737473015</v>
      </c>
      <c r="E161" s="20" t="s">
        <v>1631</v>
      </c>
      <c r="F161" s="19" t="s">
        <v>571</v>
      </c>
      <c r="G161" s="20">
        <v>16083535</v>
      </c>
      <c r="H161" s="19"/>
      <c r="I161" s="19"/>
      <c r="J161" s="19" t="s">
        <v>2135</v>
      </c>
      <c r="K161" s="20">
        <v>98198</v>
      </c>
      <c r="L161" s="19"/>
    </row>
    <row r="162" spans="1:12" ht="13.5" customHeight="1">
      <c r="A162" s="31">
        <f t="shared" si="2"/>
        <v>161</v>
      </c>
      <c r="B162" s="20" t="s">
        <v>22</v>
      </c>
      <c r="C162" s="23" t="s">
        <v>23</v>
      </c>
      <c r="D162" s="20">
        <v>837473016</v>
      </c>
      <c r="E162" s="20" t="s">
        <v>1631</v>
      </c>
      <c r="F162" s="19" t="s">
        <v>571</v>
      </c>
      <c r="G162" s="20">
        <v>16083535</v>
      </c>
      <c r="H162" s="19"/>
      <c r="I162" s="19"/>
      <c r="J162" s="19" t="s">
        <v>2135</v>
      </c>
      <c r="K162" s="20">
        <v>98198</v>
      </c>
      <c r="L162" s="19"/>
    </row>
    <row r="163" spans="1:12" ht="13.5" customHeight="1">
      <c r="A163" s="31">
        <f t="shared" si="2"/>
        <v>162</v>
      </c>
      <c r="B163" s="20" t="s">
        <v>24</v>
      </c>
      <c r="C163" s="23" t="s">
        <v>25</v>
      </c>
      <c r="D163" s="20">
        <v>937473018</v>
      </c>
      <c r="E163" s="20" t="s">
        <v>1631</v>
      </c>
      <c r="F163" s="19" t="s">
        <v>571</v>
      </c>
      <c r="G163" s="20">
        <v>16083535</v>
      </c>
      <c r="H163" s="19"/>
      <c r="I163" s="19"/>
      <c r="J163" s="19" t="s">
        <v>2135</v>
      </c>
      <c r="K163" s="20">
        <v>98198</v>
      </c>
      <c r="L163" s="19"/>
    </row>
    <row r="164" spans="1:12" ht="13.5" customHeight="1">
      <c r="A164" s="31">
        <f t="shared" si="2"/>
        <v>163</v>
      </c>
      <c r="B164" s="20" t="s">
        <v>26</v>
      </c>
      <c r="C164" s="23" t="s">
        <v>27</v>
      </c>
      <c r="D164" s="20">
        <v>97473073</v>
      </c>
      <c r="E164" s="20" t="s">
        <v>28</v>
      </c>
      <c r="F164" s="19" t="s">
        <v>571</v>
      </c>
      <c r="G164" s="20">
        <v>16083535</v>
      </c>
      <c r="H164" s="19"/>
      <c r="I164" s="19"/>
      <c r="J164" s="19" t="s">
        <v>2135</v>
      </c>
      <c r="K164" s="20">
        <v>98198</v>
      </c>
      <c r="L164" s="19"/>
    </row>
    <row r="165" spans="1:12" ht="13.5" customHeight="1">
      <c r="A165" s="31">
        <f t="shared" si="2"/>
        <v>164</v>
      </c>
      <c r="B165" s="20" t="s">
        <v>1231</v>
      </c>
      <c r="C165" s="23" t="s">
        <v>1232</v>
      </c>
      <c r="D165" s="20">
        <v>787473068</v>
      </c>
      <c r="E165" s="20" t="s">
        <v>28</v>
      </c>
      <c r="F165" s="19" t="s">
        <v>571</v>
      </c>
      <c r="G165" s="20">
        <v>16083535</v>
      </c>
      <c r="H165" s="19"/>
      <c r="I165" s="19"/>
      <c r="J165" s="19" t="s">
        <v>2135</v>
      </c>
      <c r="K165" s="20">
        <v>98198</v>
      </c>
      <c r="L165" s="19"/>
    </row>
    <row r="166" spans="1:12" ht="13.5" customHeight="1">
      <c r="A166" s="31">
        <f t="shared" si="2"/>
        <v>165</v>
      </c>
      <c r="B166" s="20" t="s">
        <v>1233</v>
      </c>
      <c r="C166" s="23" t="s">
        <v>1234</v>
      </c>
      <c r="D166" s="20">
        <v>987473070</v>
      </c>
      <c r="E166" s="20" t="s">
        <v>28</v>
      </c>
      <c r="F166" s="19" t="s">
        <v>571</v>
      </c>
      <c r="G166" s="20">
        <v>16083535</v>
      </c>
      <c r="H166" s="19"/>
      <c r="I166" s="19"/>
      <c r="J166" s="19" t="s">
        <v>2135</v>
      </c>
      <c r="K166" s="20">
        <v>98198</v>
      </c>
      <c r="L166" s="19"/>
    </row>
    <row r="167" spans="1:12" ht="13.5" customHeight="1">
      <c r="A167" s="31">
        <f t="shared" si="2"/>
        <v>166</v>
      </c>
      <c r="B167" s="20" t="s">
        <v>1235</v>
      </c>
      <c r="C167" s="23" t="s">
        <v>1236</v>
      </c>
      <c r="D167" s="20">
        <v>136473099</v>
      </c>
      <c r="E167" s="20" t="s">
        <v>1237</v>
      </c>
      <c r="F167" s="19" t="s">
        <v>571</v>
      </c>
      <c r="G167" s="20">
        <v>16083535</v>
      </c>
      <c r="H167" s="19"/>
      <c r="I167" s="19"/>
      <c r="J167" s="19" t="s">
        <v>2135</v>
      </c>
      <c r="K167" s="20">
        <v>98198</v>
      </c>
      <c r="L167" s="19"/>
    </row>
    <row r="168" spans="1:12" ht="13.5" customHeight="1">
      <c r="A168" s="31">
        <f t="shared" si="2"/>
        <v>167</v>
      </c>
      <c r="B168" s="20" t="s">
        <v>1238</v>
      </c>
      <c r="C168" s="23" t="s">
        <v>1239</v>
      </c>
      <c r="D168" s="20">
        <v>148473033</v>
      </c>
      <c r="E168" s="20" t="s">
        <v>1237</v>
      </c>
      <c r="F168" s="19" t="s">
        <v>571</v>
      </c>
      <c r="G168" s="20">
        <v>16083535</v>
      </c>
      <c r="H168" s="19"/>
      <c r="I168" s="19"/>
      <c r="J168" s="19" t="s">
        <v>2135</v>
      </c>
      <c r="K168" s="20">
        <v>98198</v>
      </c>
      <c r="L168" s="19"/>
    </row>
    <row r="169" spans="1:12" ht="13.5" customHeight="1">
      <c r="A169" s="31">
        <f t="shared" si="2"/>
        <v>168</v>
      </c>
      <c r="B169" s="20" t="s">
        <v>1648</v>
      </c>
      <c r="C169" s="23" t="s">
        <v>1649</v>
      </c>
      <c r="D169" s="20">
        <v>236473001</v>
      </c>
      <c r="E169" s="20" t="s">
        <v>1237</v>
      </c>
      <c r="F169" s="19" t="s">
        <v>571</v>
      </c>
      <c r="G169" s="20">
        <v>16083535</v>
      </c>
      <c r="H169" s="19"/>
      <c r="I169" s="19"/>
      <c r="J169" s="19" t="s">
        <v>2135</v>
      </c>
      <c r="K169" s="20">
        <v>98198</v>
      </c>
      <c r="L169" s="19"/>
    </row>
    <row r="170" spans="1:12" ht="13.5" customHeight="1">
      <c r="A170" s="31">
        <f t="shared" si="2"/>
        <v>169</v>
      </c>
      <c r="B170" s="20" t="s">
        <v>1650</v>
      </c>
      <c r="C170" s="23" t="s">
        <v>1651</v>
      </c>
      <c r="D170" s="20">
        <v>326473088</v>
      </c>
      <c r="E170" s="20" t="s">
        <v>1237</v>
      </c>
      <c r="F170" s="19" t="s">
        <v>571</v>
      </c>
      <c r="G170" s="20">
        <v>16083535</v>
      </c>
      <c r="H170" s="19"/>
      <c r="I170" s="19"/>
      <c r="J170" s="19" t="s">
        <v>2135</v>
      </c>
      <c r="K170" s="20">
        <v>98198</v>
      </c>
      <c r="L170" s="19"/>
    </row>
    <row r="171" spans="1:12" ht="13.5" customHeight="1">
      <c r="A171" s="31">
        <f t="shared" si="2"/>
        <v>170</v>
      </c>
      <c r="B171" s="20" t="s">
        <v>1652</v>
      </c>
      <c r="C171" s="23" t="s">
        <v>1653</v>
      </c>
      <c r="D171" s="20">
        <v>336473002</v>
      </c>
      <c r="E171" s="20" t="s">
        <v>1237</v>
      </c>
      <c r="F171" s="19" t="s">
        <v>571</v>
      </c>
      <c r="G171" s="20">
        <v>16083535</v>
      </c>
      <c r="H171" s="19"/>
      <c r="I171" s="19"/>
      <c r="J171" s="19" t="s">
        <v>2135</v>
      </c>
      <c r="K171" s="20">
        <v>98198</v>
      </c>
      <c r="L171" s="19"/>
    </row>
    <row r="172" spans="1:12" ht="13.5" customHeight="1">
      <c r="A172" s="31">
        <f t="shared" si="2"/>
        <v>171</v>
      </c>
      <c r="B172" s="20" t="s">
        <v>1654</v>
      </c>
      <c r="C172" s="23" t="s">
        <v>1655</v>
      </c>
      <c r="D172" s="20">
        <v>486473055</v>
      </c>
      <c r="E172" s="20" t="s">
        <v>1656</v>
      </c>
      <c r="F172" s="19" t="s">
        <v>571</v>
      </c>
      <c r="G172" s="20">
        <v>16083535</v>
      </c>
      <c r="H172" s="19"/>
      <c r="I172" s="19"/>
      <c r="J172" s="19" t="s">
        <v>2135</v>
      </c>
      <c r="K172" s="20">
        <v>98198</v>
      </c>
      <c r="L172" s="19"/>
    </row>
    <row r="173" spans="1:12" ht="13.5" customHeight="1">
      <c r="A173" s="31">
        <f t="shared" si="2"/>
        <v>172</v>
      </c>
      <c r="B173" s="20" t="s">
        <v>1657</v>
      </c>
      <c r="C173" s="23" t="s">
        <v>1658</v>
      </c>
      <c r="D173" s="20">
        <v>586473056</v>
      </c>
      <c r="E173" s="20" t="s">
        <v>1656</v>
      </c>
      <c r="F173" s="19" t="s">
        <v>571</v>
      </c>
      <c r="G173" s="20">
        <v>16083535</v>
      </c>
      <c r="H173" s="19"/>
      <c r="I173" s="19"/>
      <c r="J173" s="19" t="s">
        <v>2135</v>
      </c>
      <c r="K173" s="20">
        <v>98198</v>
      </c>
      <c r="L173" s="19"/>
    </row>
    <row r="174" spans="1:12" ht="13.5" customHeight="1">
      <c r="A174" s="31">
        <f t="shared" si="2"/>
        <v>173</v>
      </c>
      <c r="B174" s="20" t="s">
        <v>1659</v>
      </c>
      <c r="C174" s="23" t="s">
        <v>1660</v>
      </c>
      <c r="D174" s="20">
        <v>786473058</v>
      </c>
      <c r="E174" s="20" t="s">
        <v>1656</v>
      </c>
      <c r="F174" s="19" t="s">
        <v>571</v>
      </c>
      <c r="G174" s="20">
        <v>16083535</v>
      </c>
      <c r="H174" s="19"/>
      <c r="I174" s="19"/>
      <c r="J174" s="19" t="s">
        <v>2135</v>
      </c>
      <c r="K174" s="20">
        <v>98198</v>
      </c>
      <c r="L174" s="19"/>
    </row>
    <row r="175" spans="1:12" ht="13.5" customHeight="1">
      <c r="A175" s="31">
        <f t="shared" si="2"/>
        <v>174</v>
      </c>
      <c r="B175" s="20" t="s">
        <v>1661</v>
      </c>
      <c r="C175" s="23" t="s">
        <v>1662</v>
      </c>
      <c r="D175" s="20">
        <v>558473050</v>
      </c>
      <c r="E175" s="20" t="s">
        <v>1663</v>
      </c>
      <c r="F175" s="19" t="s">
        <v>571</v>
      </c>
      <c r="G175" s="20">
        <v>16083535</v>
      </c>
      <c r="H175" s="19"/>
      <c r="I175" s="19"/>
      <c r="J175" s="19" t="s">
        <v>2135</v>
      </c>
      <c r="K175" s="20">
        <v>98198</v>
      </c>
      <c r="L175" s="19"/>
    </row>
    <row r="176" spans="1:12" ht="13.5" customHeight="1">
      <c r="A176" s="31">
        <f t="shared" si="2"/>
        <v>175</v>
      </c>
      <c r="B176" s="20" t="s">
        <v>1664</v>
      </c>
      <c r="C176" s="23" t="s">
        <v>1665</v>
      </c>
      <c r="D176" s="20">
        <v>658472944</v>
      </c>
      <c r="E176" s="20" t="s">
        <v>1663</v>
      </c>
      <c r="F176" s="19" t="s">
        <v>571</v>
      </c>
      <c r="G176" s="20">
        <v>16083535</v>
      </c>
      <c r="H176" s="19"/>
      <c r="I176" s="19"/>
      <c r="J176" s="19" t="s">
        <v>2135</v>
      </c>
      <c r="K176" s="20">
        <v>98198</v>
      </c>
      <c r="L176" s="19"/>
    </row>
    <row r="177" spans="1:12" ht="13.5" customHeight="1">
      <c r="A177" s="31">
        <f t="shared" si="2"/>
        <v>176</v>
      </c>
      <c r="B177" s="20" t="s">
        <v>1666</v>
      </c>
      <c r="C177" s="23" t="s">
        <v>1667</v>
      </c>
      <c r="D177" s="20">
        <v>587473066</v>
      </c>
      <c r="E177" s="20" t="s">
        <v>1668</v>
      </c>
      <c r="F177" s="19" t="s">
        <v>571</v>
      </c>
      <c r="G177" s="20">
        <v>16083535</v>
      </c>
      <c r="H177" s="19"/>
      <c r="I177" s="19"/>
      <c r="J177" s="19" t="s">
        <v>2135</v>
      </c>
      <c r="K177" s="20">
        <v>98198</v>
      </c>
      <c r="L177" s="19"/>
    </row>
    <row r="178" spans="1:12" ht="13.5" customHeight="1">
      <c r="A178" s="31">
        <f t="shared" si="2"/>
        <v>177</v>
      </c>
      <c r="B178" s="20" t="s">
        <v>1669</v>
      </c>
      <c r="C178" s="23" t="s">
        <v>1670</v>
      </c>
      <c r="D178" s="20">
        <v>687473067</v>
      </c>
      <c r="E178" s="20" t="s">
        <v>1668</v>
      </c>
      <c r="F178" s="19" t="s">
        <v>571</v>
      </c>
      <c r="G178" s="20">
        <v>16083535</v>
      </c>
      <c r="H178" s="19"/>
      <c r="I178" s="19"/>
      <c r="J178" s="19" t="s">
        <v>2135</v>
      </c>
      <c r="K178" s="20">
        <v>98198</v>
      </c>
      <c r="L178" s="19"/>
    </row>
    <row r="179" spans="1:12" ht="13.5" customHeight="1">
      <c r="A179" s="31">
        <f t="shared" si="2"/>
        <v>178</v>
      </c>
      <c r="B179" s="20" t="s">
        <v>1671</v>
      </c>
      <c r="C179" s="23" t="s">
        <v>1672</v>
      </c>
      <c r="D179" s="20">
        <v>887473069</v>
      </c>
      <c r="E179" s="20" t="s">
        <v>1668</v>
      </c>
      <c r="F179" s="19" t="s">
        <v>571</v>
      </c>
      <c r="G179" s="20">
        <v>16083535</v>
      </c>
      <c r="H179" s="19"/>
      <c r="I179" s="19"/>
      <c r="J179" s="19" t="s">
        <v>2135</v>
      </c>
      <c r="K179" s="20">
        <v>98198</v>
      </c>
      <c r="L179" s="19"/>
    </row>
    <row r="180" spans="1:12" ht="13.5" customHeight="1">
      <c r="A180" s="31">
        <f t="shared" si="2"/>
        <v>179</v>
      </c>
      <c r="B180" s="20" t="s">
        <v>1673</v>
      </c>
      <c r="C180" s="23" t="s">
        <v>1674</v>
      </c>
      <c r="D180" s="20">
        <v>538473026</v>
      </c>
      <c r="E180" s="20" t="s">
        <v>1675</v>
      </c>
      <c r="F180" s="19" t="s">
        <v>571</v>
      </c>
      <c r="G180" s="20">
        <v>16083535</v>
      </c>
      <c r="H180" s="19"/>
      <c r="I180" s="19"/>
      <c r="J180" s="19" t="s">
        <v>2135</v>
      </c>
      <c r="K180" s="20">
        <v>98198</v>
      </c>
      <c r="L180" s="19"/>
    </row>
    <row r="181" spans="1:12" ht="13.5" customHeight="1">
      <c r="A181" s="31">
        <f t="shared" si="2"/>
        <v>180</v>
      </c>
      <c r="B181" s="20" t="s">
        <v>1676</v>
      </c>
      <c r="C181" s="23" t="s">
        <v>1677</v>
      </c>
      <c r="D181" s="20">
        <v>638473027</v>
      </c>
      <c r="E181" s="20" t="s">
        <v>1675</v>
      </c>
      <c r="F181" s="19" t="s">
        <v>571</v>
      </c>
      <c r="G181" s="20">
        <v>16083535</v>
      </c>
      <c r="H181" s="19"/>
      <c r="I181" s="19"/>
      <c r="J181" s="19" t="s">
        <v>2135</v>
      </c>
      <c r="K181" s="20">
        <v>98198</v>
      </c>
      <c r="L181" s="19"/>
    </row>
    <row r="182" spans="1:12" ht="13.5" customHeight="1">
      <c r="A182" s="31">
        <f t="shared" si="2"/>
        <v>181</v>
      </c>
      <c r="B182" s="20" t="s">
        <v>1678</v>
      </c>
      <c r="C182" s="23" t="s">
        <v>1679</v>
      </c>
      <c r="D182" s="20">
        <v>738473029</v>
      </c>
      <c r="E182" s="20" t="s">
        <v>1675</v>
      </c>
      <c r="F182" s="19" t="s">
        <v>571</v>
      </c>
      <c r="G182" s="20">
        <v>16083535</v>
      </c>
      <c r="H182" s="19"/>
      <c r="I182" s="19"/>
      <c r="J182" s="19" t="s">
        <v>2135</v>
      </c>
      <c r="K182" s="20">
        <v>98198</v>
      </c>
      <c r="L182" s="19"/>
    </row>
    <row r="183" spans="1:12" ht="13.5" customHeight="1">
      <c r="A183" s="31">
        <f t="shared" si="2"/>
        <v>182</v>
      </c>
      <c r="B183" s="20" t="s">
        <v>1680</v>
      </c>
      <c r="C183" s="23" t="s">
        <v>1681</v>
      </c>
      <c r="D183" s="20">
        <v>838473030</v>
      </c>
      <c r="E183" s="20" t="s">
        <v>1675</v>
      </c>
      <c r="F183" s="19" t="s">
        <v>571</v>
      </c>
      <c r="G183" s="20">
        <v>16083535</v>
      </c>
      <c r="H183" s="19"/>
      <c r="I183" s="19"/>
      <c r="J183" s="19" t="s">
        <v>2135</v>
      </c>
      <c r="K183" s="20">
        <v>98198</v>
      </c>
      <c r="L183" s="19"/>
    </row>
    <row r="184" spans="1:12" ht="13.5" customHeight="1">
      <c r="A184" s="31">
        <f t="shared" si="2"/>
        <v>183</v>
      </c>
      <c r="B184" s="20" t="s">
        <v>1682</v>
      </c>
      <c r="C184" s="23" t="s">
        <v>1683</v>
      </c>
      <c r="D184" s="20">
        <v>48473032</v>
      </c>
      <c r="E184" s="20" t="s">
        <v>1684</v>
      </c>
      <c r="F184" s="19" t="s">
        <v>571</v>
      </c>
      <c r="G184" s="20">
        <v>16083535</v>
      </c>
      <c r="H184" s="19"/>
      <c r="I184" s="19"/>
      <c r="J184" s="19" t="s">
        <v>2135</v>
      </c>
      <c r="K184" s="20">
        <v>98198</v>
      </c>
      <c r="L184" s="19"/>
    </row>
    <row r="185" spans="1:12" ht="13.5" customHeight="1">
      <c r="A185" s="31">
        <f t="shared" si="2"/>
        <v>184</v>
      </c>
      <c r="B185" s="20" t="s">
        <v>1685</v>
      </c>
      <c r="C185" s="23" t="s">
        <v>1686</v>
      </c>
      <c r="D185" s="20">
        <v>106473060</v>
      </c>
      <c r="E185" s="20" t="s">
        <v>1684</v>
      </c>
      <c r="F185" s="19" t="s">
        <v>571</v>
      </c>
      <c r="G185" s="20">
        <v>16083535</v>
      </c>
      <c r="H185" s="19"/>
      <c r="I185" s="19"/>
      <c r="J185" s="19" t="s">
        <v>2135</v>
      </c>
      <c r="K185" s="20">
        <v>98198</v>
      </c>
      <c r="L185" s="19"/>
    </row>
    <row r="186" spans="1:12" ht="13.5" customHeight="1">
      <c r="A186" s="31">
        <f t="shared" si="2"/>
        <v>185</v>
      </c>
      <c r="B186" s="20" t="s">
        <v>1687</v>
      </c>
      <c r="C186" s="23" t="s">
        <v>1688</v>
      </c>
      <c r="D186" s="20">
        <v>206473061</v>
      </c>
      <c r="E186" s="20" t="s">
        <v>1684</v>
      </c>
      <c r="F186" s="19" t="s">
        <v>571</v>
      </c>
      <c r="G186" s="20">
        <v>16083535</v>
      </c>
      <c r="H186" s="19"/>
      <c r="I186" s="19"/>
      <c r="J186" s="19" t="s">
        <v>2135</v>
      </c>
      <c r="K186" s="20">
        <v>98198</v>
      </c>
      <c r="L186" s="19"/>
    </row>
    <row r="187" spans="1:12" ht="13.5" customHeight="1">
      <c r="A187" s="31">
        <f t="shared" si="2"/>
        <v>186</v>
      </c>
      <c r="B187" s="20" t="s">
        <v>1689</v>
      </c>
      <c r="C187" s="23" t="s">
        <v>1690</v>
      </c>
      <c r="D187" s="20">
        <v>938473031</v>
      </c>
      <c r="E187" s="20" t="s">
        <v>1684</v>
      </c>
      <c r="F187" s="19" t="s">
        <v>571</v>
      </c>
      <c r="G187" s="20">
        <v>16083535</v>
      </c>
      <c r="H187" s="19"/>
      <c r="I187" s="19"/>
      <c r="J187" s="19" t="s">
        <v>2135</v>
      </c>
      <c r="K187" s="20">
        <v>98198</v>
      </c>
      <c r="L187" s="19"/>
    </row>
    <row r="188" spans="1:12" ht="13.5" customHeight="1">
      <c r="A188" s="31">
        <f t="shared" si="2"/>
        <v>187</v>
      </c>
      <c r="B188" s="20" t="s">
        <v>1691</v>
      </c>
      <c r="C188" s="23" t="s">
        <v>1692</v>
      </c>
      <c r="D188" s="20">
        <v>86473050</v>
      </c>
      <c r="E188" s="20" t="s">
        <v>1693</v>
      </c>
      <c r="F188" s="19" t="s">
        <v>571</v>
      </c>
      <c r="G188" s="20">
        <v>16083535</v>
      </c>
      <c r="H188" s="19"/>
      <c r="I188" s="19"/>
      <c r="J188" s="19" t="s">
        <v>2135</v>
      </c>
      <c r="K188" s="20">
        <v>98198</v>
      </c>
      <c r="L188" s="19"/>
    </row>
    <row r="189" spans="1:12" ht="13.5" customHeight="1">
      <c r="A189" s="31">
        <f t="shared" si="2"/>
        <v>188</v>
      </c>
      <c r="B189" s="20" t="s">
        <v>1694</v>
      </c>
      <c r="C189" s="23" t="s">
        <v>1695</v>
      </c>
      <c r="D189" s="20">
        <v>186473051</v>
      </c>
      <c r="E189" s="20" t="s">
        <v>1693</v>
      </c>
      <c r="F189" s="19" t="s">
        <v>571</v>
      </c>
      <c r="G189" s="20">
        <v>16083535</v>
      </c>
      <c r="H189" s="19"/>
      <c r="I189" s="19"/>
      <c r="J189" s="19" t="s">
        <v>2135</v>
      </c>
      <c r="K189" s="20">
        <v>98198</v>
      </c>
      <c r="L189" s="19"/>
    </row>
    <row r="190" spans="1:12" ht="13.5" customHeight="1">
      <c r="A190" s="31">
        <f t="shared" si="2"/>
        <v>189</v>
      </c>
      <c r="B190" s="20" t="s">
        <v>1696</v>
      </c>
      <c r="C190" s="23" t="s">
        <v>1697</v>
      </c>
      <c r="D190" s="20">
        <v>286473052</v>
      </c>
      <c r="E190" s="20" t="s">
        <v>1693</v>
      </c>
      <c r="F190" s="19" t="s">
        <v>571</v>
      </c>
      <c r="G190" s="20">
        <v>16083535</v>
      </c>
      <c r="H190" s="19"/>
      <c r="I190" s="19"/>
      <c r="J190" s="19" t="s">
        <v>2135</v>
      </c>
      <c r="K190" s="20">
        <v>98198</v>
      </c>
      <c r="L190" s="19"/>
    </row>
    <row r="191" spans="1:12" ht="13.5" customHeight="1">
      <c r="A191" s="31">
        <f t="shared" si="2"/>
        <v>190</v>
      </c>
      <c r="B191" s="20" t="s">
        <v>1696</v>
      </c>
      <c r="C191" s="23" t="s">
        <v>1698</v>
      </c>
      <c r="D191" s="20">
        <v>386473054</v>
      </c>
      <c r="E191" s="20" t="s">
        <v>1693</v>
      </c>
      <c r="F191" s="19" t="s">
        <v>571</v>
      </c>
      <c r="G191" s="20">
        <v>16083535</v>
      </c>
      <c r="H191" s="19"/>
      <c r="I191" s="19"/>
      <c r="J191" s="19" t="s">
        <v>2135</v>
      </c>
      <c r="K191" s="20">
        <v>98198</v>
      </c>
      <c r="L191" s="19"/>
    </row>
    <row r="192" spans="1:12" ht="13.5" customHeight="1">
      <c r="A192" s="31">
        <f t="shared" si="2"/>
        <v>191</v>
      </c>
      <c r="B192" s="20" t="s">
        <v>1699</v>
      </c>
      <c r="C192" s="23" t="s">
        <v>1700</v>
      </c>
      <c r="D192" s="20">
        <v>876473048</v>
      </c>
      <c r="E192" s="20" t="s">
        <v>1693</v>
      </c>
      <c r="F192" s="19" t="s">
        <v>571</v>
      </c>
      <c r="G192" s="20">
        <v>16083535</v>
      </c>
      <c r="H192" s="19"/>
      <c r="I192" s="19"/>
      <c r="J192" s="19" t="s">
        <v>2135</v>
      </c>
      <c r="K192" s="20">
        <v>98198</v>
      </c>
      <c r="L192" s="19"/>
    </row>
    <row r="193" spans="1:12" ht="13.5" customHeight="1">
      <c r="A193" s="31">
        <f t="shared" si="2"/>
        <v>192</v>
      </c>
      <c r="B193" s="20" t="s">
        <v>1701</v>
      </c>
      <c r="C193" s="23" t="s">
        <v>1702</v>
      </c>
      <c r="D193" s="20">
        <v>36473098</v>
      </c>
      <c r="E193" s="20" t="s">
        <v>1703</v>
      </c>
      <c r="F193" s="19" t="s">
        <v>571</v>
      </c>
      <c r="G193" s="20">
        <v>16083535</v>
      </c>
      <c r="H193" s="19"/>
      <c r="I193" s="19"/>
      <c r="J193" s="19" t="s">
        <v>2135</v>
      </c>
      <c r="K193" s="20">
        <v>98198</v>
      </c>
      <c r="L193" s="19"/>
    </row>
    <row r="194" spans="1:12" ht="13.5" customHeight="1">
      <c r="A194" s="31">
        <f t="shared" si="2"/>
        <v>193</v>
      </c>
      <c r="B194" s="20" t="s">
        <v>1704</v>
      </c>
      <c r="C194" s="23" t="s">
        <v>1705</v>
      </c>
      <c r="D194" s="20">
        <v>726473095</v>
      </c>
      <c r="E194" s="20" t="s">
        <v>1703</v>
      </c>
      <c r="F194" s="19" t="s">
        <v>571</v>
      </c>
      <c r="G194" s="20">
        <v>16083535</v>
      </c>
      <c r="H194" s="19"/>
      <c r="I194" s="19"/>
      <c r="J194" s="19" t="s">
        <v>2135</v>
      </c>
      <c r="K194" s="20">
        <v>98198</v>
      </c>
      <c r="L194" s="19"/>
    </row>
    <row r="195" spans="1:12" ht="13.5" customHeight="1">
      <c r="A195" s="31">
        <f aca="true" t="shared" si="3" ref="A195:A258">ROW(A194)</f>
        <v>194</v>
      </c>
      <c r="B195" s="20" t="s">
        <v>1706</v>
      </c>
      <c r="C195" s="23" t="s">
        <v>1707</v>
      </c>
      <c r="D195" s="20">
        <v>826473096</v>
      </c>
      <c r="E195" s="20" t="s">
        <v>1703</v>
      </c>
      <c r="F195" s="19" t="s">
        <v>571</v>
      </c>
      <c r="G195" s="20">
        <v>16083535</v>
      </c>
      <c r="H195" s="19"/>
      <c r="I195" s="19"/>
      <c r="J195" s="19" t="s">
        <v>2135</v>
      </c>
      <c r="K195" s="20">
        <v>98198</v>
      </c>
      <c r="L195" s="19"/>
    </row>
    <row r="196" spans="1:12" ht="13.5" customHeight="1">
      <c r="A196" s="31">
        <f t="shared" si="3"/>
        <v>195</v>
      </c>
      <c r="B196" s="20" t="s">
        <v>1708</v>
      </c>
      <c r="C196" s="23" t="s">
        <v>1709</v>
      </c>
      <c r="D196" s="20">
        <v>926473097</v>
      </c>
      <c r="E196" s="20" t="s">
        <v>1703</v>
      </c>
      <c r="F196" s="19" t="s">
        <v>571</v>
      </c>
      <c r="G196" s="20">
        <v>16083535</v>
      </c>
      <c r="H196" s="19"/>
      <c r="I196" s="19"/>
      <c r="J196" s="19" t="s">
        <v>2135</v>
      </c>
      <c r="K196" s="20">
        <v>98198</v>
      </c>
      <c r="L196" s="19"/>
    </row>
    <row r="197" spans="1:12" ht="13.5" customHeight="1">
      <c r="A197" s="31">
        <f t="shared" si="3"/>
        <v>196</v>
      </c>
      <c r="B197" s="20" t="s">
        <v>1710</v>
      </c>
      <c r="C197" s="23" t="s">
        <v>1711</v>
      </c>
      <c r="D197" s="20">
        <v>137473009</v>
      </c>
      <c r="E197" s="20" t="s">
        <v>1712</v>
      </c>
      <c r="F197" s="19" t="s">
        <v>571</v>
      </c>
      <c r="G197" s="20">
        <v>16083535</v>
      </c>
      <c r="H197" s="19"/>
      <c r="I197" s="19"/>
      <c r="J197" s="19" t="s">
        <v>2135</v>
      </c>
      <c r="K197" s="20">
        <v>98198</v>
      </c>
      <c r="L197" s="19"/>
    </row>
    <row r="198" spans="1:12" ht="13.5" customHeight="1">
      <c r="A198" s="31">
        <f t="shared" si="3"/>
        <v>197</v>
      </c>
      <c r="B198" s="20" t="s">
        <v>1713</v>
      </c>
      <c r="C198" s="23" t="s">
        <v>1714</v>
      </c>
      <c r="D198" s="20">
        <v>237473010</v>
      </c>
      <c r="E198" s="20" t="s">
        <v>1712</v>
      </c>
      <c r="F198" s="19" t="s">
        <v>571</v>
      </c>
      <c r="G198" s="20">
        <v>16083535</v>
      </c>
      <c r="H198" s="19"/>
      <c r="I198" s="19"/>
      <c r="J198" s="19" t="s">
        <v>2135</v>
      </c>
      <c r="K198" s="20">
        <v>98198</v>
      </c>
      <c r="L198" s="19"/>
    </row>
    <row r="199" spans="1:12" ht="13.5" customHeight="1">
      <c r="A199" s="31">
        <f t="shared" si="3"/>
        <v>198</v>
      </c>
      <c r="B199" s="20" t="s">
        <v>1715</v>
      </c>
      <c r="C199" s="23" t="s">
        <v>1716</v>
      </c>
      <c r="D199" s="20">
        <v>337473011</v>
      </c>
      <c r="E199" s="20" t="s">
        <v>1712</v>
      </c>
      <c r="F199" s="19" t="s">
        <v>571</v>
      </c>
      <c r="G199" s="20">
        <v>16083535</v>
      </c>
      <c r="H199" s="19"/>
      <c r="I199" s="19"/>
      <c r="J199" s="19" t="s">
        <v>2135</v>
      </c>
      <c r="K199" s="20">
        <v>98198</v>
      </c>
      <c r="L199" s="19"/>
    </row>
    <row r="200" spans="1:12" ht="13.5" customHeight="1">
      <c r="A200" s="31">
        <f t="shared" si="3"/>
        <v>199</v>
      </c>
      <c r="B200" s="20" t="s">
        <v>1717</v>
      </c>
      <c r="C200" s="23" t="s">
        <v>1718</v>
      </c>
      <c r="D200" s="20">
        <v>437473012</v>
      </c>
      <c r="E200" s="20" t="s">
        <v>1712</v>
      </c>
      <c r="F200" s="19" t="s">
        <v>571</v>
      </c>
      <c r="G200" s="20">
        <v>16083535</v>
      </c>
      <c r="H200" s="19"/>
      <c r="I200" s="19"/>
      <c r="J200" s="19" t="s">
        <v>2135</v>
      </c>
      <c r="K200" s="20">
        <v>98198</v>
      </c>
      <c r="L200" s="19"/>
    </row>
    <row r="201" spans="1:12" ht="13.5" customHeight="1">
      <c r="A201" s="31">
        <f t="shared" si="3"/>
        <v>200</v>
      </c>
      <c r="B201" s="20" t="s">
        <v>1719</v>
      </c>
      <c r="C201" s="23" t="s">
        <v>1720</v>
      </c>
      <c r="D201" s="20">
        <v>537473013</v>
      </c>
      <c r="E201" s="20" t="s">
        <v>1712</v>
      </c>
      <c r="F201" s="19" t="s">
        <v>571</v>
      </c>
      <c r="G201" s="20">
        <v>16083535</v>
      </c>
      <c r="H201" s="19"/>
      <c r="I201" s="19"/>
      <c r="J201" s="19" t="s">
        <v>2135</v>
      </c>
      <c r="K201" s="20">
        <v>98198</v>
      </c>
      <c r="L201" s="19"/>
    </row>
    <row r="202" spans="1:12" ht="13.5" customHeight="1">
      <c r="A202" s="31">
        <f t="shared" si="3"/>
        <v>201</v>
      </c>
      <c r="B202" s="20" t="s">
        <v>1721</v>
      </c>
      <c r="C202" s="23" t="s">
        <v>1722</v>
      </c>
      <c r="D202" s="20">
        <v>187473062</v>
      </c>
      <c r="E202" s="20" t="s">
        <v>1723</v>
      </c>
      <c r="F202" s="19" t="s">
        <v>571</v>
      </c>
      <c r="G202" s="20">
        <v>16083535</v>
      </c>
      <c r="H202" s="19"/>
      <c r="I202" s="19"/>
      <c r="J202" s="19" t="s">
        <v>2135</v>
      </c>
      <c r="K202" s="20">
        <v>98198</v>
      </c>
      <c r="L202" s="19"/>
    </row>
    <row r="203" spans="1:12" ht="13.5" customHeight="1">
      <c r="A203" s="31">
        <f t="shared" si="3"/>
        <v>202</v>
      </c>
      <c r="B203" s="20" t="s">
        <v>1724</v>
      </c>
      <c r="C203" s="23" t="s">
        <v>1725</v>
      </c>
      <c r="D203" s="20">
        <v>287473063</v>
      </c>
      <c r="E203" s="20" t="s">
        <v>1723</v>
      </c>
      <c r="F203" s="19" t="s">
        <v>571</v>
      </c>
      <c r="G203" s="20">
        <v>16083535</v>
      </c>
      <c r="H203" s="19"/>
      <c r="I203" s="19"/>
      <c r="J203" s="19" t="s">
        <v>2135</v>
      </c>
      <c r="K203" s="20">
        <v>98198</v>
      </c>
      <c r="L203" s="19"/>
    </row>
    <row r="204" spans="1:12" ht="13.5" customHeight="1">
      <c r="A204" s="31">
        <f t="shared" si="3"/>
        <v>203</v>
      </c>
      <c r="B204" s="20" t="s">
        <v>1726</v>
      </c>
      <c r="C204" s="23" t="s">
        <v>1727</v>
      </c>
      <c r="D204" s="20">
        <v>387473064</v>
      </c>
      <c r="E204" s="20" t="s">
        <v>1723</v>
      </c>
      <c r="F204" s="19" t="s">
        <v>571</v>
      </c>
      <c r="G204" s="20">
        <v>16083535</v>
      </c>
      <c r="H204" s="19"/>
      <c r="I204" s="19"/>
      <c r="J204" s="19" t="s">
        <v>2135</v>
      </c>
      <c r="K204" s="20">
        <v>98198</v>
      </c>
      <c r="L204" s="19"/>
    </row>
    <row r="205" spans="1:12" ht="13.5" customHeight="1">
      <c r="A205" s="31">
        <f t="shared" si="3"/>
        <v>204</v>
      </c>
      <c r="B205" s="20" t="s">
        <v>1728</v>
      </c>
      <c r="C205" s="23" t="s">
        <v>1729</v>
      </c>
      <c r="D205" s="20">
        <v>487473065</v>
      </c>
      <c r="E205" s="20" t="s">
        <v>1723</v>
      </c>
      <c r="F205" s="19" t="s">
        <v>571</v>
      </c>
      <c r="G205" s="20">
        <v>16083535</v>
      </c>
      <c r="H205" s="19"/>
      <c r="I205" s="19"/>
      <c r="J205" s="19" t="s">
        <v>2135</v>
      </c>
      <c r="K205" s="20">
        <v>98198</v>
      </c>
      <c r="L205" s="19"/>
    </row>
    <row r="206" spans="1:12" ht="13.5" customHeight="1">
      <c r="A206" s="31">
        <f t="shared" si="3"/>
        <v>205</v>
      </c>
      <c r="B206" s="20" t="s">
        <v>1730</v>
      </c>
      <c r="C206" s="23" t="s">
        <v>1731</v>
      </c>
      <c r="D206" s="20">
        <v>426473090</v>
      </c>
      <c r="E206" s="20" t="s">
        <v>1732</v>
      </c>
      <c r="F206" s="19" t="s">
        <v>571</v>
      </c>
      <c r="G206" s="20">
        <v>16083535</v>
      </c>
      <c r="H206" s="19"/>
      <c r="I206" s="19"/>
      <c r="J206" s="19" t="s">
        <v>2135</v>
      </c>
      <c r="K206" s="20">
        <v>98198</v>
      </c>
      <c r="L206" s="19"/>
    </row>
    <row r="207" spans="1:12" ht="13.5" customHeight="1">
      <c r="A207" s="31">
        <f t="shared" si="3"/>
        <v>206</v>
      </c>
      <c r="B207" s="20" t="s">
        <v>2151</v>
      </c>
      <c r="C207" s="23" t="s">
        <v>2152</v>
      </c>
      <c r="D207" s="20">
        <v>526473093</v>
      </c>
      <c r="E207" s="20" t="s">
        <v>1732</v>
      </c>
      <c r="F207" s="19" t="s">
        <v>571</v>
      </c>
      <c r="G207" s="20">
        <v>16083535</v>
      </c>
      <c r="H207" s="19"/>
      <c r="I207" s="19"/>
      <c r="J207" s="19" t="s">
        <v>2135</v>
      </c>
      <c r="K207" s="20">
        <v>98198</v>
      </c>
      <c r="L207" s="19"/>
    </row>
    <row r="208" spans="1:12" ht="13.5" customHeight="1">
      <c r="A208" s="31">
        <f t="shared" si="3"/>
        <v>207</v>
      </c>
      <c r="B208" s="20" t="s">
        <v>2153</v>
      </c>
      <c r="C208" s="23" t="s">
        <v>2154</v>
      </c>
      <c r="D208" s="20">
        <v>626473094</v>
      </c>
      <c r="E208" s="20" t="s">
        <v>1732</v>
      </c>
      <c r="F208" s="19" t="s">
        <v>571</v>
      </c>
      <c r="G208" s="20">
        <v>16083535</v>
      </c>
      <c r="H208" s="19"/>
      <c r="I208" s="19"/>
      <c r="J208" s="19" t="s">
        <v>2135</v>
      </c>
      <c r="K208" s="20">
        <v>98198</v>
      </c>
      <c r="L208" s="19"/>
    </row>
    <row r="209" spans="1:12" ht="13.5" customHeight="1">
      <c r="A209" s="31">
        <f t="shared" si="3"/>
        <v>208</v>
      </c>
      <c r="B209" s="20" t="s">
        <v>2155</v>
      </c>
      <c r="C209" s="23" t="s">
        <v>2156</v>
      </c>
      <c r="D209" s="20">
        <v>37473008</v>
      </c>
      <c r="E209" s="20" t="s">
        <v>2157</v>
      </c>
      <c r="F209" s="19" t="s">
        <v>571</v>
      </c>
      <c r="G209" s="20">
        <v>16083535</v>
      </c>
      <c r="H209" s="19"/>
      <c r="I209" s="19"/>
      <c r="J209" s="19" t="s">
        <v>2135</v>
      </c>
      <c r="K209" s="20">
        <v>98198</v>
      </c>
      <c r="L209" s="19"/>
    </row>
    <row r="210" spans="1:12" ht="13.5" customHeight="1">
      <c r="A210" s="31">
        <f t="shared" si="3"/>
        <v>209</v>
      </c>
      <c r="B210" s="20" t="s">
        <v>2158</v>
      </c>
      <c r="C210" s="23" t="s">
        <v>2159</v>
      </c>
      <c r="D210" s="20">
        <v>727473005</v>
      </c>
      <c r="E210" s="20" t="s">
        <v>2157</v>
      </c>
      <c r="F210" s="19" t="s">
        <v>571</v>
      </c>
      <c r="G210" s="20">
        <v>16083535</v>
      </c>
      <c r="H210" s="19"/>
      <c r="I210" s="19"/>
      <c r="J210" s="19" t="s">
        <v>2135</v>
      </c>
      <c r="K210" s="20">
        <v>98198</v>
      </c>
      <c r="L210" s="19"/>
    </row>
    <row r="211" spans="1:12" ht="13.5" customHeight="1">
      <c r="A211" s="31">
        <f t="shared" si="3"/>
        <v>210</v>
      </c>
      <c r="B211" s="20" t="s">
        <v>2160</v>
      </c>
      <c r="C211" s="23" t="s">
        <v>2161</v>
      </c>
      <c r="D211" s="20">
        <v>927473007</v>
      </c>
      <c r="E211" s="20" t="s">
        <v>2157</v>
      </c>
      <c r="F211" s="19" t="s">
        <v>571</v>
      </c>
      <c r="G211" s="20">
        <v>16083535</v>
      </c>
      <c r="H211" s="19"/>
      <c r="I211" s="19"/>
      <c r="J211" s="19" t="s">
        <v>2135</v>
      </c>
      <c r="K211" s="20">
        <v>98198</v>
      </c>
      <c r="L211" s="19"/>
    </row>
    <row r="212" spans="1:12" ht="13.5" customHeight="1">
      <c r="A212" s="31">
        <f t="shared" si="3"/>
        <v>211</v>
      </c>
      <c r="B212" s="20" t="s">
        <v>2162</v>
      </c>
      <c r="C212" s="23" t="s">
        <v>2163</v>
      </c>
      <c r="D212" s="20">
        <v>87473061</v>
      </c>
      <c r="E212" s="20" t="s">
        <v>2164</v>
      </c>
      <c r="F212" s="19" t="s">
        <v>571</v>
      </c>
      <c r="G212" s="20">
        <v>16083535</v>
      </c>
      <c r="H212" s="19"/>
      <c r="I212" s="19"/>
      <c r="J212" s="19" t="s">
        <v>2135</v>
      </c>
      <c r="K212" s="20">
        <v>98198</v>
      </c>
      <c r="L212" s="19"/>
    </row>
    <row r="213" spans="1:12" ht="13.5" customHeight="1">
      <c r="A213" s="31">
        <f t="shared" si="3"/>
        <v>212</v>
      </c>
      <c r="B213" s="20" t="s">
        <v>2165</v>
      </c>
      <c r="C213" s="23" t="s">
        <v>2166</v>
      </c>
      <c r="D213" s="20">
        <v>677473057</v>
      </c>
      <c r="E213" s="20" t="s">
        <v>2164</v>
      </c>
      <c r="F213" s="19" t="s">
        <v>571</v>
      </c>
      <c r="G213" s="20">
        <v>16083535</v>
      </c>
      <c r="H213" s="19"/>
      <c r="I213" s="19"/>
      <c r="J213" s="19" t="s">
        <v>2135</v>
      </c>
      <c r="K213" s="20">
        <v>98198</v>
      </c>
      <c r="L213" s="19"/>
    </row>
    <row r="214" spans="1:12" ht="13.5" customHeight="1">
      <c r="A214" s="31">
        <f t="shared" si="3"/>
        <v>213</v>
      </c>
      <c r="B214" s="20" t="s">
        <v>2167</v>
      </c>
      <c r="C214" s="23" t="s">
        <v>2168</v>
      </c>
      <c r="D214" s="20">
        <v>777473058</v>
      </c>
      <c r="E214" s="20" t="s">
        <v>2164</v>
      </c>
      <c r="F214" s="19" t="s">
        <v>571</v>
      </c>
      <c r="G214" s="20">
        <v>16083535</v>
      </c>
      <c r="H214" s="19"/>
      <c r="I214" s="19"/>
      <c r="J214" s="19" t="s">
        <v>2135</v>
      </c>
      <c r="K214" s="20">
        <v>98198</v>
      </c>
      <c r="L214" s="19"/>
    </row>
    <row r="215" spans="1:12" ht="13.5" customHeight="1">
      <c r="A215" s="31">
        <f t="shared" si="3"/>
        <v>214</v>
      </c>
      <c r="B215" s="20" t="s">
        <v>2169</v>
      </c>
      <c r="C215" s="23" t="s">
        <v>2170</v>
      </c>
      <c r="D215" s="20">
        <v>877473059</v>
      </c>
      <c r="E215" s="20" t="s">
        <v>2164</v>
      </c>
      <c r="F215" s="19" t="s">
        <v>571</v>
      </c>
      <c r="G215" s="20">
        <v>16083535</v>
      </c>
      <c r="H215" s="19"/>
      <c r="I215" s="19"/>
      <c r="J215" s="19" t="s">
        <v>2135</v>
      </c>
      <c r="K215" s="20">
        <v>98198</v>
      </c>
      <c r="L215" s="19"/>
    </row>
    <row r="216" spans="1:12" ht="13.5" customHeight="1">
      <c r="A216" s="31">
        <f t="shared" si="3"/>
        <v>215</v>
      </c>
      <c r="B216" s="20" t="s">
        <v>2171</v>
      </c>
      <c r="C216" s="23" t="s">
        <v>2172</v>
      </c>
      <c r="D216" s="20">
        <v>977473060</v>
      </c>
      <c r="E216" s="20" t="s">
        <v>2164</v>
      </c>
      <c r="F216" s="19" t="s">
        <v>571</v>
      </c>
      <c r="G216" s="20">
        <v>16083535</v>
      </c>
      <c r="H216" s="19"/>
      <c r="I216" s="19"/>
      <c r="J216" s="19" t="s">
        <v>2135</v>
      </c>
      <c r="K216" s="20">
        <v>98198</v>
      </c>
      <c r="L216" s="19"/>
    </row>
    <row r="217" spans="1:12" ht="13.5" customHeight="1">
      <c r="A217" s="31">
        <f t="shared" si="3"/>
        <v>216</v>
      </c>
      <c r="B217" s="20" t="s">
        <v>2173</v>
      </c>
      <c r="C217" s="23" t="s">
        <v>2174</v>
      </c>
      <c r="D217" s="20">
        <v>476473044</v>
      </c>
      <c r="E217" s="20" t="s">
        <v>2175</v>
      </c>
      <c r="F217" s="19" t="s">
        <v>571</v>
      </c>
      <c r="G217" s="20">
        <v>16083535</v>
      </c>
      <c r="H217" s="19"/>
      <c r="I217" s="19"/>
      <c r="J217" s="19" t="s">
        <v>2135</v>
      </c>
      <c r="K217" s="20">
        <v>98198</v>
      </c>
      <c r="L217" s="19"/>
    </row>
    <row r="218" spans="1:12" ht="13.5" customHeight="1">
      <c r="A218" s="31">
        <f t="shared" si="3"/>
        <v>217</v>
      </c>
      <c r="B218" s="20" t="s">
        <v>2176</v>
      </c>
      <c r="C218" s="23" t="s">
        <v>2177</v>
      </c>
      <c r="D218" s="20">
        <v>576473045</v>
      </c>
      <c r="E218" s="20" t="s">
        <v>2175</v>
      </c>
      <c r="F218" s="19" t="s">
        <v>571</v>
      </c>
      <c r="G218" s="20">
        <v>16083535</v>
      </c>
      <c r="H218" s="19"/>
      <c r="I218" s="19"/>
      <c r="J218" s="19" t="s">
        <v>2135</v>
      </c>
      <c r="K218" s="20">
        <v>98198</v>
      </c>
      <c r="L218" s="19"/>
    </row>
    <row r="219" spans="1:12" ht="13.5" customHeight="1">
      <c r="A219" s="31">
        <f t="shared" si="3"/>
        <v>218</v>
      </c>
      <c r="B219" s="20" t="s">
        <v>2178</v>
      </c>
      <c r="C219" s="23" t="s">
        <v>2179</v>
      </c>
      <c r="D219" s="20">
        <v>676473046</v>
      </c>
      <c r="E219" s="20" t="s">
        <v>2175</v>
      </c>
      <c r="F219" s="19" t="s">
        <v>571</v>
      </c>
      <c r="G219" s="20">
        <v>16083535</v>
      </c>
      <c r="H219" s="19"/>
      <c r="I219" s="19"/>
      <c r="J219" s="19" t="s">
        <v>2135</v>
      </c>
      <c r="K219" s="20">
        <v>98198</v>
      </c>
      <c r="L219" s="19"/>
    </row>
    <row r="220" spans="1:12" ht="13.5" customHeight="1">
      <c r="A220" s="31">
        <f t="shared" si="3"/>
        <v>219</v>
      </c>
      <c r="B220" s="20" t="s">
        <v>2180</v>
      </c>
      <c r="C220" s="23" t="s">
        <v>2181</v>
      </c>
      <c r="D220" s="20">
        <v>776473047</v>
      </c>
      <c r="E220" s="20" t="s">
        <v>2175</v>
      </c>
      <c r="F220" s="19" t="s">
        <v>571</v>
      </c>
      <c r="G220" s="20">
        <v>16083535</v>
      </c>
      <c r="H220" s="19"/>
      <c r="I220" s="19"/>
      <c r="J220" s="19" t="s">
        <v>2135</v>
      </c>
      <c r="K220" s="20">
        <v>98198</v>
      </c>
      <c r="L220" s="19"/>
    </row>
    <row r="221" spans="1:12" ht="13.5" customHeight="1">
      <c r="A221" s="31">
        <f t="shared" si="3"/>
        <v>220</v>
      </c>
      <c r="B221" s="20" t="s">
        <v>2182</v>
      </c>
      <c r="C221" s="23" t="s">
        <v>2183</v>
      </c>
      <c r="D221" s="20">
        <v>976473049</v>
      </c>
      <c r="E221" s="20" t="s">
        <v>2175</v>
      </c>
      <c r="F221" s="19" t="s">
        <v>571</v>
      </c>
      <c r="G221" s="20">
        <v>16083535</v>
      </c>
      <c r="H221" s="19"/>
      <c r="I221" s="19"/>
      <c r="J221" s="19" t="s">
        <v>2135</v>
      </c>
      <c r="K221" s="20">
        <v>98198</v>
      </c>
      <c r="L221" s="19"/>
    </row>
    <row r="222" spans="1:12" ht="13.5" customHeight="1">
      <c r="A222" s="31">
        <f t="shared" si="3"/>
        <v>221</v>
      </c>
      <c r="B222" s="20" t="s">
        <v>2184</v>
      </c>
      <c r="C222" s="23" t="s">
        <v>2185</v>
      </c>
      <c r="D222" s="20">
        <v>126473086</v>
      </c>
      <c r="E222" s="20" t="s">
        <v>2186</v>
      </c>
      <c r="F222" s="19" t="s">
        <v>571</v>
      </c>
      <c r="G222" s="20">
        <v>16083535</v>
      </c>
      <c r="H222" s="19"/>
      <c r="I222" s="19"/>
      <c r="J222" s="19" t="s">
        <v>2135</v>
      </c>
      <c r="K222" s="20">
        <v>98198</v>
      </c>
      <c r="L222" s="19"/>
    </row>
    <row r="223" spans="1:12" ht="13.5" customHeight="1">
      <c r="A223" s="31">
        <f t="shared" si="3"/>
        <v>222</v>
      </c>
      <c r="B223" s="20" t="s">
        <v>2187</v>
      </c>
      <c r="C223" s="23" t="s">
        <v>2188</v>
      </c>
      <c r="D223" s="20">
        <v>226473087</v>
      </c>
      <c r="E223" s="20" t="s">
        <v>2186</v>
      </c>
      <c r="F223" s="19" t="s">
        <v>571</v>
      </c>
      <c r="G223" s="20">
        <v>16083535</v>
      </c>
      <c r="H223" s="19"/>
      <c r="I223" s="19"/>
      <c r="J223" s="19" t="s">
        <v>2135</v>
      </c>
      <c r="K223" s="20">
        <v>98198</v>
      </c>
      <c r="L223" s="19"/>
    </row>
    <row r="224" spans="1:12" ht="13.5" customHeight="1">
      <c r="A224" s="31">
        <f t="shared" si="3"/>
        <v>223</v>
      </c>
      <c r="B224" s="20" t="s">
        <v>2189</v>
      </c>
      <c r="C224" s="23" t="s">
        <v>2190</v>
      </c>
      <c r="D224" s="20">
        <v>338473023</v>
      </c>
      <c r="E224" s="20" t="s">
        <v>2186</v>
      </c>
      <c r="F224" s="19" t="s">
        <v>571</v>
      </c>
      <c r="G224" s="20">
        <v>16083535</v>
      </c>
      <c r="H224" s="19"/>
      <c r="I224" s="19"/>
      <c r="J224" s="19" t="s">
        <v>2135</v>
      </c>
      <c r="K224" s="20">
        <v>98198</v>
      </c>
      <c r="L224" s="19"/>
    </row>
    <row r="225" spans="1:12" ht="13.5" customHeight="1">
      <c r="A225" s="31">
        <f t="shared" si="3"/>
        <v>224</v>
      </c>
      <c r="B225" s="20" t="s">
        <v>2191</v>
      </c>
      <c r="C225" s="23" t="s">
        <v>2192</v>
      </c>
      <c r="D225" s="20">
        <v>527473002</v>
      </c>
      <c r="E225" s="20" t="s">
        <v>2193</v>
      </c>
      <c r="F225" s="19" t="s">
        <v>571</v>
      </c>
      <c r="G225" s="20">
        <v>16083535</v>
      </c>
      <c r="H225" s="19"/>
      <c r="I225" s="19"/>
      <c r="J225" s="19" t="s">
        <v>2135</v>
      </c>
      <c r="K225" s="20">
        <v>98198</v>
      </c>
      <c r="L225" s="19"/>
    </row>
    <row r="226" spans="1:12" ht="13.5" customHeight="1">
      <c r="A226" s="31">
        <f t="shared" si="3"/>
        <v>225</v>
      </c>
      <c r="B226" s="20" t="s">
        <v>2194</v>
      </c>
      <c r="C226" s="23" t="s">
        <v>2195</v>
      </c>
      <c r="D226" s="20">
        <v>627473004</v>
      </c>
      <c r="E226" s="20" t="s">
        <v>2193</v>
      </c>
      <c r="F226" s="19" t="s">
        <v>571</v>
      </c>
      <c r="G226" s="20">
        <v>16083535</v>
      </c>
      <c r="H226" s="19"/>
      <c r="I226" s="19"/>
      <c r="J226" s="19" t="s">
        <v>2135</v>
      </c>
      <c r="K226" s="20">
        <v>98198</v>
      </c>
      <c r="L226" s="19"/>
    </row>
    <row r="227" spans="1:12" ht="13.5" customHeight="1">
      <c r="A227" s="31">
        <f t="shared" si="3"/>
        <v>226</v>
      </c>
      <c r="B227" s="20" t="s">
        <v>2196</v>
      </c>
      <c r="C227" s="23" t="s">
        <v>2197</v>
      </c>
      <c r="D227" s="20">
        <v>827473006</v>
      </c>
      <c r="E227" s="20" t="s">
        <v>2193</v>
      </c>
      <c r="F227" s="19" t="s">
        <v>571</v>
      </c>
      <c r="G227" s="20">
        <v>16083535</v>
      </c>
      <c r="H227" s="19"/>
      <c r="I227" s="19"/>
      <c r="J227" s="19" t="s">
        <v>2135</v>
      </c>
      <c r="K227" s="20">
        <v>98198</v>
      </c>
      <c r="L227" s="19"/>
    </row>
    <row r="228" spans="1:12" ht="13.5" customHeight="1">
      <c r="A228" s="31">
        <f t="shared" si="3"/>
        <v>227</v>
      </c>
      <c r="B228" s="20" t="s">
        <v>2198</v>
      </c>
      <c r="C228" s="23" t="s">
        <v>2199</v>
      </c>
      <c r="D228" s="20">
        <v>577473056</v>
      </c>
      <c r="E228" s="20" t="s">
        <v>2200</v>
      </c>
      <c r="F228" s="19" t="s">
        <v>571</v>
      </c>
      <c r="G228" s="20">
        <v>16083535</v>
      </c>
      <c r="H228" s="19"/>
      <c r="I228" s="19"/>
      <c r="J228" s="19" t="s">
        <v>2135</v>
      </c>
      <c r="K228" s="20">
        <v>98198</v>
      </c>
      <c r="L228" s="19"/>
    </row>
    <row r="229" spans="1:12" ht="13.5" customHeight="1">
      <c r="A229" s="31">
        <f t="shared" si="3"/>
        <v>228</v>
      </c>
      <c r="B229" s="20" t="s">
        <v>2201</v>
      </c>
      <c r="C229" s="23" t="s">
        <v>2202</v>
      </c>
      <c r="D229" s="20">
        <v>843224085</v>
      </c>
      <c r="E229" s="20" t="s">
        <v>2200</v>
      </c>
      <c r="F229" s="19" t="s">
        <v>571</v>
      </c>
      <c r="G229" s="20">
        <v>16003535</v>
      </c>
      <c r="H229" s="19"/>
      <c r="I229" s="19"/>
      <c r="J229" s="19" t="s">
        <v>1167</v>
      </c>
      <c r="K229" s="20">
        <v>98198</v>
      </c>
      <c r="L229" s="19"/>
    </row>
    <row r="230" spans="1:12" ht="13.5" customHeight="1">
      <c r="A230" s="31">
        <f t="shared" si="3"/>
        <v>229</v>
      </c>
      <c r="B230" s="20" t="s">
        <v>2203</v>
      </c>
      <c r="C230" s="23" t="s">
        <v>2204</v>
      </c>
      <c r="D230" s="20">
        <v>158473045</v>
      </c>
      <c r="E230" s="20" t="s">
        <v>2205</v>
      </c>
      <c r="F230" s="19" t="s">
        <v>571</v>
      </c>
      <c r="G230" s="20">
        <v>16083535</v>
      </c>
      <c r="H230" s="19"/>
      <c r="I230" s="19"/>
      <c r="J230" s="19" t="s">
        <v>2135</v>
      </c>
      <c r="K230" s="20">
        <v>98198</v>
      </c>
      <c r="L230" s="19"/>
    </row>
    <row r="231" spans="1:12" ht="13.5" customHeight="1">
      <c r="A231" s="31">
        <f t="shared" si="3"/>
        <v>230</v>
      </c>
      <c r="B231" s="20" t="s">
        <v>2206</v>
      </c>
      <c r="C231" s="23" t="s">
        <v>2207</v>
      </c>
      <c r="D231" s="20">
        <v>258473046</v>
      </c>
      <c r="E231" s="20" t="s">
        <v>2205</v>
      </c>
      <c r="F231" s="19" t="s">
        <v>571</v>
      </c>
      <c r="G231" s="20">
        <v>16083535</v>
      </c>
      <c r="H231" s="19"/>
      <c r="I231" s="19"/>
      <c r="J231" s="19" t="s">
        <v>2135</v>
      </c>
      <c r="K231" s="20">
        <v>98198</v>
      </c>
      <c r="L231" s="19"/>
    </row>
    <row r="232" spans="1:12" ht="13.5" customHeight="1">
      <c r="A232" s="31">
        <f t="shared" si="3"/>
        <v>231</v>
      </c>
      <c r="B232" s="20" t="s">
        <v>2208</v>
      </c>
      <c r="C232" s="23" t="s">
        <v>2209</v>
      </c>
      <c r="D232" s="20">
        <v>928473019</v>
      </c>
      <c r="E232" s="20" t="s">
        <v>2205</v>
      </c>
      <c r="F232" s="19" t="s">
        <v>571</v>
      </c>
      <c r="G232" s="20">
        <v>16083535</v>
      </c>
      <c r="H232" s="19"/>
      <c r="I232" s="19"/>
      <c r="J232" s="19" t="s">
        <v>2135</v>
      </c>
      <c r="K232" s="20">
        <v>98198</v>
      </c>
      <c r="L232" s="19"/>
    </row>
    <row r="233" spans="1:12" ht="13.5" customHeight="1">
      <c r="A233" s="31">
        <f t="shared" si="3"/>
        <v>232</v>
      </c>
      <c r="B233" s="20" t="s">
        <v>2210</v>
      </c>
      <c r="C233" s="23" t="s">
        <v>2211</v>
      </c>
      <c r="D233" s="20">
        <v>38473020</v>
      </c>
      <c r="E233" s="20" t="s">
        <v>2212</v>
      </c>
      <c r="F233" s="19" t="s">
        <v>571</v>
      </c>
      <c r="G233" s="20">
        <v>16083535</v>
      </c>
      <c r="H233" s="19"/>
      <c r="I233" s="19"/>
      <c r="J233" s="19" t="s">
        <v>2135</v>
      </c>
      <c r="K233" s="20">
        <v>98198</v>
      </c>
      <c r="L233" s="19"/>
    </row>
    <row r="234" spans="1:12" ht="13.5" customHeight="1">
      <c r="A234" s="31">
        <f t="shared" si="3"/>
        <v>233</v>
      </c>
      <c r="B234" s="20" t="s">
        <v>2213</v>
      </c>
      <c r="C234" s="23" t="s">
        <v>2214</v>
      </c>
      <c r="D234" s="20">
        <v>138473021</v>
      </c>
      <c r="E234" s="20" t="s">
        <v>2212</v>
      </c>
      <c r="F234" s="19" t="s">
        <v>571</v>
      </c>
      <c r="G234" s="20">
        <v>16083535</v>
      </c>
      <c r="H234" s="19"/>
      <c r="I234" s="19"/>
      <c r="J234" s="19" t="s">
        <v>2135</v>
      </c>
      <c r="K234" s="20">
        <v>98198</v>
      </c>
      <c r="L234" s="19"/>
    </row>
    <row r="235" spans="1:12" ht="13.5" customHeight="1">
      <c r="A235" s="31">
        <f t="shared" si="3"/>
        <v>234</v>
      </c>
      <c r="B235" s="20" t="s">
        <v>2215</v>
      </c>
      <c r="C235" s="23" t="s">
        <v>2216</v>
      </c>
      <c r="D235" s="20">
        <v>238473022</v>
      </c>
      <c r="E235" s="20" t="s">
        <v>2212</v>
      </c>
      <c r="F235" s="19" t="s">
        <v>571</v>
      </c>
      <c r="G235" s="20">
        <v>16083535</v>
      </c>
      <c r="H235" s="19"/>
      <c r="I235" s="19"/>
      <c r="J235" s="19" t="s">
        <v>2135</v>
      </c>
      <c r="K235" s="20">
        <v>98198</v>
      </c>
      <c r="L235" s="19"/>
    </row>
    <row r="236" spans="1:12" ht="13.5" customHeight="1">
      <c r="A236" s="31">
        <f t="shared" si="3"/>
        <v>235</v>
      </c>
      <c r="B236" s="20" t="s">
        <v>2217</v>
      </c>
      <c r="C236" s="23" t="s">
        <v>2218</v>
      </c>
      <c r="D236" s="20">
        <v>374923448</v>
      </c>
      <c r="E236" s="20" t="s">
        <v>2212</v>
      </c>
      <c r="F236" s="19" t="s">
        <v>571</v>
      </c>
      <c r="G236" s="20">
        <v>16083535</v>
      </c>
      <c r="H236" s="19"/>
      <c r="I236" s="19"/>
      <c r="J236" s="19" t="s">
        <v>2135</v>
      </c>
      <c r="K236" s="20">
        <v>98198</v>
      </c>
      <c r="L236" s="19"/>
    </row>
    <row r="237" spans="1:12" ht="13.5" customHeight="1">
      <c r="A237" s="31">
        <f t="shared" si="3"/>
        <v>236</v>
      </c>
      <c r="B237" s="20" t="s">
        <v>2219</v>
      </c>
      <c r="C237" s="23" t="s">
        <v>2220</v>
      </c>
      <c r="D237" s="20">
        <v>438473024</v>
      </c>
      <c r="E237" s="20" t="s">
        <v>2212</v>
      </c>
      <c r="F237" s="19" t="s">
        <v>571</v>
      </c>
      <c r="G237" s="20">
        <v>16083535</v>
      </c>
      <c r="H237" s="19"/>
      <c r="I237" s="19"/>
      <c r="J237" s="19" t="s">
        <v>2135</v>
      </c>
      <c r="K237" s="20">
        <v>98198</v>
      </c>
      <c r="L237" s="19"/>
    </row>
    <row r="238" spans="1:12" ht="13.5" customHeight="1">
      <c r="A238" s="31">
        <f t="shared" si="3"/>
        <v>237</v>
      </c>
      <c r="B238" s="20" t="s">
        <v>2221</v>
      </c>
      <c r="C238" s="23" t="s">
        <v>2222</v>
      </c>
      <c r="D238" s="20">
        <v>26473085</v>
      </c>
      <c r="E238" s="20" t="s">
        <v>2223</v>
      </c>
      <c r="F238" s="19" t="s">
        <v>571</v>
      </c>
      <c r="G238" s="20">
        <v>16083535</v>
      </c>
      <c r="H238" s="19"/>
      <c r="I238" s="19"/>
      <c r="J238" s="19" t="s">
        <v>2135</v>
      </c>
      <c r="K238" s="20">
        <v>98198</v>
      </c>
      <c r="L238" s="19"/>
    </row>
    <row r="239" spans="1:12" ht="13.5" customHeight="1">
      <c r="A239" s="31">
        <f t="shared" si="3"/>
        <v>238</v>
      </c>
      <c r="B239" s="20" t="s">
        <v>2224</v>
      </c>
      <c r="C239" s="23" t="s">
        <v>2225</v>
      </c>
      <c r="D239" s="20">
        <v>716473081</v>
      </c>
      <c r="E239" s="20" t="s">
        <v>2223</v>
      </c>
      <c r="F239" s="19" t="s">
        <v>571</v>
      </c>
      <c r="G239" s="20">
        <v>16083535</v>
      </c>
      <c r="H239" s="19"/>
      <c r="I239" s="19"/>
      <c r="J239" s="19" t="s">
        <v>2135</v>
      </c>
      <c r="K239" s="20">
        <v>98198</v>
      </c>
      <c r="L239" s="19"/>
    </row>
    <row r="240" spans="1:12" ht="13.5" customHeight="1">
      <c r="A240" s="31">
        <f t="shared" si="3"/>
        <v>239</v>
      </c>
      <c r="B240" s="20" t="s">
        <v>2226</v>
      </c>
      <c r="C240" s="23" t="s">
        <v>2227</v>
      </c>
      <c r="D240" s="20">
        <v>816473082</v>
      </c>
      <c r="E240" s="20" t="s">
        <v>2223</v>
      </c>
      <c r="F240" s="19" t="s">
        <v>571</v>
      </c>
      <c r="G240" s="20">
        <v>16083535</v>
      </c>
      <c r="H240" s="19"/>
      <c r="I240" s="19"/>
      <c r="J240" s="19" t="s">
        <v>2135</v>
      </c>
      <c r="K240" s="20">
        <v>98198</v>
      </c>
      <c r="L240" s="19"/>
    </row>
    <row r="241" spans="1:12" ht="13.5" customHeight="1">
      <c r="A241" s="31">
        <f t="shared" si="3"/>
        <v>240</v>
      </c>
      <c r="B241" s="20" t="s">
        <v>2228</v>
      </c>
      <c r="C241" s="23" t="s">
        <v>2229</v>
      </c>
      <c r="D241" s="20">
        <v>916473084</v>
      </c>
      <c r="E241" s="20" t="s">
        <v>2223</v>
      </c>
      <c r="F241" s="19" t="s">
        <v>571</v>
      </c>
      <c r="G241" s="20">
        <v>16083535</v>
      </c>
      <c r="H241" s="19"/>
      <c r="I241" s="19"/>
      <c r="J241" s="19" t="s">
        <v>2135</v>
      </c>
      <c r="K241" s="20">
        <v>98198</v>
      </c>
      <c r="L241" s="19"/>
    </row>
    <row r="242" spans="1:12" ht="13.5" customHeight="1">
      <c r="A242" s="31">
        <f t="shared" si="3"/>
        <v>241</v>
      </c>
      <c r="B242" s="20" t="s">
        <v>2230</v>
      </c>
      <c r="C242" s="23" t="s">
        <v>2231</v>
      </c>
      <c r="D242" s="20">
        <v>76473039</v>
      </c>
      <c r="E242" s="20" t="s">
        <v>2232</v>
      </c>
      <c r="F242" s="19" t="s">
        <v>571</v>
      </c>
      <c r="G242" s="20">
        <v>16083535</v>
      </c>
      <c r="H242" s="19"/>
      <c r="I242" s="19"/>
      <c r="J242" s="19" t="s">
        <v>2135</v>
      </c>
      <c r="K242" s="20">
        <v>98198</v>
      </c>
      <c r="L242" s="19"/>
    </row>
    <row r="243" spans="1:12" ht="13.5" customHeight="1">
      <c r="A243" s="31">
        <f t="shared" si="3"/>
        <v>242</v>
      </c>
      <c r="B243" s="20" t="s">
        <v>2233</v>
      </c>
      <c r="C243" s="23" t="s">
        <v>2234</v>
      </c>
      <c r="D243" s="20">
        <v>176473040</v>
      </c>
      <c r="E243" s="20" t="s">
        <v>2232</v>
      </c>
      <c r="F243" s="19" t="s">
        <v>571</v>
      </c>
      <c r="G243" s="20">
        <v>16083535</v>
      </c>
      <c r="H243" s="19"/>
      <c r="I243" s="19"/>
      <c r="J243" s="19" t="s">
        <v>2135</v>
      </c>
      <c r="K243" s="20">
        <v>98198</v>
      </c>
      <c r="L243" s="19"/>
    </row>
    <row r="244" spans="1:12" ht="13.5" customHeight="1">
      <c r="A244" s="31">
        <f t="shared" si="3"/>
        <v>243</v>
      </c>
      <c r="B244" s="20" t="s">
        <v>2235</v>
      </c>
      <c r="C244" s="23" t="s">
        <v>2236</v>
      </c>
      <c r="D244" s="20">
        <v>276473041</v>
      </c>
      <c r="E244" s="20" t="s">
        <v>2232</v>
      </c>
      <c r="F244" s="19" t="s">
        <v>571</v>
      </c>
      <c r="G244" s="20">
        <v>16083535</v>
      </c>
      <c r="H244" s="19"/>
      <c r="I244" s="19"/>
      <c r="J244" s="19" t="s">
        <v>2135</v>
      </c>
      <c r="K244" s="20">
        <v>98198</v>
      </c>
      <c r="L244" s="19"/>
    </row>
    <row r="245" spans="1:12" ht="13.5" customHeight="1">
      <c r="A245" s="31">
        <f t="shared" si="3"/>
        <v>244</v>
      </c>
      <c r="B245" s="20" t="s">
        <v>2237</v>
      </c>
      <c r="C245" s="23" t="s">
        <v>2238</v>
      </c>
      <c r="D245" s="20">
        <v>376473043</v>
      </c>
      <c r="E245" s="20" t="s">
        <v>2232</v>
      </c>
      <c r="F245" s="19" t="s">
        <v>571</v>
      </c>
      <c r="G245" s="20">
        <v>16083535</v>
      </c>
      <c r="H245" s="19"/>
      <c r="I245" s="19"/>
      <c r="J245" s="19" t="s">
        <v>2135</v>
      </c>
      <c r="K245" s="20">
        <v>98198</v>
      </c>
      <c r="L245" s="19"/>
    </row>
    <row r="246" spans="1:12" ht="13.5" customHeight="1">
      <c r="A246" s="31">
        <f t="shared" si="3"/>
        <v>245</v>
      </c>
      <c r="B246" s="20" t="s">
        <v>2239</v>
      </c>
      <c r="C246" s="23" t="s">
        <v>2240</v>
      </c>
      <c r="D246" s="20">
        <v>127473097</v>
      </c>
      <c r="E246" s="20" t="s">
        <v>2241</v>
      </c>
      <c r="F246" s="19" t="s">
        <v>571</v>
      </c>
      <c r="G246" s="20">
        <v>16083535</v>
      </c>
      <c r="H246" s="19"/>
      <c r="I246" s="19"/>
      <c r="J246" s="19" t="s">
        <v>2135</v>
      </c>
      <c r="K246" s="20">
        <v>98198</v>
      </c>
      <c r="L246" s="19"/>
    </row>
    <row r="247" spans="1:12" ht="13.5" customHeight="1">
      <c r="A247" s="31">
        <f t="shared" si="3"/>
        <v>246</v>
      </c>
      <c r="B247" s="20" t="s">
        <v>2242</v>
      </c>
      <c r="C247" s="23" t="s">
        <v>2243</v>
      </c>
      <c r="D247" s="20">
        <v>227473098</v>
      </c>
      <c r="E247" s="20" t="s">
        <v>2241</v>
      </c>
      <c r="F247" s="19" t="s">
        <v>571</v>
      </c>
      <c r="G247" s="20">
        <v>16083535</v>
      </c>
      <c r="H247" s="19"/>
      <c r="I247" s="19"/>
      <c r="J247" s="19" t="s">
        <v>2135</v>
      </c>
      <c r="K247" s="20">
        <v>98198</v>
      </c>
      <c r="L247" s="19"/>
    </row>
    <row r="248" spans="1:12" ht="13.5" customHeight="1">
      <c r="A248" s="31">
        <f t="shared" si="3"/>
        <v>247</v>
      </c>
      <c r="B248" s="20" t="s">
        <v>2244</v>
      </c>
      <c r="C248" s="23" t="s">
        <v>2245</v>
      </c>
      <c r="D248" s="20">
        <v>327473099</v>
      </c>
      <c r="E248" s="20" t="s">
        <v>2241</v>
      </c>
      <c r="F248" s="19" t="s">
        <v>571</v>
      </c>
      <c r="G248" s="20">
        <v>16083535</v>
      </c>
      <c r="H248" s="19"/>
      <c r="I248" s="19"/>
      <c r="J248" s="19" t="s">
        <v>2135</v>
      </c>
      <c r="K248" s="20">
        <v>98198</v>
      </c>
      <c r="L248" s="19"/>
    </row>
    <row r="249" spans="1:12" ht="13.5" customHeight="1">
      <c r="A249" s="31">
        <f t="shared" si="3"/>
        <v>248</v>
      </c>
      <c r="B249" s="20" t="s">
        <v>2246</v>
      </c>
      <c r="C249" s="23" t="s">
        <v>2247</v>
      </c>
      <c r="D249" s="20">
        <v>427473001</v>
      </c>
      <c r="E249" s="20" t="s">
        <v>2241</v>
      </c>
      <c r="F249" s="19" t="s">
        <v>571</v>
      </c>
      <c r="G249" s="20">
        <v>16083535</v>
      </c>
      <c r="H249" s="19"/>
      <c r="I249" s="19"/>
      <c r="J249" s="19" t="s">
        <v>2135</v>
      </c>
      <c r="K249" s="20">
        <v>98198</v>
      </c>
      <c r="L249" s="19"/>
    </row>
    <row r="250" spans="1:12" ht="13.5" customHeight="1">
      <c r="A250" s="31">
        <f t="shared" si="3"/>
        <v>249</v>
      </c>
      <c r="B250" s="20" t="s">
        <v>2248</v>
      </c>
      <c r="C250" s="23" t="s">
        <v>2249</v>
      </c>
      <c r="D250" s="20">
        <v>177473052</v>
      </c>
      <c r="E250" s="20" t="s">
        <v>2250</v>
      </c>
      <c r="F250" s="19" t="s">
        <v>571</v>
      </c>
      <c r="G250" s="20">
        <v>16083535</v>
      </c>
      <c r="H250" s="19"/>
      <c r="I250" s="19"/>
      <c r="J250" s="19" t="s">
        <v>2135</v>
      </c>
      <c r="K250" s="20">
        <v>98198</v>
      </c>
      <c r="L250" s="19"/>
    </row>
    <row r="251" spans="1:12" ht="13.5" customHeight="1">
      <c r="A251" s="31">
        <f t="shared" si="3"/>
        <v>250</v>
      </c>
      <c r="B251" s="20" t="s">
        <v>2251</v>
      </c>
      <c r="C251" s="23" t="s">
        <v>2252</v>
      </c>
      <c r="D251" s="20">
        <v>277473053</v>
      </c>
      <c r="E251" s="20" t="s">
        <v>2250</v>
      </c>
      <c r="F251" s="19" t="s">
        <v>571</v>
      </c>
      <c r="G251" s="20">
        <v>16083535</v>
      </c>
      <c r="H251" s="19"/>
      <c r="I251" s="19"/>
      <c r="J251" s="19" t="s">
        <v>2135</v>
      </c>
      <c r="K251" s="20">
        <v>98198</v>
      </c>
      <c r="L251" s="19"/>
    </row>
    <row r="252" spans="1:12" ht="13.5" customHeight="1">
      <c r="A252" s="31">
        <f t="shared" si="3"/>
        <v>251</v>
      </c>
      <c r="B252" s="20" t="s">
        <v>2253</v>
      </c>
      <c r="C252" s="23" t="s">
        <v>2254</v>
      </c>
      <c r="D252" s="20">
        <v>377473054</v>
      </c>
      <c r="E252" s="20" t="s">
        <v>2250</v>
      </c>
      <c r="F252" s="19" t="s">
        <v>571</v>
      </c>
      <c r="G252" s="20">
        <v>16083535</v>
      </c>
      <c r="H252" s="19"/>
      <c r="I252" s="19"/>
      <c r="J252" s="19" t="s">
        <v>2135</v>
      </c>
      <c r="K252" s="20">
        <v>98198</v>
      </c>
      <c r="L252" s="19"/>
    </row>
    <row r="253" spans="1:12" ht="13.5" customHeight="1">
      <c r="A253" s="31">
        <f t="shared" si="3"/>
        <v>252</v>
      </c>
      <c r="B253" s="20" t="s">
        <v>2255</v>
      </c>
      <c r="C253" s="23" t="s">
        <v>2256</v>
      </c>
      <c r="D253" s="20">
        <v>477473055</v>
      </c>
      <c r="E253" s="20" t="s">
        <v>2250</v>
      </c>
      <c r="F253" s="19" t="s">
        <v>571</v>
      </c>
      <c r="G253" s="20">
        <v>16083535</v>
      </c>
      <c r="H253" s="19"/>
      <c r="I253" s="19"/>
      <c r="J253" s="19" t="s">
        <v>2135</v>
      </c>
      <c r="K253" s="20">
        <v>98198</v>
      </c>
      <c r="L253" s="19"/>
    </row>
    <row r="254" spans="1:12" ht="13.5" customHeight="1">
      <c r="A254" s="31">
        <f t="shared" si="3"/>
        <v>253</v>
      </c>
      <c r="B254" s="20" t="s">
        <v>2257</v>
      </c>
      <c r="C254" s="23" t="s">
        <v>2258</v>
      </c>
      <c r="D254" s="20">
        <v>516473079</v>
      </c>
      <c r="E254" s="20" t="s">
        <v>2259</v>
      </c>
      <c r="F254" s="19" t="s">
        <v>571</v>
      </c>
      <c r="G254" s="20">
        <v>16083535</v>
      </c>
      <c r="H254" s="19"/>
      <c r="I254" s="19"/>
      <c r="J254" s="19" t="s">
        <v>2135</v>
      </c>
      <c r="K254" s="20">
        <v>98198</v>
      </c>
      <c r="L254" s="19"/>
    </row>
    <row r="255" spans="1:12" ht="13.5" customHeight="1">
      <c r="A255" s="31">
        <f t="shared" si="3"/>
        <v>254</v>
      </c>
      <c r="B255" s="20" t="s">
        <v>2260</v>
      </c>
      <c r="C255" s="23" t="s">
        <v>2261</v>
      </c>
      <c r="D255" s="20">
        <v>616473080</v>
      </c>
      <c r="E255" s="20" t="s">
        <v>2259</v>
      </c>
      <c r="F255" s="19" t="s">
        <v>571</v>
      </c>
      <c r="G255" s="20">
        <v>16083535</v>
      </c>
      <c r="H255" s="19"/>
      <c r="I255" s="19"/>
      <c r="J255" s="19" t="s">
        <v>2135</v>
      </c>
      <c r="K255" s="20">
        <v>98198</v>
      </c>
      <c r="L255" s="19"/>
    </row>
    <row r="256" spans="1:12" ht="13.5" customHeight="1">
      <c r="A256" s="31">
        <f t="shared" si="3"/>
        <v>255</v>
      </c>
      <c r="B256" s="20" t="s">
        <v>2262</v>
      </c>
      <c r="C256" s="23" t="s">
        <v>2263</v>
      </c>
      <c r="D256" s="20">
        <v>666473035</v>
      </c>
      <c r="E256" s="20" t="s">
        <v>2264</v>
      </c>
      <c r="F256" s="19" t="s">
        <v>571</v>
      </c>
      <c r="G256" s="20">
        <v>16083535</v>
      </c>
      <c r="H256" s="19"/>
      <c r="I256" s="19"/>
      <c r="J256" s="19" t="s">
        <v>2135</v>
      </c>
      <c r="K256" s="20">
        <v>98198</v>
      </c>
      <c r="L256" s="19"/>
    </row>
    <row r="257" spans="1:12" ht="13.5" customHeight="1">
      <c r="A257" s="31">
        <f t="shared" si="3"/>
        <v>256</v>
      </c>
      <c r="B257" s="20" t="s">
        <v>2265</v>
      </c>
      <c r="C257" s="23" t="s">
        <v>2266</v>
      </c>
      <c r="D257" s="20">
        <v>766473036</v>
      </c>
      <c r="E257" s="20" t="s">
        <v>2264</v>
      </c>
      <c r="F257" s="19" t="s">
        <v>571</v>
      </c>
      <c r="G257" s="20">
        <v>16083535</v>
      </c>
      <c r="H257" s="19"/>
      <c r="I257" s="19"/>
      <c r="J257" s="19" t="s">
        <v>2135</v>
      </c>
      <c r="K257" s="20">
        <v>98198</v>
      </c>
      <c r="L257" s="19"/>
    </row>
    <row r="258" spans="1:12" ht="13.5" customHeight="1">
      <c r="A258" s="31">
        <f t="shared" si="3"/>
        <v>257</v>
      </c>
      <c r="B258" s="20" t="s">
        <v>2267</v>
      </c>
      <c r="C258" s="23" t="s">
        <v>2268</v>
      </c>
      <c r="D258" s="20">
        <v>866473037</v>
      </c>
      <c r="E258" s="20" t="s">
        <v>2264</v>
      </c>
      <c r="F258" s="19" t="s">
        <v>571</v>
      </c>
      <c r="G258" s="20">
        <v>16083535</v>
      </c>
      <c r="H258" s="19"/>
      <c r="I258" s="19"/>
      <c r="J258" s="19" t="s">
        <v>2135</v>
      </c>
      <c r="K258" s="20">
        <v>98198</v>
      </c>
      <c r="L258" s="19"/>
    </row>
    <row r="259" spans="1:12" ht="13.5" customHeight="1">
      <c r="A259" s="31">
        <f aca="true" t="shared" si="4" ref="A259:A291">ROW(A258)</f>
        <v>258</v>
      </c>
      <c r="B259" s="20" t="s">
        <v>2269</v>
      </c>
      <c r="C259" s="23" t="s">
        <v>2270</v>
      </c>
      <c r="D259" s="20">
        <v>77473051</v>
      </c>
      <c r="E259" s="20" t="s">
        <v>2271</v>
      </c>
      <c r="F259" s="19" t="s">
        <v>571</v>
      </c>
      <c r="G259" s="20">
        <v>16083535</v>
      </c>
      <c r="H259" s="19"/>
      <c r="I259" s="19"/>
      <c r="J259" s="19" t="s">
        <v>2135</v>
      </c>
      <c r="K259" s="20">
        <v>98198</v>
      </c>
      <c r="L259" s="19"/>
    </row>
    <row r="260" spans="1:12" ht="13.5" customHeight="1">
      <c r="A260" s="31">
        <f t="shared" si="4"/>
        <v>259</v>
      </c>
      <c r="B260" s="20" t="s">
        <v>2272</v>
      </c>
      <c r="C260" s="23" t="s">
        <v>2273</v>
      </c>
      <c r="D260" s="20">
        <v>767473048</v>
      </c>
      <c r="E260" s="20" t="s">
        <v>2271</v>
      </c>
      <c r="F260" s="19" t="s">
        <v>571</v>
      </c>
      <c r="G260" s="20">
        <v>16083535</v>
      </c>
      <c r="H260" s="19"/>
      <c r="I260" s="19"/>
      <c r="J260" s="19" t="s">
        <v>2135</v>
      </c>
      <c r="K260" s="20">
        <v>98198</v>
      </c>
      <c r="L260" s="19"/>
    </row>
    <row r="261" spans="1:12" ht="13.5" customHeight="1">
      <c r="A261" s="31">
        <f t="shared" si="4"/>
        <v>260</v>
      </c>
      <c r="B261" s="20" t="s">
        <v>2274</v>
      </c>
      <c r="C261" s="23" t="s">
        <v>2275</v>
      </c>
      <c r="D261" s="20">
        <v>867473049</v>
      </c>
      <c r="E261" s="20" t="s">
        <v>2271</v>
      </c>
      <c r="F261" s="19" t="s">
        <v>571</v>
      </c>
      <c r="G261" s="20">
        <v>16083535</v>
      </c>
      <c r="H261" s="19"/>
      <c r="I261" s="19"/>
      <c r="J261" s="19" t="s">
        <v>2135</v>
      </c>
      <c r="K261" s="20">
        <v>98198</v>
      </c>
      <c r="L261" s="19"/>
    </row>
    <row r="262" spans="1:12" ht="13.5" customHeight="1">
      <c r="A262" s="31">
        <f t="shared" si="4"/>
        <v>261</v>
      </c>
      <c r="B262" s="20" t="s">
        <v>2276</v>
      </c>
      <c r="C262" s="23" t="s">
        <v>2277</v>
      </c>
      <c r="D262" s="20">
        <v>967473050</v>
      </c>
      <c r="E262" s="20" t="s">
        <v>2271</v>
      </c>
      <c r="F262" s="19" t="s">
        <v>571</v>
      </c>
      <c r="G262" s="20">
        <v>16083535</v>
      </c>
      <c r="H262" s="19"/>
      <c r="I262" s="19"/>
      <c r="J262" s="19" t="s">
        <v>2135</v>
      </c>
      <c r="K262" s="20">
        <v>98198</v>
      </c>
      <c r="L262" s="19"/>
    </row>
    <row r="263" spans="1:12" ht="13.5" customHeight="1">
      <c r="A263" s="31">
        <f t="shared" si="4"/>
        <v>262</v>
      </c>
      <c r="B263" s="20" t="s">
        <v>2278</v>
      </c>
      <c r="C263" s="23" t="s">
        <v>2279</v>
      </c>
      <c r="D263" s="20">
        <v>27473096</v>
      </c>
      <c r="E263" s="20" t="s">
        <v>2280</v>
      </c>
      <c r="F263" s="19" t="s">
        <v>571</v>
      </c>
      <c r="G263" s="20">
        <v>16083535</v>
      </c>
      <c r="H263" s="19"/>
      <c r="I263" s="19"/>
      <c r="J263" s="19" t="s">
        <v>2135</v>
      </c>
      <c r="K263" s="20">
        <v>98198</v>
      </c>
      <c r="L263" s="19"/>
    </row>
    <row r="264" spans="1:12" ht="13.5" customHeight="1">
      <c r="A264" s="31">
        <f t="shared" si="4"/>
        <v>263</v>
      </c>
      <c r="B264" s="20" t="s">
        <v>2281</v>
      </c>
      <c r="C264" s="23" t="s">
        <v>2282</v>
      </c>
      <c r="D264" s="20">
        <v>273876007</v>
      </c>
      <c r="E264" s="20" t="s">
        <v>2280</v>
      </c>
      <c r="F264" s="19" t="s">
        <v>571</v>
      </c>
      <c r="G264" s="20">
        <v>16083535</v>
      </c>
      <c r="H264" s="19"/>
      <c r="I264" s="19"/>
      <c r="J264" s="19" t="s">
        <v>2135</v>
      </c>
      <c r="K264" s="20">
        <v>98198</v>
      </c>
      <c r="L264" s="19"/>
    </row>
    <row r="265" spans="1:12" ht="13.5" customHeight="1">
      <c r="A265" s="31">
        <f t="shared" si="4"/>
        <v>264</v>
      </c>
      <c r="B265" s="20" t="s">
        <v>2283</v>
      </c>
      <c r="C265" s="23" t="s">
        <v>2284</v>
      </c>
      <c r="D265" s="20">
        <v>617473091</v>
      </c>
      <c r="E265" s="20" t="s">
        <v>2280</v>
      </c>
      <c r="F265" s="19" t="s">
        <v>571</v>
      </c>
      <c r="G265" s="20">
        <v>16083535</v>
      </c>
      <c r="H265" s="19"/>
      <c r="I265" s="19"/>
      <c r="J265" s="19" t="s">
        <v>2135</v>
      </c>
      <c r="K265" s="20">
        <v>98198</v>
      </c>
      <c r="L265" s="19"/>
    </row>
    <row r="266" spans="1:12" ht="13.5" customHeight="1">
      <c r="A266" s="31">
        <f t="shared" si="4"/>
        <v>265</v>
      </c>
      <c r="B266" s="20" t="s">
        <v>2285</v>
      </c>
      <c r="C266" s="23" t="s">
        <v>2286</v>
      </c>
      <c r="D266" s="20">
        <v>717473093</v>
      </c>
      <c r="E266" s="20" t="s">
        <v>2280</v>
      </c>
      <c r="F266" s="19" t="s">
        <v>571</v>
      </c>
      <c r="G266" s="20">
        <v>16083535</v>
      </c>
      <c r="H266" s="19"/>
      <c r="I266" s="19"/>
      <c r="J266" s="19" t="s">
        <v>2135</v>
      </c>
      <c r="K266" s="20">
        <v>98198</v>
      </c>
      <c r="L266" s="19"/>
    </row>
    <row r="267" spans="1:12" ht="13.5" customHeight="1">
      <c r="A267" s="31">
        <f t="shared" si="4"/>
        <v>266</v>
      </c>
      <c r="B267" s="20" t="s">
        <v>2287</v>
      </c>
      <c r="C267" s="23" t="s">
        <v>2288</v>
      </c>
      <c r="D267" s="20">
        <v>817473094</v>
      </c>
      <c r="E267" s="20" t="s">
        <v>2280</v>
      </c>
      <c r="F267" s="19" t="s">
        <v>571</v>
      </c>
      <c r="G267" s="20">
        <v>16083535</v>
      </c>
      <c r="H267" s="19"/>
      <c r="I267" s="19"/>
      <c r="J267" s="19" t="s">
        <v>2135</v>
      </c>
      <c r="K267" s="20">
        <v>98198</v>
      </c>
      <c r="L267" s="19"/>
    </row>
    <row r="268" spans="1:12" ht="13.5" customHeight="1">
      <c r="A268" s="31">
        <f t="shared" si="4"/>
        <v>267</v>
      </c>
      <c r="B268" s="20" t="s">
        <v>2289</v>
      </c>
      <c r="C268" s="23" t="s">
        <v>2290</v>
      </c>
      <c r="D268" s="20">
        <v>917473095</v>
      </c>
      <c r="E268" s="20" t="s">
        <v>2280</v>
      </c>
      <c r="F268" s="19" t="s">
        <v>571</v>
      </c>
      <c r="G268" s="20">
        <v>16083535</v>
      </c>
      <c r="H268" s="19"/>
      <c r="I268" s="19"/>
      <c r="J268" s="19" t="s">
        <v>2135</v>
      </c>
      <c r="K268" s="20">
        <v>98198</v>
      </c>
      <c r="L268" s="19"/>
    </row>
    <row r="269" spans="1:12" ht="13.5" customHeight="1">
      <c r="A269" s="31">
        <f t="shared" si="4"/>
        <v>268</v>
      </c>
      <c r="B269" s="20" t="s">
        <v>2291</v>
      </c>
      <c r="C269" s="23" t="s">
        <v>2292</v>
      </c>
      <c r="D269" s="20">
        <v>328473012</v>
      </c>
      <c r="E269" s="20" t="s">
        <v>2293</v>
      </c>
      <c r="F269" s="19" t="s">
        <v>571</v>
      </c>
      <c r="G269" s="20">
        <v>16083535</v>
      </c>
      <c r="H269" s="19"/>
      <c r="I269" s="19"/>
      <c r="J269" s="19" t="s">
        <v>2135</v>
      </c>
      <c r="K269" s="20">
        <v>98198</v>
      </c>
      <c r="L269" s="19"/>
    </row>
    <row r="270" spans="1:12" ht="13.5" customHeight="1">
      <c r="A270" s="31">
        <f t="shared" si="4"/>
        <v>269</v>
      </c>
      <c r="B270" s="20" t="s">
        <v>2294</v>
      </c>
      <c r="C270" s="23" t="s">
        <v>2295</v>
      </c>
      <c r="D270" s="20">
        <v>528473014</v>
      </c>
      <c r="E270" s="20" t="s">
        <v>2293</v>
      </c>
      <c r="F270" s="19" t="s">
        <v>571</v>
      </c>
      <c r="G270" s="20">
        <v>16083535</v>
      </c>
      <c r="H270" s="19"/>
      <c r="I270" s="19"/>
      <c r="J270" s="19" t="s">
        <v>2135</v>
      </c>
      <c r="K270" s="20">
        <v>98198</v>
      </c>
      <c r="L270" s="19"/>
    </row>
    <row r="271" spans="1:12" ht="13.5" customHeight="1">
      <c r="A271" s="31">
        <f t="shared" si="4"/>
        <v>270</v>
      </c>
      <c r="B271" s="20" t="s">
        <v>2296</v>
      </c>
      <c r="C271" s="23" t="s">
        <v>2297</v>
      </c>
      <c r="D271" s="20">
        <v>366473032</v>
      </c>
      <c r="E271" s="20" t="s">
        <v>2298</v>
      </c>
      <c r="F271" s="19" t="s">
        <v>571</v>
      </c>
      <c r="G271" s="20">
        <v>16083535</v>
      </c>
      <c r="H271" s="19"/>
      <c r="I271" s="19"/>
      <c r="J271" s="19" t="s">
        <v>2135</v>
      </c>
      <c r="K271" s="20">
        <v>98198</v>
      </c>
      <c r="L271" s="19"/>
    </row>
    <row r="272" spans="1:12" ht="13.5" customHeight="1">
      <c r="A272" s="31">
        <f t="shared" si="4"/>
        <v>271</v>
      </c>
      <c r="B272" s="20" t="s">
        <v>2299</v>
      </c>
      <c r="C272" s="23" t="s">
        <v>2300</v>
      </c>
      <c r="D272" s="20">
        <v>566473034</v>
      </c>
      <c r="E272" s="20" t="s">
        <v>2298</v>
      </c>
      <c r="F272" s="19" t="s">
        <v>571</v>
      </c>
      <c r="G272" s="20">
        <v>16083535</v>
      </c>
      <c r="H272" s="19"/>
      <c r="I272" s="19"/>
      <c r="J272" s="19" t="s">
        <v>2135</v>
      </c>
      <c r="K272" s="20">
        <v>98198</v>
      </c>
      <c r="L272" s="19"/>
    </row>
    <row r="273" spans="1:12" ht="13.5" customHeight="1">
      <c r="A273" s="31">
        <f t="shared" si="4"/>
        <v>272</v>
      </c>
      <c r="B273" s="20" t="s">
        <v>2301</v>
      </c>
      <c r="C273" s="23" t="s">
        <v>2302</v>
      </c>
      <c r="D273" s="20">
        <v>728473017</v>
      </c>
      <c r="E273" s="20" t="s">
        <v>2298</v>
      </c>
      <c r="F273" s="19" t="s">
        <v>571</v>
      </c>
      <c r="G273" s="20">
        <v>16083535</v>
      </c>
      <c r="H273" s="19"/>
      <c r="I273" s="19"/>
      <c r="J273" s="19" t="s">
        <v>2135</v>
      </c>
      <c r="K273" s="20">
        <v>98198</v>
      </c>
      <c r="L273" s="19"/>
    </row>
    <row r="274" spans="1:12" ht="13.5" customHeight="1">
      <c r="A274" s="31">
        <f t="shared" si="4"/>
        <v>273</v>
      </c>
      <c r="B274" s="20" t="s">
        <v>2303</v>
      </c>
      <c r="C274" s="23" t="s">
        <v>2304</v>
      </c>
      <c r="D274" s="20">
        <v>966473038</v>
      </c>
      <c r="E274" s="20" t="s">
        <v>2298</v>
      </c>
      <c r="F274" s="19" t="s">
        <v>571</v>
      </c>
      <c r="G274" s="20">
        <v>16083535</v>
      </c>
      <c r="H274" s="19"/>
      <c r="I274" s="19"/>
      <c r="J274" s="19" t="s">
        <v>2135</v>
      </c>
      <c r="K274" s="20">
        <v>98198</v>
      </c>
      <c r="L274" s="19"/>
    </row>
    <row r="275" spans="1:12" ht="13.5" customHeight="1">
      <c r="A275" s="31">
        <f t="shared" si="4"/>
        <v>274</v>
      </c>
      <c r="B275" s="20" t="s">
        <v>2305</v>
      </c>
      <c r="C275" s="23" t="s">
        <v>2306</v>
      </c>
      <c r="D275" s="20">
        <v>667473047</v>
      </c>
      <c r="E275" s="20" t="s">
        <v>2307</v>
      </c>
      <c r="F275" s="19" t="s">
        <v>571</v>
      </c>
      <c r="G275" s="20">
        <v>16083535</v>
      </c>
      <c r="H275" s="19"/>
      <c r="I275" s="19"/>
      <c r="J275" s="19" t="s">
        <v>2135</v>
      </c>
      <c r="K275" s="20">
        <v>98198</v>
      </c>
      <c r="L275" s="19"/>
    </row>
    <row r="276" spans="1:12" ht="13.5" customHeight="1">
      <c r="A276" s="31">
        <f t="shared" si="4"/>
        <v>275</v>
      </c>
      <c r="B276" s="20" t="s">
        <v>2308</v>
      </c>
      <c r="C276" s="23" t="s">
        <v>2309</v>
      </c>
      <c r="D276" s="20">
        <v>828473018</v>
      </c>
      <c r="E276" s="20" t="s">
        <v>2307</v>
      </c>
      <c r="F276" s="19" t="s">
        <v>571</v>
      </c>
      <c r="G276" s="20">
        <v>16083535</v>
      </c>
      <c r="H276" s="19"/>
      <c r="I276" s="19"/>
      <c r="J276" s="19" t="s">
        <v>2135</v>
      </c>
      <c r="K276" s="20">
        <v>98198</v>
      </c>
      <c r="L276" s="19"/>
    </row>
    <row r="277" spans="1:12" ht="13.5" customHeight="1">
      <c r="A277" s="31">
        <f t="shared" si="4"/>
        <v>276</v>
      </c>
      <c r="B277" s="20" t="s">
        <v>2310</v>
      </c>
      <c r="C277" s="23" t="s">
        <v>2311</v>
      </c>
      <c r="D277" s="20">
        <v>16473071</v>
      </c>
      <c r="E277" s="20" t="s">
        <v>2312</v>
      </c>
      <c r="F277" s="19" t="s">
        <v>571</v>
      </c>
      <c r="G277" s="20">
        <v>16083535</v>
      </c>
      <c r="H277" s="19"/>
      <c r="I277" s="19"/>
      <c r="J277" s="19" t="s">
        <v>2135</v>
      </c>
      <c r="K277" s="20">
        <v>98198</v>
      </c>
      <c r="L277" s="19"/>
    </row>
    <row r="278" spans="1:12" ht="13.5" customHeight="1">
      <c r="A278" s="31">
        <f t="shared" si="4"/>
        <v>277</v>
      </c>
      <c r="B278" s="20" t="s">
        <v>2313</v>
      </c>
      <c r="C278" s="23" t="s">
        <v>2314</v>
      </c>
      <c r="D278" s="20">
        <v>116473073</v>
      </c>
      <c r="E278" s="20" t="s">
        <v>2312</v>
      </c>
      <c r="F278" s="19" t="s">
        <v>571</v>
      </c>
      <c r="G278" s="20">
        <v>16083535</v>
      </c>
      <c r="H278" s="19"/>
      <c r="I278" s="19"/>
      <c r="J278" s="19" t="s">
        <v>2135</v>
      </c>
      <c r="K278" s="20">
        <v>98198</v>
      </c>
      <c r="L278" s="19"/>
    </row>
    <row r="279" spans="1:12" ht="13.5" customHeight="1">
      <c r="A279" s="31">
        <f t="shared" si="4"/>
        <v>278</v>
      </c>
      <c r="B279" s="20" t="s">
        <v>2315</v>
      </c>
      <c r="C279" s="23" t="s">
        <v>2316</v>
      </c>
      <c r="D279" s="20">
        <v>216473074</v>
      </c>
      <c r="E279" s="20" t="s">
        <v>2312</v>
      </c>
      <c r="F279" s="19" t="s">
        <v>571</v>
      </c>
      <c r="G279" s="20">
        <v>16083535</v>
      </c>
      <c r="H279" s="19"/>
      <c r="I279" s="19"/>
      <c r="J279" s="19" t="s">
        <v>2135</v>
      </c>
      <c r="K279" s="20">
        <v>98198</v>
      </c>
      <c r="L279" s="19"/>
    </row>
    <row r="280" spans="1:12" ht="13.5" customHeight="1">
      <c r="A280" s="31">
        <f t="shared" si="4"/>
        <v>279</v>
      </c>
      <c r="B280" s="20" t="s">
        <v>2317</v>
      </c>
      <c r="C280" s="23" t="s">
        <v>2318</v>
      </c>
      <c r="D280" s="20">
        <v>316473077</v>
      </c>
      <c r="E280" s="20" t="s">
        <v>2312</v>
      </c>
      <c r="F280" s="19" t="s">
        <v>571</v>
      </c>
      <c r="G280" s="20">
        <v>16083535</v>
      </c>
      <c r="H280" s="19"/>
      <c r="I280" s="19"/>
      <c r="J280" s="19" t="s">
        <v>2135</v>
      </c>
      <c r="K280" s="20">
        <v>98198</v>
      </c>
      <c r="L280" s="19"/>
    </row>
    <row r="281" spans="1:12" ht="13.5" customHeight="1">
      <c r="A281" s="31">
        <f t="shared" si="4"/>
        <v>280</v>
      </c>
      <c r="B281" s="20" t="s">
        <v>2319</v>
      </c>
      <c r="C281" s="23" t="s">
        <v>2320</v>
      </c>
      <c r="D281" s="20">
        <v>416473078</v>
      </c>
      <c r="E281" s="20" t="s">
        <v>2312</v>
      </c>
      <c r="F281" s="19" t="s">
        <v>571</v>
      </c>
      <c r="G281" s="20">
        <v>16083535</v>
      </c>
      <c r="H281" s="19"/>
      <c r="I281" s="19"/>
      <c r="J281" s="19" t="s">
        <v>2135</v>
      </c>
      <c r="K281" s="20">
        <v>98198</v>
      </c>
      <c r="L281" s="19"/>
    </row>
    <row r="282" spans="1:12" ht="13.5" customHeight="1">
      <c r="A282" s="31">
        <f t="shared" si="4"/>
        <v>281</v>
      </c>
      <c r="B282" s="20" t="s">
        <v>2321</v>
      </c>
      <c r="C282" s="23" t="s">
        <v>2322</v>
      </c>
      <c r="D282" s="20">
        <v>742109011</v>
      </c>
      <c r="E282" s="20" t="s">
        <v>2312</v>
      </c>
      <c r="F282" s="19" t="s">
        <v>571</v>
      </c>
      <c r="G282" s="20">
        <v>16083535</v>
      </c>
      <c r="H282" s="19"/>
      <c r="I282" s="19"/>
      <c r="J282" s="19" t="s">
        <v>2135</v>
      </c>
      <c r="K282" s="20">
        <v>98198</v>
      </c>
      <c r="L282" s="19"/>
    </row>
    <row r="283" spans="1:12" ht="13.5" customHeight="1">
      <c r="A283" s="31">
        <f t="shared" si="4"/>
        <v>282</v>
      </c>
      <c r="B283" s="20" t="s">
        <v>2323</v>
      </c>
      <c r="C283" s="23" t="s">
        <v>2324</v>
      </c>
      <c r="D283" s="20">
        <v>906473070</v>
      </c>
      <c r="E283" s="20" t="s">
        <v>2312</v>
      </c>
      <c r="F283" s="19" t="s">
        <v>571</v>
      </c>
      <c r="G283" s="20">
        <v>16083535</v>
      </c>
      <c r="H283" s="19"/>
      <c r="I283" s="19"/>
      <c r="J283" s="19" t="s">
        <v>2135</v>
      </c>
      <c r="K283" s="20">
        <v>98198</v>
      </c>
      <c r="L283" s="19"/>
    </row>
    <row r="284" spans="1:12" ht="13.5" customHeight="1">
      <c r="A284" s="31">
        <f t="shared" si="4"/>
        <v>283</v>
      </c>
      <c r="B284" s="20" t="s">
        <v>2325</v>
      </c>
      <c r="C284" s="23" t="s">
        <v>2326</v>
      </c>
      <c r="D284" s="20">
        <v>66473029</v>
      </c>
      <c r="E284" s="20" t="s">
        <v>2327</v>
      </c>
      <c r="F284" s="19" t="s">
        <v>571</v>
      </c>
      <c r="G284" s="20">
        <v>16083535</v>
      </c>
      <c r="H284" s="19"/>
      <c r="I284" s="19"/>
      <c r="J284" s="19" t="s">
        <v>2135</v>
      </c>
      <c r="K284" s="20">
        <v>98198</v>
      </c>
      <c r="L284" s="19"/>
    </row>
    <row r="285" spans="1:12" ht="13.5" customHeight="1">
      <c r="A285" s="31">
        <f t="shared" si="4"/>
        <v>284</v>
      </c>
      <c r="B285" s="20" t="s">
        <v>2328</v>
      </c>
      <c r="C285" s="23" t="s">
        <v>2329</v>
      </c>
      <c r="D285" s="20">
        <v>166473030</v>
      </c>
      <c r="E285" s="20" t="s">
        <v>2327</v>
      </c>
      <c r="F285" s="19" t="s">
        <v>571</v>
      </c>
      <c r="G285" s="20">
        <v>16083535</v>
      </c>
      <c r="H285" s="19"/>
      <c r="I285" s="19"/>
      <c r="J285" s="19" t="s">
        <v>2135</v>
      </c>
      <c r="K285" s="20">
        <v>98198</v>
      </c>
      <c r="L285" s="19"/>
    </row>
    <row r="286" spans="1:12" ht="13.5" customHeight="1">
      <c r="A286" s="31">
        <f t="shared" si="4"/>
        <v>285</v>
      </c>
      <c r="B286" s="20" t="s">
        <v>2330</v>
      </c>
      <c r="C286" s="23" t="s">
        <v>2331</v>
      </c>
      <c r="D286" s="20">
        <v>266473031</v>
      </c>
      <c r="E286" s="20" t="s">
        <v>2327</v>
      </c>
      <c r="F286" s="19" t="s">
        <v>571</v>
      </c>
      <c r="G286" s="20">
        <v>16083535</v>
      </c>
      <c r="H286" s="19"/>
      <c r="I286" s="19"/>
      <c r="J286" s="19" t="s">
        <v>2135</v>
      </c>
      <c r="K286" s="20">
        <v>98198</v>
      </c>
      <c r="L286" s="19"/>
    </row>
    <row r="287" spans="1:12" ht="13.5" customHeight="1">
      <c r="A287" s="31">
        <f t="shared" si="4"/>
        <v>286</v>
      </c>
      <c r="B287" s="20" t="s">
        <v>2332</v>
      </c>
      <c r="C287" s="23" t="s">
        <v>2333</v>
      </c>
      <c r="D287" s="20">
        <v>466473033</v>
      </c>
      <c r="E287" s="20" t="s">
        <v>2327</v>
      </c>
      <c r="F287" s="19" t="s">
        <v>571</v>
      </c>
      <c r="G287" s="20">
        <v>16083535</v>
      </c>
      <c r="H287" s="19"/>
      <c r="I287" s="19"/>
      <c r="J287" s="19" t="s">
        <v>2135</v>
      </c>
      <c r="K287" s="20">
        <v>98198</v>
      </c>
      <c r="L287" s="19"/>
    </row>
    <row r="288" spans="1:12" ht="13.5" customHeight="1">
      <c r="A288" s="31">
        <f t="shared" si="4"/>
        <v>287</v>
      </c>
      <c r="B288" s="20" t="s">
        <v>2334</v>
      </c>
      <c r="C288" s="23" t="s">
        <v>2335</v>
      </c>
      <c r="D288" s="20">
        <v>451904037</v>
      </c>
      <c r="E288" s="20" t="s">
        <v>2327</v>
      </c>
      <c r="F288" s="19" t="s">
        <v>571</v>
      </c>
      <c r="G288" s="20">
        <v>16083535</v>
      </c>
      <c r="H288" s="19"/>
      <c r="I288" s="19"/>
      <c r="J288" s="19" t="s">
        <v>2135</v>
      </c>
      <c r="K288" s="20">
        <v>98198</v>
      </c>
      <c r="L288" s="19"/>
    </row>
    <row r="289" spans="1:12" ht="13.5" customHeight="1">
      <c r="A289" s="31">
        <f t="shared" si="4"/>
        <v>288</v>
      </c>
      <c r="B289" s="20" t="s">
        <v>2336</v>
      </c>
      <c r="C289" s="23" t="s">
        <v>2337</v>
      </c>
      <c r="D289" s="20">
        <v>317473088</v>
      </c>
      <c r="E289" s="20" t="s">
        <v>2338</v>
      </c>
      <c r="F289" s="19" t="s">
        <v>571</v>
      </c>
      <c r="G289" s="20">
        <v>16083535</v>
      </c>
      <c r="H289" s="19"/>
      <c r="I289" s="19"/>
      <c r="J289" s="19" t="s">
        <v>2135</v>
      </c>
      <c r="K289" s="20">
        <v>98198</v>
      </c>
      <c r="L289" s="19"/>
    </row>
    <row r="290" spans="1:12" ht="13.5" customHeight="1">
      <c r="A290" s="31">
        <f t="shared" si="4"/>
        <v>289</v>
      </c>
      <c r="B290" s="20" t="s">
        <v>2339</v>
      </c>
      <c r="C290" s="23" t="s">
        <v>2340</v>
      </c>
      <c r="D290" s="20">
        <v>417473089</v>
      </c>
      <c r="E290" s="20" t="s">
        <v>2338</v>
      </c>
      <c r="F290" s="19" t="s">
        <v>571</v>
      </c>
      <c r="G290" s="20">
        <v>16083535</v>
      </c>
      <c r="H290" s="19"/>
      <c r="I290" s="19"/>
      <c r="J290" s="19" t="s">
        <v>2135</v>
      </c>
      <c r="K290" s="20">
        <v>98198</v>
      </c>
      <c r="L290" s="19"/>
    </row>
    <row r="291" spans="1:12" ht="13.5" customHeight="1">
      <c r="A291" s="31">
        <f t="shared" si="4"/>
        <v>290</v>
      </c>
      <c r="B291" s="20" t="s">
        <v>2341</v>
      </c>
      <c r="C291" s="23" t="s">
        <v>2342</v>
      </c>
      <c r="D291" s="20">
        <v>517473090</v>
      </c>
      <c r="E291" s="20" t="s">
        <v>2338</v>
      </c>
      <c r="F291" s="19" t="s">
        <v>571</v>
      </c>
      <c r="G291" s="20">
        <v>16083535</v>
      </c>
      <c r="H291" s="19"/>
      <c r="I291" s="19"/>
      <c r="J291" s="19" t="s">
        <v>2135</v>
      </c>
      <c r="K291" s="20">
        <v>98198</v>
      </c>
      <c r="L291" s="19"/>
    </row>
    <row r="302" ht="12.75">
      <c r="B302" s="2">
        <f>COUNTA(B2:B297)</f>
        <v>290</v>
      </c>
    </row>
  </sheetData>
  <printOptions/>
  <pageMargins left="0.24" right="0.46" top="1" bottom="1" header="0.5" footer="0.5"/>
  <pageSetup firstPageNumber="16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pane ySplit="1" topLeftCell="BM2" activePane="bottomLeft" state="frozen"/>
      <selection pane="topLeft" activeCell="E105" sqref="E105"/>
      <selection pane="bottomLeft" activeCell="C11" sqref="C11"/>
    </sheetView>
  </sheetViews>
  <sheetFormatPr defaultColWidth="9.140625" defaultRowHeight="12.75"/>
  <cols>
    <col min="1" max="1" width="4.00390625" style="0" bestFit="1" customWidth="1"/>
    <col min="2" max="2" width="17.00390625" style="2" customWidth="1"/>
    <col min="3" max="3" width="12.00390625" style="0" bestFit="1" customWidth="1"/>
    <col min="4" max="4" width="10.140625" style="2" bestFit="1" customWidth="1"/>
    <col min="5" max="5" width="15.00390625" style="0" bestFit="1" customWidth="1"/>
    <col min="6" max="6" width="10.7109375" style="0" customWidth="1"/>
    <col min="7" max="7" width="33.140625" style="0" bestFit="1" customWidth="1"/>
    <col min="8" max="8" width="33.421875" style="0" bestFit="1" customWidth="1"/>
    <col min="9" max="9" width="17.28125" style="0" bestFit="1" customWidth="1"/>
    <col min="10" max="10" width="7.8515625" style="2" customWidth="1"/>
    <col min="11" max="11" width="12.140625" style="0" bestFit="1" customWidth="1"/>
  </cols>
  <sheetData>
    <row r="1" spans="1:13" s="3" customFormat="1" ht="48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M1" s="4"/>
    </row>
    <row r="2" spans="1:11" ht="13.5" customHeight="1" thickBot="1">
      <c r="A2" s="30">
        <f>ROW(A1)</f>
        <v>1</v>
      </c>
      <c r="B2" s="29" t="s">
        <v>2477</v>
      </c>
      <c r="C2" s="30" t="s">
        <v>2478</v>
      </c>
      <c r="D2" s="29">
        <v>626883020</v>
      </c>
      <c r="E2" s="30" t="s">
        <v>2479</v>
      </c>
      <c r="F2" s="30" t="s">
        <v>571</v>
      </c>
      <c r="G2" s="30"/>
      <c r="H2" s="30"/>
      <c r="I2" s="30" t="s">
        <v>1167</v>
      </c>
      <c r="J2" s="29">
        <v>98198</v>
      </c>
      <c r="K2" s="30"/>
    </row>
    <row r="3" spans="1:11" ht="13.5" customHeight="1" thickBot="1">
      <c r="A3" s="30">
        <f aca="true" t="shared" si="0" ref="A3:A66">ROW(A2)</f>
        <v>2</v>
      </c>
      <c r="B3" s="20" t="s">
        <v>2480</v>
      </c>
      <c r="C3" s="19" t="s">
        <v>2481</v>
      </c>
      <c r="D3" s="20">
        <v>556883056</v>
      </c>
      <c r="E3" s="19" t="s">
        <v>2482</v>
      </c>
      <c r="F3" s="19" t="s">
        <v>571</v>
      </c>
      <c r="G3" s="19"/>
      <c r="H3" s="19"/>
      <c r="I3" s="19" t="s">
        <v>1167</v>
      </c>
      <c r="J3" s="20">
        <v>98198</v>
      </c>
      <c r="K3" s="19"/>
    </row>
    <row r="4" spans="1:11" ht="13.5" customHeight="1" thickBot="1">
      <c r="A4" s="30">
        <f t="shared" si="0"/>
        <v>3</v>
      </c>
      <c r="B4" s="20" t="s">
        <v>2483</v>
      </c>
      <c r="C4" s="19" t="s">
        <v>2484</v>
      </c>
      <c r="D4" s="20">
        <v>81526062</v>
      </c>
      <c r="E4" s="19" t="s">
        <v>2485</v>
      </c>
      <c r="F4" s="19" t="s">
        <v>571</v>
      </c>
      <c r="G4" s="19"/>
      <c r="H4" s="19"/>
      <c r="I4" s="19" t="s">
        <v>1167</v>
      </c>
      <c r="J4" s="20">
        <v>98198</v>
      </c>
      <c r="K4" s="19"/>
    </row>
    <row r="5" spans="1:11" ht="13.5" customHeight="1" thickBot="1">
      <c r="A5" s="30">
        <f t="shared" si="0"/>
        <v>4</v>
      </c>
      <c r="B5" s="20" t="s">
        <v>2486</v>
      </c>
      <c r="C5" s="19" t="s">
        <v>2487</v>
      </c>
      <c r="D5" s="20">
        <v>181526063</v>
      </c>
      <c r="E5" s="19" t="s">
        <v>2485</v>
      </c>
      <c r="F5" s="19" t="s">
        <v>571</v>
      </c>
      <c r="G5" s="19"/>
      <c r="H5" s="19"/>
      <c r="I5" s="19" t="s">
        <v>1167</v>
      </c>
      <c r="J5" s="20">
        <v>98198</v>
      </c>
      <c r="K5" s="19"/>
    </row>
    <row r="6" spans="1:11" ht="13.5" customHeight="1" thickBot="1">
      <c r="A6" s="30">
        <f t="shared" si="0"/>
        <v>5</v>
      </c>
      <c r="B6" s="20" t="s">
        <v>2488</v>
      </c>
      <c r="C6" s="19" t="s">
        <v>2489</v>
      </c>
      <c r="D6" s="20">
        <v>273326051</v>
      </c>
      <c r="E6" s="19" t="s">
        <v>2485</v>
      </c>
      <c r="F6" s="19" t="s">
        <v>571</v>
      </c>
      <c r="G6" s="19"/>
      <c r="H6" s="19"/>
      <c r="I6" s="19" t="s">
        <v>1167</v>
      </c>
      <c r="J6" s="20">
        <v>98198</v>
      </c>
      <c r="K6" s="19"/>
    </row>
    <row r="7" spans="1:11" ht="13.5" customHeight="1" thickBot="1">
      <c r="A7" s="30">
        <f t="shared" si="0"/>
        <v>6</v>
      </c>
      <c r="B7" s="20" t="s">
        <v>2490</v>
      </c>
      <c r="C7" s="19" t="s">
        <v>2491</v>
      </c>
      <c r="D7" s="20">
        <v>281526064</v>
      </c>
      <c r="E7" s="19" t="s">
        <v>2485</v>
      </c>
      <c r="F7" s="19" t="s">
        <v>571</v>
      </c>
      <c r="G7" s="19"/>
      <c r="H7" s="19"/>
      <c r="I7" s="19" t="s">
        <v>1167</v>
      </c>
      <c r="J7" s="20">
        <v>98198</v>
      </c>
      <c r="K7" s="19"/>
    </row>
    <row r="8" spans="1:11" ht="13.5" customHeight="1" thickBot="1">
      <c r="A8" s="30">
        <f t="shared" si="0"/>
        <v>7</v>
      </c>
      <c r="B8" s="20" t="s">
        <v>2492</v>
      </c>
      <c r="C8" s="19" t="s">
        <v>2493</v>
      </c>
      <c r="D8" s="20">
        <v>381526065</v>
      </c>
      <c r="E8" s="19" t="s">
        <v>2485</v>
      </c>
      <c r="F8" s="19" t="s">
        <v>571</v>
      </c>
      <c r="G8" s="19"/>
      <c r="H8" s="19"/>
      <c r="I8" s="19" t="s">
        <v>1167</v>
      </c>
      <c r="J8" s="20">
        <v>98198</v>
      </c>
      <c r="K8" s="19"/>
    </row>
    <row r="9" spans="1:11" ht="13.5" customHeight="1" thickBot="1">
      <c r="A9" s="30">
        <f t="shared" si="0"/>
        <v>8</v>
      </c>
      <c r="B9" s="20" t="s">
        <v>2494</v>
      </c>
      <c r="C9" s="19" t="s">
        <v>2495</v>
      </c>
      <c r="D9" s="20">
        <v>453326032</v>
      </c>
      <c r="E9" s="19" t="s">
        <v>2485</v>
      </c>
      <c r="F9" s="19" t="s">
        <v>571</v>
      </c>
      <c r="G9" s="19"/>
      <c r="H9" s="19"/>
      <c r="I9" s="19" t="s">
        <v>1167</v>
      </c>
      <c r="J9" s="20">
        <v>98198</v>
      </c>
      <c r="K9" s="19"/>
    </row>
    <row r="10" spans="1:11" ht="13.5" customHeight="1" thickBot="1">
      <c r="A10" s="30">
        <f t="shared" si="0"/>
        <v>9</v>
      </c>
      <c r="B10" s="20" t="s">
        <v>2496</v>
      </c>
      <c r="C10" s="19" t="s">
        <v>2497</v>
      </c>
      <c r="D10" s="20">
        <v>473326053</v>
      </c>
      <c r="E10" s="19" t="s">
        <v>2485</v>
      </c>
      <c r="F10" s="19" t="s">
        <v>571</v>
      </c>
      <c r="G10" s="19"/>
      <c r="H10" s="19"/>
      <c r="I10" s="19" t="s">
        <v>1167</v>
      </c>
      <c r="J10" s="20">
        <v>98198</v>
      </c>
      <c r="K10" s="19"/>
    </row>
    <row r="11" spans="1:11" ht="13.5" customHeight="1" thickBot="1">
      <c r="A11" s="30">
        <f t="shared" si="0"/>
        <v>10</v>
      </c>
      <c r="B11" s="20" t="s">
        <v>2498</v>
      </c>
      <c r="C11" s="19" t="s">
        <v>2499</v>
      </c>
      <c r="D11" s="20">
        <v>481526066</v>
      </c>
      <c r="E11" s="19" t="s">
        <v>2485</v>
      </c>
      <c r="F11" s="19" t="s">
        <v>571</v>
      </c>
      <c r="G11" s="19"/>
      <c r="H11" s="19"/>
      <c r="I11" s="19" t="s">
        <v>1167</v>
      </c>
      <c r="J11" s="20">
        <v>98198</v>
      </c>
      <c r="K11" s="19"/>
    </row>
    <row r="12" spans="1:11" ht="13.5" customHeight="1" thickBot="1">
      <c r="A12" s="30">
        <f t="shared" si="0"/>
        <v>11</v>
      </c>
      <c r="B12" s="20" t="s">
        <v>2500</v>
      </c>
      <c r="C12" s="19" t="s">
        <v>2501</v>
      </c>
      <c r="D12" s="20">
        <v>581526067</v>
      </c>
      <c r="E12" s="19" t="s">
        <v>2485</v>
      </c>
      <c r="F12" s="19" t="s">
        <v>571</v>
      </c>
      <c r="G12" s="19"/>
      <c r="H12" s="19"/>
      <c r="I12" s="19" t="s">
        <v>1167</v>
      </c>
      <c r="J12" s="20">
        <v>98198</v>
      </c>
      <c r="K12" s="19"/>
    </row>
    <row r="13" spans="1:11" ht="13.5" customHeight="1" thickBot="1">
      <c r="A13" s="30">
        <f t="shared" si="0"/>
        <v>12</v>
      </c>
      <c r="B13" s="20" t="s">
        <v>2502</v>
      </c>
      <c r="C13" s="19" t="s">
        <v>2503</v>
      </c>
      <c r="D13" s="20">
        <v>673326055</v>
      </c>
      <c r="E13" s="19" t="s">
        <v>2485</v>
      </c>
      <c r="F13" s="19" t="s">
        <v>571</v>
      </c>
      <c r="G13" s="19"/>
      <c r="H13" s="19"/>
      <c r="I13" s="19" t="s">
        <v>1167</v>
      </c>
      <c r="J13" s="20">
        <v>98198</v>
      </c>
      <c r="K13" s="19"/>
    </row>
    <row r="14" spans="1:11" ht="13.5" customHeight="1" thickBot="1">
      <c r="A14" s="30">
        <f t="shared" si="0"/>
        <v>13</v>
      </c>
      <c r="B14" s="20" t="s">
        <v>2504</v>
      </c>
      <c r="C14" s="19" t="s">
        <v>2505</v>
      </c>
      <c r="D14" s="20">
        <v>681526068</v>
      </c>
      <c r="E14" s="19" t="s">
        <v>2485</v>
      </c>
      <c r="F14" s="19" t="s">
        <v>571</v>
      </c>
      <c r="G14" s="19"/>
      <c r="H14" s="19"/>
      <c r="I14" s="19" t="s">
        <v>1167</v>
      </c>
      <c r="J14" s="20">
        <v>98198</v>
      </c>
      <c r="K14" s="19"/>
    </row>
    <row r="15" spans="1:11" ht="13.5" customHeight="1" thickBot="1">
      <c r="A15" s="30">
        <f t="shared" si="0"/>
        <v>14</v>
      </c>
      <c r="B15" s="20" t="s">
        <v>588</v>
      </c>
      <c r="C15" s="19" t="s">
        <v>2506</v>
      </c>
      <c r="D15" s="20">
        <v>773326056</v>
      </c>
      <c r="E15" s="19" t="s">
        <v>2485</v>
      </c>
      <c r="F15" s="19" t="s">
        <v>589</v>
      </c>
      <c r="G15" s="19"/>
      <c r="H15" s="19"/>
      <c r="I15" s="19" t="s">
        <v>1167</v>
      </c>
      <c r="J15" s="20">
        <v>98198</v>
      </c>
      <c r="K15" s="19"/>
    </row>
    <row r="16" spans="1:11" ht="13.5" customHeight="1" thickBot="1">
      <c r="A16" s="30">
        <f t="shared" si="0"/>
        <v>15</v>
      </c>
      <c r="B16" s="20" t="s">
        <v>1520</v>
      </c>
      <c r="C16" s="19" t="s">
        <v>1521</v>
      </c>
      <c r="D16" s="20">
        <v>971526061</v>
      </c>
      <c r="E16" s="19" t="s">
        <v>2485</v>
      </c>
      <c r="F16" s="19" t="s">
        <v>571</v>
      </c>
      <c r="G16" s="19"/>
      <c r="H16" s="19"/>
      <c r="I16" s="19" t="s">
        <v>1167</v>
      </c>
      <c r="J16" s="20">
        <v>98198</v>
      </c>
      <c r="K16" s="19"/>
    </row>
    <row r="17" spans="1:11" ht="13.5" customHeight="1" thickBot="1">
      <c r="A17" s="30">
        <f t="shared" si="0"/>
        <v>16</v>
      </c>
      <c r="B17" s="20" t="s">
        <v>1523</v>
      </c>
      <c r="C17" s="19" t="s">
        <v>1524</v>
      </c>
      <c r="D17" s="20">
        <v>406763128</v>
      </c>
      <c r="E17" s="19" t="s">
        <v>1522</v>
      </c>
      <c r="F17" s="19" t="s">
        <v>571</v>
      </c>
      <c r="G17" s="19"/>
      <c r="H17" s="19"/>
      <c r="I17" s="19" t="s">
        <v>1167</v>
      </c>
      <c r="J17" s="20">
        <v>98198</v>
      </c>
      <c r="K17" s="19"/>
    </row>
    <row r="18" spans="1:11" ht="13.5" customHeight="1" thickBot="1">
      <c r="A18" s="30">
        <f t="shared" si="0"/>
        <v>17</v>
      </c>
      <c r="B18" s="20" t="s">
        <v>588</v>
      </c>
      <c r="C18" s="19" t="s">
        <v>1525</v>
      </c>
      <c r="D18" s="20">
        <v>666490830</v>
      </c>
      <c r="E18" s="19" t="s">
        <v>1522</v>
      </c>
      <c r="F18" s="19" t="s">
        <v>589</v>
      </c>
      <c r="G18" s="19"/>
      <c r="H18" s="19"/>
      <c r="I18" s="19" t="s">
        <v>1167</v>
      </c>
      <c r="J18" s="20">
        <v>98198</v>
      </c>
      <c r="K18" s="19"/>
    </row>
    <row r="19" spans="1:11" ht="13.5" customHeight="1" thickBot="1">
      <c r="A19" s="30">
        <f t="shared" si="0"/>
        <v>18</v>
      </c>
      <c r="B19" s="20" t="s">
        <v>1526</v>
      </c>
      <c r="C19" s="19" t="s">
        <v>1527</v>
      </c>
      <c r="D19" s="20">
        <v>666498593</v>
      </c>
      <c r="E19" s="19" t="s">
        <v>1522</v>
      </c>
      <c r="F19" s="19" t="s">
        <v>571</v>
      </c>
      <c r="G19" s="19"/>
      <c r="H19" s="19"/>
      <c r="I19" s="19" t="s">
        <v>1167</v>
      </c>
      <c r="J19" s="20">
        <v>98198</v>
      </c>
      <c r="K19" s="19"/>
    </row>
    <row r="20" spans="1:11" ht="13.5" customHeight="1" thickBot="1">
      <c r="A20" s="30">
        <f t="shared" si="0"/>
        <v>19</v>
      </c>
      <c r="B20" s="20" t="s">
        <v>1528</v>
      </c>
      <c r="C20" s="19" t="s">
        <v>1529</v>
      </c>
      <c r="D20" s="20">
        <v>875034836</v>
      </c>
      <c r="E20" s="19" t="s">
        <v>1522</v>
      </c>
      <c r="F20" s="19" t="s">
        <v>571</v>
      </c>
      <c r="G20" s="19"/>
      <c r="H20" s="19"/>
      <c r="I20" s="19" t="s">
        <v>1167</v>
      </c>
      <c r="J20" s="20">
        <v>98198</v>
      </c>
      <c r="K20" s="19"/>
    </row>
    <row r="21" spans="1:11" ht="13.5" customHeight="1" thickBot="1">
      <c r="A21" s="30">
        <f t="shared" si="0"/>
        <v>20</v>
      </c>
      <c r="B21" s="20" t="s">
        <v>1530</v>
      </c>
      <c r="C21" s="19" t="s">
        <v>1531</v>
      </c>
      <c r="D21" s="20">
        <v>348883078</v>
      </c>
      <c r="E21" s="19" t="s">
        <v>1532</v>
      </c>
      <c r="F21" s="19" t="s">
        <v>571</v>
      </c>
      <c r="G21" s="19"/>
      <c r="H21" s="19"/>
      <c r="I21" s="19" t="s">
        <v>1167</v>
      </c>
      <c r="J21" s="20">
        <v>98198</v>
      </c>
      <c r="K21" s="19"/>
    </row>
    <row r="22" spans="1:11" ht="13.5" customHeight="1" thickBot="1">
      <c r="A22" s="30">
        <f t="shared" si="0"/>
        <v>21</v>
      </c>
      <c r="B22" s="20" t="s">
        <v>1533</v>
      </c>
      <c r="C22" s="19" t="s">
        <v>1534</v>
      </c>
      <c r="D22" s="20">
        <v>448883079</v>
      </c>
      <c r="E22" s="19" t="s">
        <v>1532</v>
      </c>
      <c r="F22" s="19" t="s">
        <v>571</v>
      </c>
      <c r="G22" s="19"/>
      <c r="H22" s="19"/>
      <c r="I22" s="19" t="s">
        <v>1167</v>
      </c>
      <c r="J22" s="20">
        <v>98198</v>
      </c>
      <c r="K22" s="19"/>
    </row>
    <row r="23" spans="1:11" ht="13.5" customHeight="1" thickBot="1">
      <c r="A23" s="30">
        <f t="shared" si="0"/>
        <v>22</v>
      </c>
      <c r="B23" s="20" t="s">
        <v>1535</v>
      </c>
      <c r="C23" s="19" t="s">
        <v>1536</v>
      </c>
      <c r="D23" s="20">
        <v>548883080</v>
      </c>
      <c r="E23" s="19" t="s">
        <v>1532</v>
      </c>
      <c r="F23" s="19" t="s">
        <v>571</v>
      </c>
      <c r="G23" s="19"/>
      <c r="H23" s="19"/>
      <c r="I23" s="19" t="s">
        <v>1167</v>
      </c>
      <c r="J23" s="20">
        <v>98198</v>
      </c>
      <c r="K23" s="19"/>
    </row>
    <row r="24" spans="1:11" ht="13.5" customHeight="1" thickBot="1">
      <c r="A24" s="30">
        <f t="shared" si="0"/>
        <v>23</v>
      </c>
      <c r="B24" s="20" t="s">
        <v>1537</v>
      </c>
      <c r="C24" s="19" t="s">
        <v>1538</v>
      </c>
      <c r="D24" s="20">
        <v>748883082</v>
      </c>
      <c r="E24" s="19" t="s">
        <v>1532</v>
      </c>
      <c r="F24" s="19" t="s">
        <v>571</v>
      </c>
      <c r="G24" s="19"/>
      <c r="H24" s="19"/>
      <c r="I24" s="19" t="s">
        <v>1167</v>
      </c>
      <c r="J24" s="20">
        <v>98198</v>
      </c>
      <c r="K24" s="19"/>
    </row>
    <row r="25" spans="1:11" ht="13.5" customHeight="1" thickBot="1">
      <c r="A25" s="30">
        <f t="shared" si="0"/>
        <v>24</v>
      </c>
      <c r="B25" s="20" t="s">
        <v>1539</v>
      </c>
      <c r="C25" s="19" t="s">
        <v>1540</v>
      </c>
      <c r="D25" s="20">
        <v>848883083</v>
      </c>
      <c r="E25" s="19" t="s">
        <v>1532</v>
      </c>
      <c r="F25" s="19" t="s">
        <v>571</v>
      </c>
      <c r="G25" s="19"/>
      <c r="H25" s="19"/>
      <c r="I25" s="19" t="s">
        <v>1167</v>
      </c>
      <c r="J25" s="20">
        <v>98198</v>
      </c>
      <c r="K25" s="19"/>
    </row>
    <row r="26" spans="1:11" ht="13.5" customHeight="1" thickBot="1">
      <c r="A26" s="30">
        <f t="shared" si="0"/>
        <v>25</v>
      </c>
      <c r="B26" s="20" t="s">
        <v>1541</v>
      </c>
      <c r="C26" s="19" t="s">
        <v>1542</v>
      </c>
      <c r="D26" s="20">
        <v>95246046</v>
      </c>
      <c r="E26" s="19" t="s">
        <v>1543</v>
      </c>
      <c r="F26" s="19" t="s">
        <v>571</v>
      </c>
      <c r="G26" s="19"/>
      <c r="H26" s="19"/>
      <c r="I26" s="19" t="s">
        <v>1167</v>
      </c>
      <c r="J26" s="20">
        <v>98198</v>
      </c>
      <c r="K26" s="19"/>
    </row>
    <row r="27" spans="1:11" ht="13.5" customHeight="1" thickBot="1">
      <c r="A27" s="30">
        <f t="shared" si="0"/>
        <v>26</v>
      </c>
      <c r="B27" s="20" t="s">
        <v>2488</v>
      </c>
      <c r="C27" s="19" t="s">
        <v>1544</v>
      </c>
      <c r="D27" s="20">
        <v>120546008</v>
      </c>
      <c r="E27" s="19" t="s">
        <v>1543</v>
      </c>
      <c r="F27" s="19" t="s">
        <v>571</v>
      </c>
      <c r="G27" s="19"/>
      <c r="H27" s="19"/>
      <c r="I27" s="19" t="s">
        <v>1167</v>
      </c>
      <c r="J27" s="20">
        <v>98198</v>
      </c>
      <c r="K27" s="19"/>
    </row>
    <row r="28" spans="1:11" ht="13.5" customHeight="1" thickBot="1">
      <c r="A28" s="30">
        <f t="shared" si="0"/>
        <v>27</v>
      </c>
      <c r="B28" s="20" t="s">
        <v>1545</v>
      </c>
      <c r="C28" s="19" t="s">
        <v>1546</v>
      </c>
      <c r="D28" s="20">
        <v>285246038</v>
      </c>
      <c r="E28" s="19" t="s">
        <v>1543</v>
      </c>
      <c r="F28" s="19" t="s">
        <v>571</v>
      </c>
      <c r="G28" s="19"/>
      <c r="H28" s="19"/>
      <c r="I28" s="19" t="s">
        <v>1167</v>
      </c>
      <c r="J28" s="20">
        <v>98198</v>
      </c>
      <c r="K28" s="19"/>
    </row>
    <row r="29" spans="1:11" ht="13.5" customHeight="1" thickBot="1">
      <c r="A29" s="30">
        <f t="shared" si="0"/>
        <v>28</v>
      </c>
      <c r="B29" s="20" t="s">
        <v>1547</v>
      </c>
      <c r="C29" s="19" t="s">
        <v>1548</v>
      </c>
      <c r="D29" s="20">
        <v>385246039</v>
      </c>
      <c r="E29" s="19" t="s">
        <v>1543</v>
      </c>
      <c r="F29" s="19" t="s">
        <v>571</v>
      </c>
      <c r="G29" s="19"/>
      <c r="H29" s="19"/>
      <c r="I29" s="19" t="s">
        <v>1167</v>
      </c>
      <c r="J29" s="20">
        <v>98198</v>
      </c>
      <c r="K29" s="19"/>
    </row>
    <row r="30" spans="1:11" ht="13.5" customHeight="1" thickBot="1">
      <c r="A30" s="30">
        <f t="shared" si="0"/>
        <v>29</v>
      </c>
      <c r="B30" s="20" t="s">
        <v>2546</v>
      </c>
      <c r="C30" s="19" t="s">
        <v>2547</v>
      </c>
      <c r="D30" s="20">
        <v>485246040</v>
      </c>
      <c r="E30" s="19" t="s">
        <v>1543</v>
      </c>
      <c r="F30" s="19" t="s">
        <v>571</v>
      </c>
      <c r="G30" s="19"/>
      <c r="H30" s="19"/>
      <c r="I30" s="19" t="s">
        <v>1167</v>
      </c>
      <c r="J30" s="20">
        <v>98198</v>
      </c>
      <c r="K30" s="19"/>
    </row>
    <row r="31" spans="1:11" ht="13.5" customHeight="1" thickBot="1">
      <c r="A31" s="30">
        <f t="shared" si="0"/>
        <v>30</v>
      </c>
      <c r="B31" s="20" t="s">
        <v>2488</v>
      </c>
      <c r="C31" s="19" t="s">
        <v>2548</v>
      </c>
      <c r="D31" s="20">
        <v>552836024</v>
      </c>
      <c r="E31" s="19" t="s">
        <v>1543</v>
      </c>
      <c r="F31" s="19" t="s">
        <v>571</v>
      </c>
      <c r="G31" s="19"/>
      <c r="H31" s="19"/>
      <c r="I31" s="19" t="s">
        <v>1167</v>
      </c>
      <c r="J31" s="20">
        <v>98198</v>
      </c>
      <c r="K31" s="19"/>
    </row>
    <row r="32" spans="1:11" ht="13.5" customHeight="1" thickBot="1">
      <c r="A32" s="30">
        <f t="shared" si="0"/>
        <v>31</v>
      </c>
      <c r="B32" s="20" t="s">
        <v>2549</v>
      </c>
      <c r="C32" s="19" t="s">
        <v>2550</v>
      </c>
      <c r="D32" s="20">
        <v>585246041</v>
      </c>
      <c r="E32" s="19" t="s">
        <v>1543</v>
      </c>
      <c r="F32" s="19" t="s">
        <v>571</v>
      </c>
      <c r="G32" s="19"/>
      <c r="H32" s="19"/>
      <c r="I32" s="19" t="s">
        <v>1167</v>
      </c>
      <c r="J32" s="20">
        <v>98198</v>
      </c>
      <c r="K32" s="19"/>
    </row>
    <row r="33" spans="1:11" ht="13.5" customHeight="1" thickBot="1">
      <c r="A33" s="30">
        <f t="shared" si="0"/>
        <v>32</v>
      </c>
      <c r="B33" s="20" t="s">
        <v>2488</v>
      </c>
      <c r="C33" s="19" t="s">
        <v>2551</v>
      </c>
      <c r="D33" s="20">
        <v>685246042</v>
      </c>
      <c r="E33" s="19" t="s">
        <v>1543</v>
      </c>
      <c r="F33" s="19" t="s">
        <v>571</v>
      </c>
      <c r="G33" s="19"/>
      <c r="H33" s="19"/>
      <c r="I33" s="19" t="s">
        <v>1167</v>
      </c>
      <c r="J33" s="20">
        <v>98198</v>
      </c>
      <c r="K33" s="19"/>
    </row>
    <row r="34" spans="1:11" ht="13.5" customHeight="1" thickBot="1">
      <c r="A34" s="30">
        <f t="shared" si="0"/>
        <v>33</v>
      </c>
      <c r="B34" s="20" t="s">
        <v>2552</v>
      </c>
      <c r="C34" s="19" t="s">
        <v>2553</v>
      </c>
      <c r="D34" s="20">
        <v>785246043</v>
      </c>
      <c r="E34" s="19" t="s">
        <v>1543</v>
      </c>
      <c r="F34" s="19" t="s">
        <v>571</v>
      </c>
      <c r="G34" s="19"/>
      <c r="H34" s="19"/>
      <c r="I34" s="19" t="s">
        <v>1167</v>
      </c>
      <c r="J34" s="20">
        <v>98198</v>
      </c>
      <c r="K34" s="19"/>
    </row>
    <row r="35" spans="1:11" ht="13.5" customHeight="1" thickBot="1">
      <c r="A35" s="30">
        <f t="shared" si="0"/>
        <v>34</v>
      </c>
      <c r="B35" s="20" t="s">
        <v>2554</v>
      </c>
      <c r="C35" s="19" t="s">
        <v>2555</v>
      </c>
      <c r="D35" s="20">
        <v>885246044</v>
      </c>
      <c r="E35" s="19" t="s">
        <v>1543</v>
      </c>
      <c r="F35" s="19" t="s">
        <v>571</v>
      </c>
      <c r="G35" s="19"/>
      <c r="H35" s="19"/>
      <c r="I35" s="19" t="s">
        <v>1167</v>
      </c>
      <c r="J35" s="20">
        <v>98198</v>
      </c>
      <c r="K35" s="19"/>
    </row>
    <row r="36" spans="1:11" ht="13.5" customHeight="1" thickBot="1">
      <c r="A36" s="30">
        <f t="shared" si="0"/>
        <v>35</v>
      </c>
      <c r="B36" s="20" t="s">
        <v>2556</v>
      </c>
      <c r="C36" s="19" t="s">
        <v>2557</v>
      </c>
      <c r="D36" s="20">
        <v>985246045</v>
      </c>
      <c r="E36" s="19" t="s">
        <v>1543</v>
      </c>
      <c r="F36" s="19" t="s">
        <v>571</v>
      </c>
      <c r="G36" s="19"/>
      <c r="H36" s="19"/>
      <c r="I36" s="19" t="s">
        <v>1167</v>
      </c>
      <c r="J36" s="20">
        <v>98198</v>
      </c>
      <c r="K36" s="19"/>
    </row>
    <row r="37" spans="1:11" ht="13.5" customHeight="1" thickBot="1">
      <c r="A37" s="30">
        <f t="shared" si="0"/>
        <v>36</v>
      </c>
      <c r="B37" s="20" t="s">
        <v>2558</v>
      </c>
      <c r="C37" s="19" t="s">
        <v>2559</v>
      </c>
      <c r="D37" s="20">
        <v>248883077</v>
      </c>
      <c r="E37" s="19" t="s">
        <v>2560</v>
      </c>
      <c r="F37" s="19" t="s">
        <v>571</v>
      </c>
      <c r="G37" s="19"/>
      <c r="H37" s="19"/>
      <c r="I37" s="19" t="s">
        <v>1167</v>
      </c>
      <c r="J37" s="20">
        <v>98198</v>
      </c>
      <c r="K37" s="19"/>
    </row>
    <row r="38" spans="1:11" ht="13.5" customHeight="1" thickBot="1">
      <c r="A38" s="30">
        <f t="shared" si="0"/>
        <v>37</v>
      </c>
      <c r="B38" s="20" t="s">
        <v>2561</v>
      </c>
      <c r="C38" s="19" t="s">
        <v>2562</v>
      </c>
      <c r="D38" s="20">
        <v>586883089</v>
      </c>
      <c r="E38" s="19" t="s">
        <v>2560</v>
      </c>
      <c r="F38" s="19" t="s">
        <v>571</v>
      </c>
      <c r="G38" s="19"/>
      <c r="H38" s="19"/>
      <c r="I38" s="19" t="s">
        <v>1167</v>
      </c>
      <c r="J38" s="20">
        <v>98198</v>
      </c>
      <c r="K38" s="19"/>
    </row>
    <row r="39" spans="1:11" ht="13.5" customHeight="1" thickBot="1">
      <c r="A39" s="30">
        <f t="shared" si="0"/>
        <v>38</v>
      </c>
      <c r="B39" s="20" t="s">
        <v>2563</v>
      </c>
      <c r="C39" s="19" t="s">
        <v>2564</v>
      </c>
      <c r="D39" s="20">
        <v>648883081</v>
      </c>
      <c r="E39" s="19" t="s">
        <v>2560</v>
      </c>
      <c r="F39" s="19" t="s">
        <v>571</v>
      </c>
      <c r="G39" s="19"/>
      <c r="H39" s="19"/>
      <c r="I39" s="19" t="s">
        <v>1167</v>
      </c>
      <c r="J39" s="20">
        <v>98198</v>
      </c>
      <c r="K39" s="19"/>
    </row>
    <row r="40" spans="1:11" ht="13.5" customHeight="1" thickBot="1">
      <c r="A40" s="30">
        <f t="shared" si="0"/>
        <v>39</v>
      </c>
      <c r="B40" s="20" t="s">
        <v>2565</v>
      </c>
      <c r="C40" s="19" t="s">
        <v>2566</v>
      </c>
      <c r="D40" s="20">
        <v>686883090</v>
      </c>
      <c r="E40" s="19" t="s">
        <v>2560</v>
      </c>
      <c r="F40" s="19" t="s">
        <v>571</v>
      </c>
      <c r="G40" s="19"/>
      <c r="H40" s="19"/>
      <c r="I40" s="19" t="s">
        <v>1167</v>
      </c>
      <c r="J40" s="20">
        <v>98198</v>
      </c>
      <c r="K40" s="19"/>
    </row>
    <row r="41" spans="1:11" ht="13.5" customHeight="1" thickBot="1">
      <c r="A41" s="30">
        <f t="shared" si="0"/>
        <v>40</v>
      </c>
      <c r="B41" s="20" t="s">
        <v>2567</v>
      </c>
      <c r="C41" s="19" t="s">
        <v>2568</v>
      </c>
      <c r="D41" s="20">
        <v>356883054</v>
      </c>
      <c r="E41" s="19" t="s">
        <v>2569</v>
      </c>
      <c r="F41" s="19" t="s">
        <v>571</v>
      </c>
      <c r="G41" s="19"/>
      <c r="H41" s="19"/>
      <c r="I41" s="19" t="s">
        <v>1167</v>
      </c>
      <c r="J41" s="20">
        <v>98198</v>
      </c>
      <c r="K41" s="19"/>
    </row>
    <row r="42" spans="1:11" ht="13.5" customHeight="1" thickBot="1">
      <c r="A42" s="30">
        <f t="shared" si="0"/>
        <v>41</v>
      </c>
      <c r="B42" s="20" t="s">
        <v>2570</v>
      </c>
      <c r="C42" s="19" t="s">
        <v>2571</v>
      </c>
      <c r="D42" s="20">
        <v>136883026</v>
      </c>
      <c r="E42" s="19" t="s">
        <v>2569</v>
      </c>
      <c r="F42" s="19" t="s">
        <v>571</v>
      </c>
      <c r="G42" s="19"/>
      <c r="H42" s="19"/>
      <c r="I42" s="19" t="s">
        <v>1167</v>
      </c>
      <c r="J42" s="20">
        <v>98198</v>
      </c>
      <c r="K42" s="19"/>
    </row>
    <row r="43" spans="1:11" ht="13.5" customHeight="1" thickBot="1">
      <c r="A43" s="30">
        <f t="shared" si="0"/>
        <v>42</v>
      </c>
      <c r="B43" s="20" t="s">
        <v>2572</v>
      </c>
      <c r="C43" s="19" t="s">
        <v>2573</v>
      </c>
      <c r="D43" s="20">
        <v>456883055</v>
      </c>
      <c r="E43" s="19" t="s">
        <v>2569</v>
      </c>
      <c r="F43" s="19" t="s">
        <v>571</v>
      </c>
      <c r="G43" s="19"/>
      <c r="H43" s="19"/>
      <c r="I43" s="19" t="s">
        <v>1167</v>
      </c>
      <c r="J43" s="20">
        <v>98198</v>
      </c>
      <c r="K43" s="19"/>
    </row>
    <row r="44" spans="1:11" ht="13.5" customHeight="1" thickBot="1">
      <c r="A44" s="30">
        <f t="shared" si="0"/>
        <v>43</v>
      </c>
      <c r="B44" s="20" t="s">
        <v>2574</v>
      </c>
      <c r="C44" s="19" t="s">
        <v>2575</v>
      </c>
      <c r="D44" s="20" t="s">
        <v>2576</v>
      </c>
      <c r="E44" s="19" t="s">
        <v>2569</v>
      </c>
      <c r="F44" s="19" t="s">
        <v>571</v>
      </c>
      <c r="G44" s="19"/>
      <c r="H44" s="19"/>
      <c r="I44" s="19" t="s">
        <v>1167</v>
      </c>
      <c r="J44" s="20">
        <v>98198</v>
      </c>
      <c r="K44" s="19"/>
    </row>
    <row r="45" spans="1:11" ht="13.5" customHeight="1" thickBot="1">
      <c r="A45" s="30">
        <f t="shared" si="0"/>
        <v>44</v>
      </c>
      <c r="B45" s="20" t="s">
        <v>2577</v>
      </c>
      <c r="C45" s="19" t="s">
        <v>2578</v>
      </c>
      <c r="D45" s="20" t="s">
        <v>2579</v>
      </c>
      <c r="E45" s="19" t="s">
        <v>2569</v>
      </c>
      <c r="F45" s="19" t="s">
        <v>571</v>
      </c>
      <c r="G45" s="19"/>
      <c r="H45" s="19"/>
      <c r="I45" s="19" t="s">
        <v>1167</v>
      </c>
      <c r="J45" s="20">
        <v>98198</v>
      </c>
      <c r="K45" s="19"/>
    </row>
    <row r="46" spans="1:11" ht="13.5" customHeight="1" thickBot="1">
      <c r="A46" s="30">
        <f t="shared" si="0"/>
        <v>45</v>
      </c>
      <c r="B46" s="20" t="s">
        <v>2580</v>
      </c>
      <c r="C46" s="19" t="s">
        <v>2581</v>
      </c>
      <c r="D46" s="20">
        <v>826883023</v>
      </c>
      <c r="E46" s="19" t="s">
        <v>2569</v>
      </c>
      <c r="F46" s="19" t="s">
        <v>571</v>
      </c>
      <c r="G46" s="19"/>
      <c r="H46" s="19"/>
      <c r="I46" s="19" t="s">
        <v>1167</v>
      </c>
      <c r="J46" s="20">
        <v>98198</v>
      </c>
      <c r="K46" s="19"/>
    </row>
    <row r="47" spans="1:11" ht="13.5" customHeight="1" thickBot="1">
      <c r="A47" s="30">
        <f t="shared" si="0"/>
        <v>46</v>
      </c>
      <c r="B47" s="20" t="s">
        <v>2582</v>
      </c>
      <c r="C47" s="19" t="s">
        <v>2583</v>
      </c>
      <c r="D47" s="20">
        <v>926883024</v>
      </c>
      <c r="E47" s="19" t="s">
        <v>2569</v>
      </c>
      <c r="F47" s="19" t="s">
        <v>571</v>
      </c>
      <c r="G47" s="19"/>
      <c r="H47" s="19"/>
      <c r="I47" s="19" t="s">
        <v>1167</v>
      </c>
      <c r="J47" s="20">
        <v>98198</v>
      </c>
      <c r="K47" s="19"/>
    </row>
    <row r="48" spans="1:11" ht="13.5" customHeight="1" thickBot="1">
      <c r="A48" s="30">
        <f t="shared" si="0"/>
        <v>47</v>
      </c>
      <c r="B48" s="20" t="s">
        <v>2584</v>
      </c>
      <c r="C48" s="19" t="s">
        <v>2585</v>
      </c>
      <c r="D48" s="20">
        <v>386883087</v>
      </c>
      <c r="E48" s="19" t="s">
        <v>2569</v>
      </c>
      <c r="F48" s="19" t="s">
        <v>571</v>
      </c>
      <c r="G48" s="19"/>
      <c r="H48" s="19"/>
      <c r="I48" s="19" t="s">
        <v>1167</v>
      </c>
      <c r="J48" s="20">
        <v>98198</v>
      </c>
      <c r="K48" s="19"/>
    </row>
    <row r="49" spans="1:11" ht="13.5" customHeight="1" thickBot="1">
      <c r="A49" s="30">
        <f t="shared" si="0"/>
        <v>48</v>
      </c>
      <c r="B49" s="20" t="s">
        <v>2586</v>
      </c>
      <c r="C49" s="19" t="s">
        <v>2587</v>
      </c>
      <c r="D49" s="20">
        <v>286883086</v>
      </c>
      <c r="E49" s="19" t="s">
        <v>2569</v>
      </c>
      <c r="F49" s="19" t="s">
        <v>571</v>
      </c>
      <c r="G49" s="19"/>
      <c r="H49" s="19"/>
      <c r="I49" s="19" t="s">
        <v>1167</v>
      </c>
      <c r="J49" s="20">
        <v>98198</v>
      </c>
      <c r="K49" s="19"/>
    </row>
    <row r="50" spans="1:11" ht="13.5" customHeight="1" thickBot="1">
      <c r="A50" s="30">
        <f t="shared" si="0"/>
        <v>49</v>
      </c>
      <c r="B50" s="20" t="s">
        <v>2588</v>
      </c>
      <c r="C50" s="19" t="s">
        <v>2589</v>
      </c>
      <c r="D50" s="20">
        <v>86883084</v>
      </c>
      <c r="E50" s="19" t="s">
        <v>2590</v>
      </c>
      <c r="F50" s="19" t="s">
        <v>571</v>
      </c>
      <c r="G50" s="19"/>
      <c r="H50" s="19"/>
      <c r="I50" s="19" t="s">
        <v>1167</v>
      </c>
      <c r="J50" s="20">
        <v>98198</v>
      </c>
      <c r="K50" s="19"/>
    </row>
    <row r="51" spans="1:11" ht="13.5" customHeight="1" thickBot="1">
      <c r="A51" s="30">
        <f t="shared" si="0"/>
        <v>50</v>
      </c>
      <c r="B51" s="20" t="s">
        <v>2591</v>
      </c>
      <c r="C51" s="19" t="s">
        <v>2592</v>
      </c>
      <c r="D51" s="20">
        <v>186883085</v>
      </c>
      <c r="E51" s="19" t="s">
        <v>2590</v>
      </c>
      <c r="F51" s="19" t="s">
        <v>571</v>
      </c>
      <c r="G51" s="19"/>
      <c r="H51" s="19"/>
      <c r="I51" s="19" t="s">
        <v>1167</v>
      </c>
      <c r="J51" s="20">
        <v>98198</v>
      </c>
      <c r="K51" s="19"/>
    </row>
    <row r="52" spans="1:11" ht="13.5" customHeight="1" thickBot="1">
      <c r="A52" s="30">
        <f t="shared" si="0"/>
        <v>51</v>
      </c>
      <c r="B52" s="20" t="s">
        <v>2593</v>
      </c>
      <c r="C52" s="19" t="s">
        <v>2594</v>
      </c>
      <c r="D52" s="20">
        <v>656883057</v>
      </c>
      <c r="E52" s="19" t="s">
        <v>2590</v>
      </c>
      <c r="F52" s="19" t="s">
        <v>571</v>
      </c>
      <c r="G52" s="19"/>
      <c r="H52" s="19"/>
      <c r="I52" s="19" t="s">
        <v>1167</v>
      </c>
      <c r="J52" s="20">
        <v>98198</v>
      </c>
      <c r="K52" s="19"/>
    </row>
    <row r="53" spans="1:11" ht="13.5" customHeight="1" thickBot="1">
      <c r="A53" s="30">
        <f t="shared" si="0"/>
        <v>52</v>
      </c>
      <c r="B53" s="20" t="s">
        <v>2595</v>
      </c>
      <c r="C53" s="19" t="s">
        <v>2596</v>
      </c>
      <c r="D53" s="20">
        <v>756883058</v>
      </c>
      <c r="E53" s="19" t="s">
        <v>2590</v>
      </c>
      <c r="F53" s="19" t="s">
        <v>571</v>
      </c>
      <c r="G53" s="19"/>
      <c r="H53" s="19"/>
      <c r="I53" s="19" t="s">
        <v>1167</v>
      </c>
      <c r="J53" s="20">
        <v>98198</v>
      </c>
      <c r="K53" s="19"/>
    </row>
    <row r="54" spans="1:11" ht="13.5" customHeight="1" thickBot="1">
      <c r="A54" s="30">
        <f t="shared" si="0"/>
        <v>53</v>
      </c>
      <c r="B54" s="20" t="s">
        <v>2597</v>
      </c>
      <c r="C54" s="19" t="s">
        <v>2598</v>
      </c>
      <c r="D54" s="20">
        <v>776883080</v>
      </c>
      <c r="E54" s="19" t="s">
        <v>2590</v>
      </c>
      <c r="F54" s="19" t="s">
        <v>571</v>
      </c>
      <c r="G54" s="19"/>
      <c r="H54" s="19"/>
      <c r="I54" s="19" t="s">
        <v>1167</v>
      </c>
      <c r="J54" s="20">
        <v>98198</v>
      </c>
      <c r="K54" s="19"/>
    </row>
    <row r="55" spans="1:11" ht="13.5" customHeight="1" thickBot="1">
      <c r="A55" s="30">
        <f t="shared" si="0"/>
        <v>54</v>
      </c>
      <c r="B55" s="20" t="s">
        <v>2599</v>
      </c>
      <c r="C55" s="19" t="s">
        <v>2600</v>
      </c>
      <c r="D55" s="20">
        <v>876883081</v>
      </c>
      <c r="E55" s="19" t="s">
        <v>2590</v>
      </c>
      <c r="F55" s="19" t="s">
        <v>571</v>
      </c>
      <c r="G55" s="19"/>
      <c r="H55" s="19"/>
      <c r="I55" s="19" t="s">
        <v>1167</v>
      </c>
      <c r="J55" s="20">
        <v>98198</v>
      </c>
      <c r="K55" s="19"/>
    </row>
    <row r="56" spans="1:11" ht="13.5" customHeight="1" thickBot="1">
      <c r="A56" s="30">
        <f t="shared" si="0"/>
        <v>55</v>
      </c>
      <c r="B56" s="20" t="s">
        <v>2601</v>
      </c>
      <c r="C56" s="19" t="s">
        <v>2602</v>
      </c>
      <c r="D56" s="20">
        <v>976883082</v>
      </c>
      <c r="E56" s="19" t="s">
        <v>2590</v>
      </c>
      <c r="F56" s="19" t="s">
        <v>571</v>
      </c>
      <c r="G56" s="19"/>
      <c r="H56" s="19"/>
      <c r="I56" s="19" t="s">
        <v>1167</v>
      </c>
      <c r="J56" s="20">
        <v>98198</v>
      </c>
      <c r="K56" s="19"/>
    </row>
    <row r="57" spans="1:11" ht="13.5" customHeight="1" thickBot="1">
      <c r="A57" s="30">
        <f t="shared" si="0"/>
        <v>56</v>
      </c>
      <c r="B57" s="20" t="s">
        <v>2603</v>
      </c>
      <c r="C57" s="19" t="s">
        <v>2604</v>
      </c>
      <c r="D57" s="20">
        <v>48883075</v>
      </c>
      <c r="E57" s="19" t="s">
        <v>2605</v>
      </c>
      <c r="F57" s="19" t="s">
        <v>571</v>
      </c>
      <c r="G57" s="19"/>
      <c r="H57" s="19"/>
      <c r="I57" s="19" t="s">
        <v>1167</v>
      </c>
      <c r="J57" s="20">
        <v>98198</v>
      </c>
      <c r="K57" s="19"/>
    </row>
    <row r="58" spans="1:11" ht="13.5" customHeight="1" thickBot="1">
      <c r="A58" s="30">
        <f t="shared" si="0"/>
        <v>57</v>
      </c>
      <c r="B58" s="20" t="s">
        <v>2606</v>
      </c>
      <c r="C58" s="19" t="s">
        <v>2607</v>
      </c>
      <c r="D58" s="20">
        <v>148883076</v>
      </c>
      <c r="E58" s="19" t="s">
        <v>2605</v>
      </c>
      <c r="F58" s="19" t="s">
        <v>571</v>
      </c>
      <c r="G58" s="19"/>
      <c r="H58" s="19"/>
      <c r="I58" s="19" t="s">
        <v>1167</v>
      </c>
      <c r="J58" s="20">
        <v>98198</v>
      </c>
      <c r="K58" s="19"/>
    </row>
    <row r="59" spans="1:11" ht="13.5" customHeight="1" thickBot="1">
      <c r="A59" s="30">
        <f t="shared" si="0"/>
        <v>58</v>
      </c>
      <c r="B59" s="20" t="s">
        <v>2608</v>
      </c>
      <c r="C59" s="19" t="s">
        <v>2609</v>
      </c>
      <c r="D59" s="20">
        <v>938883074</v>
      </c>
      <c r="E59" s="19" t="s">
        <v>2605</v>
      </c>
      <c r="F59" s="19" t="s">
        <v>571</v>
      </c>
      <c r="G59" s="19"/>
      <c r="H59" s="19"/>
      <c r="I59" s="19" t="s">
        <v>1167</v>
      </c>
      <c r="J59" s="20">
        <v>98198</v>
      </c>
      <c r="K59" s="19"/>
    </row>
    <row r="60" spans="1:11" ht="13.5" customHeight="1" thickBot="1">
      <c r="A60" s="30">
        <f t="shared" si="0"/>
        <v>59</v>
      </c>
      <c r="B60" s="20" t="s">
        <v>2610</v>
      </c>
      <c r="C60" s="19" t="s">
        <v>2611</v>
      </c>
      <c r="D60" s="20">
        <v>606637014</v>
      </c>
      <c r="E60" s="19" t="s">
        <v>2612</v>
      </c>
      <c r="F60" s="19" t="s">
        <v>571</v>
      </c>
      <c r="G60" s="19"/>
      <c r="H60" s="19"/>
      <c r="I60" s="19" t="s">
        <v>1167</v>
      </c>
      <c r="J60" s="20">
        <v>98198</v>
      </c>
      <c r="K60" s="19"/>
    </row>
    <row r="61" spans="1:11" ht="13.5" customHeight="1" thickBot="1">
      <c r="A61" s="30">
        <f t="shared" si="0"/>
        <v>60</v>
      </c>
      <c r="B61" s="20" t="s">
        <v>2613</v>
      </c>
      <c r="C61" s="19" t="s">
        <v>2614</v>
      </c>
      <c r="D61" s="20">
        <v>127334348</v>
      </c>
      <c r="E61" s="19" t="s">
        <v>2612</v>
      </c>
      <c r="F61" s="19" t="s">
        <v>571</v>
      </c>
      <c r="G61" s="19"/>
      <c r="H61" s="19"/>
      <c r="I61" s="19" t="s">
        <v>1167</v>
      </c>
      <c r="J61" s="20">
        <v>98198</v>
      </c>
      <c r="K61" s="19"/>
    </row>
    <row r="62" spans="1:11" ht="13.5" customHeight="1" thickBot="1">
      <c r="A62" s="30">
        <f t="shared" si="0"/>
        <v>61</v>
      </c>
      <c r="B62" s="20" t="s">
        <v>2137</v>
      </c>
      <c r="C62" s="19" t="s">
        <v>2138</v>
      </c>
      <c r="D62" s="20">
        <v>156883052</v>
      </c>
      <c r="E62" s="19" t="s">
        <v>2139</v>
      </c>
      <c r="F62" s="19" t="s">
        <v>571</v>
      </c>
      <c r="G62" s="19"/>
      <c r="H62" s="19"/>
      <c r="I62" s="19" t="s">
        <v>1167</v>
      </c>
      <c r="J62" s="20">
        <v>98198</v>
      </c>
      <c r="K62" s="19"/>
    </row>
    <row r="63" spans="1:11" ht="13.5" customHeight="1" thickBot="1">
      <c r="A63" s="30">
        <f t="shared" si="0"/>
        <v>62</v>
      </c>
      <c r="B63" s="20" t="s">
        <v>2140</v>
      </c>
      <c r="C63" s="19" t="s">
        <v>2141</v>
      </c>
      <c r="D63" s="20">
        <v>236883027</v>
      </c>
      <c r="E63" s="19" t="s">
        <v>2139</v>
      </c>
      <c r="F63" s="19" t="s">
        <v>571</v>
      </c>
      <c r="G63" s="19"/>
      <c r="H63" s="19"/>
      <c r="I63" s="19" t="s">
        <v>1167</v>
      </c>
      <c r="J63" s="20">
        <v>98198</v>
      </c>
      <c r="K63" s="19"/>
    </row>
    <row r="64" spans="1:11" ht="13.5" customHeight="1" thickBot="1">
      <c r="A64" s="30">
        <f t="shared" si="0"/>
        <v>63</v>
      </c>
      <c r="B64" s="20" t="s">
        <v>2142</v>
      </c>
      <c r="C64" s="19" t="s">
        <v>2143</v>
      </c>
      <c r="D64" s="20">
        <v>256883053</v>
      </c>
      <c r="E64" s="19" t="s">
        <v>2139</v>
      </c>
      <c r="F64" s="19" t="s">
        <v>571</v>
      </c>
      <c r="G64" s="19"/>
      <c r="H64" s="19"/>
      <c r="I64" s="19" t="s">
        <v>1167</v>
      </c>
      <c r="J64" s="20">
        <v>98198</v>
      </c>
      <c r="K64" s="19"/>
    </row>
    <row r="65" spans="1:11" ht="13.5" customHeight="1" thickBot="1">
      <c r="A65" s="30">
        <f t="shared" si="0"/>
        <v>64</v>
      </c>
      <c r="B65" s="20" t="s">
        <v>2144</v>
      </c>
      <c r="C65" s="19" t="s">
        <v>2145</v>
      </c>
      <c r="D65" s="20">
        <v>336883028</v>
      </c>
      <c r="E65" s="19" t="s">
        <v>2139</v>
      </c>
      <c r="F65" s="19" t="s">
        <v>571</v>
      </c>
      <c r="G65" s="19"/>
      <c r="H65" s="19"/>
      <c r="I65" s="19" t="s">
        <v>1167</v>
      </c>
      <c r="J65" s="20">
        <v>98198</v>
      </c>
      <c r="K65" s="19"/>
    </row>
    <row r="66" spans="1:11" ht="13.5" customHeight="1" thickBot="1">
      <c r="A66" s="30">
        <f t="shared" si="0"/>
        <v>65</v>
      </c>
      <c r="B66" s="20" t="s">
        <v>2146</v>
      </c>
      <c r="C66" s="19" t="s">
        <v>2147</v>
      </c>
      <c r="D66" s="20">
        <v>68883001</v>
      </c>
      <c r="E66" s="19" t="s">
        <v>2148</v>
      </c>
      <c r="F66" s="19" t="s">
        <v>571</v>
      </c>
      <c r="G66" s="19"/>
      <c r="H66" s="19"/>
      <c r="I66" s="19" t="s">
        <v>1167</v>
      </c>
      <c r="J66" s="20">
        <v>98198</v>
      </c>
      <c r="K66" s="19"/>
    </row>
    <row r="67" spans="1:11" ht="13.5" customHeight="1" thickBot="1">
      <c r="A67" s="30">
        <f aca="true" t="shared" si="1" ref="A67:A130">ROW(A66)</f>
        <v>66</v>
      </c>
      <c r="B67" s="20" t="s">
        <v>2149</v>
      </c>
      <c r="C67" s="19" t="s">
        <v>2150</v>
      </c>
      <c r="D67" s="20">
        <v>676883079</v>
      </c>
      <c r="E67" s="19" t="s">
        <v>2148</v>
      </c>
      <c r="F67" s="19" t="s">
        <v>571</v>
      </c>
      <c r="G67" s="19"/>
      <c r="H67" s="19"/>
      <c r="I67" s="19" t="s">
        <v>1167</v>
      </c>
      <c r="J67" s="20">
        <v>98198</v>
      </c>
      <c r="K67" s="19"/>
    </row>
    <row r="68" spans="1:11" ht="13.5" customHeight="1" thickBot="1">
      <c r="A68" s="30">
        <f t="shared" si="1"/>
        <v>67</v>
      </c>
      <c r="B68" s="20" t="s">
        <v>623</v>
      </c>
      <c r="C68" s="19" t="s">
        <v>624</v>
      </c>
      <c r="D68" s="20">
        <v>856883059</v>
      </c>
      <c r="E68" s="19" t="s">
        <v>2148</v>
      </c>
      <c r="F68" s="19" t="s">
        <v>571</v>
      </c>
      <c r="G68" s="19"/>
      <c r="H68" s="19"/>
      <c r="I68" s="19" t="s">
        <v>1167</v>
      </c>
      <c r="J68" s="20">
        <v>98198</v>
      </c>
      <c r="K68" s="19"/>
    </row>
    <row r="69" spans="1:11" ht="13.5" customHeight="1" thickBot="1">
      <c r="A69" s="30">
        <f t="shared" si="1"/>
        <v>68</v>
      </c>
      <c r="B69" s="20" t="s">
        <v>625</v>
      </c>
      <c r="C69" s="19" t="s">
        <v>626</v>
      </c>
      <c r="D69" s="20">
        <v>956883060</v>
      </c>
      <c r="E69" s="19" t="s">
        <v>2148</v>
      </c>
      <c r="F69" s="19" t="s">
        <v>571</v>
      </c>
      <c r="G69" s="19"/>
      <c r="H69" s="19"/>
      <c r="I69" s="19" t="s">
        <v>1167</v>
      </c>
      <c r="J69" s="20">
        <v>98198</v>
      </c>
      <c r="K69" s="19"/>
    </row>
    <row r="70" spans="1:11" ht="13.5" customHeight="1" thickBot="1">
      <c r="A70" s="30">
        <f t="shared" si="1"/>
        <v>69</v>
      </c>
      <c r="B70" s="20" t="s">
        <v>627</v>
      </c>
      <c r="C70" s="19" t="s">
        <v>628</v>
      </c>
      <c r="D70" s="20">
        <v>593495026</v>
      </c>
      <c r="E70" s="19" t="s">
        <v>629</v>
      </c>
      <c r="F70" s="19" t="s">
        <v>571</v>
      </c>
      <c r="G70" s="19"/>
      <c r="H70" s="19"/>
      <c r="I70" s="19" t="s">
        <v>1167</v>
      </c>
      <c r="J70" s="20">
        <v>98198</v>
      </c>
      <c r="K70" s="19"/>
    </row>
    <row r="71" spans="1:11" ht="13.5" customHeight="1" thickBot="1">
      <c r="A71" s="30">
        <f t="shared" si="1"/>
        <v>70</v>
      </c>
      <c r="B71" s="20" t="s">
        <v>630</v>
      </c>
      <c r="C71" s="19" t="s">
        <v>631</v>
      </c>
      <c r="D71" s="20">
        <v>20546007</v>
      </c>
      <c r="E71" s="19" t="s">
        <v>632</v>
      </c>
      <c r="F71" s="19" t="s">
        <v>571</v>
      </c>
      <c r="G71" s="19"/>
      <c r="H71" s="19"/>
      <c r="I71" s="19" t="s">
        <v>1167</v>
      </c>
      <c r="J71" s="20">
        <v>98198</v>
      </c>
      <c r="K71" s="19"/>
    </row>
    <row r="72" spans="1:11" ht="13.5" customHeight="1" thickBot="1">
      <c r="A72" s="30">
        <f t="shared" si="1"/>
        <v>71</v>
      </c>
      <c r="B72" s="20" t="s">
        <v>633</v>
      </c>
      <c r="C72" s="19" t="s">
        <v>634</v>
      </c>
      <c r="D72" s="20">
        <v>31056017</v>
      </c>
      <c r="E72" s="19" t="s">
        <v>632</v>
      </c>
      <c r="F72" s="19" t="s">
        <v>571</v>
      </c>
      <c r="G72" s="19"/>
      <c r="H72" s="19"/>
      <c r="I72" s="19" t="s">
        <v>1167</v>
      </c>
      <c r="J72" s="20">
        <v>98198</v>
      </c>
      <c r="K72" s="19"/>
    </row>
    <row r="73" spans="1:11" ht="13.5" customHeight="1" thickBot="1">
      <c r="A73" s="30">
        <f t="shared" si="1"/>
        <v>72</v>
      </c>
      <c r="B73" s="20" t="s">
        <v>635</v>
      </c>
      <c r="C73" s="19" t="s">
        <v>636</v>
      </c>
      <c r="D73" s="20">
        <v>430546016</v>
      </c>
      <c r="E73" s="19" t="s">
        <v>632</v>
      </c>
      <c r="F73" s="19" t="s">
        <v>571</v>
      </c>
      <c r="G73" s="19"/>
      <c r="H73" s="19"/>
      <c r="I73" s="19" t="s">
        <v>1167</v>
      </c>
      <c r="J73" s="20">
        <v>98198</v>
      </c>
      <c r="K73" s="19"/>
    </row>
    <row r="74" spans="1:11" ht="13.5" customHeight="1" thickBot="1">
      <c r="A74" s="30">
        <f t="shared" si="1"/>
        <v>73</v>
      </c>
      <c r="B74" s="20" t="s">
        <v>637</v>
      </c>
      <c r="C74" s="19" t="s">
        <v>638</v>
      </c>
      <c r="D74" s="20">
        <v>630546018</v>
      </c>
      <c r="E74" s="19" t="s">
        <v>632</v>
      </c>
      <c r="F74" s="19" t="s">
        <v>571</v>
      </c>
      <c r="G74" s="19"/>
      <c r="H74" s="19"/>
      <c r="I74" s="19" t="s">
        <v>1167</v>
      </c>
      <c r="J74" s="20">
        <v>98198</v>
      </c>
      <c r="K74" s="19"/>
    </row>
    <row r="75" spans="1:11" ht="13.5" customHeight="1" thickBot="1">
      <c r="A75" s="30">
        <f t="shared" si="1"/>
        <v>74</v>
      </c>
      <c r="B75" s="20" t="s">
        <v>639</v>
      </c>
      <c r="C75" s="19" t="s">
        <v>640</v>
      </c>
      <c r="D75" s="20">
        <v>710546004</v>
      </c>
      <c r="E75" s="19" t="s">
        <v>632</v>
      </c>
      <c r="F75" s="19" t="s">
        <v>571</v>
      </c>
      <c r="G75" s="19"/>
      <c r="H75" s="19"/>
      <c r="I75" s="19" t="s">
        <v>1167</v>
      </c>
      <c r="J75" s="20">
        <v>98198</v>
      </c>
      <c r="K75" s="19"/>
    </row>
    <row r="76" spans="1:11" ht="13.5" customHeight="1" thickBot="1">
      <c r="A76" s="30">
        <f t="shared" si="1"/>
        <v>75</v>
      </c>
      <c r="B76" s="20" t="s">
        <v>641</v>
      </c>
      <c r="C76" s="19" t="s">
        <v>642</v>
      </c>
      <c r="D76" s="20">
        <v>730546019</v>
      </c>
      <c r="E76" s="19" t="s">
        <v>632</v>
      </c>
      <c r="F76" s="19" t="s">
        <v>571</v>
      </c>
      <c r="G76" s="19"/>
      <c r="H76" s="19"/>
      <c r="I76" s="19" t="s">
        <v>1167</v>
      </c>
      <c r="J76" s="20">
        <v>98198</v>
      </c>
      <c r="K76" s="19"/>
    </row>
    <row r="77" spans="1:11" ht="13.5" customHeight="1" thickBot="1">
      <c r="A77" s="30">
        <f t="shared" si="1"/>
        <v>76</v>
      </c>
      <c r="B77" s="20" t="s">
        <v>643</v>
      </c>
      <c r="C77" s="19" t="s">
        <v>644</v>
      </c>
      <c r="D77" s="20">
        <v>830546020</v>
      </c>
      <c r="E77" s="19" t="s">
        <v>632</v>
      </c>
      <c r="F77" s="19" t="s">
        <v>571</v>
      </c>
      <c r="G77" s="19"/>
      <c r="H77" s="19"/>
      <c r="I77" s="19" t="s">
        <v>1167</v>
      </c>
      <c r="J77" s="20">
        <v>98198</v>
      </c>
      <c r="K77" s="19"/>
    </row>
    <row r="78" spans="1:11" ht="13.5" customHeight="1" thickBot="1">
      <c r="A78" s="30">
        <f t="shared" si="1"/>
        <v>77</v>
      </c>
      <c r="B78" s="20" t="s">
        <v>645</v>
      </c>
      <c r="C78" s="19" t="s">
        <v>646</v>
      </c>
      <c r="D78" s="20">
        <v>910546006</v>
      </c>
      <c r="E78" s="19" t="s">
        <v>632</v>
      </c>
      <c r="F78" s="19" t="s">
        <v>571</v>
      </c>
      <c r="G78" s="19"/>
      <c r="H78" s="19"/>
      <c r="I78" s="19" t="s">
        <v>1167</v>
      </c>
      <c r="J78" s="20">
        <v>98198</v>
      </c>
      <c r="K78" s="19"/>
    </row>
    <row r="79" spans="1:11" ht="13.5" customHeight="1" thickBot="1">
      <c r="A79" s="30">
        <f t="shared" si="1"/>
        <v>78</v>
      </c>
      <c r="B79" s="20" t="s">
        <v>647</v>
      </c>
      <c r="C79" s="19" t="s">
        <v>648</v>
      </c>
      <c r="D79" s="20">
        <v>638883071</v>
      </c>
      <c r="E79" s="19" t="s">
        <v>649</v>
      </c>
      <c r="F79" s="19" t="s">
        <v>571</v>
      </c>
      <c r="G79" s="19"/>
      <c r="H79" s="19"/>
      <c r="I79" s="19" t="s">
        <v>1167</v>
      </c>
      <c r="J79" s="20">
        <v>98198</v>
      </c>
      <c r="K79" s="19"/>
    </row>
    <row r="80" spans="1:11" ht="13.5" customHeight="1" thickBot="1">
      <c r="A80" s="30">
        <f t="shared" si="1"/>
        <v>79</v>
      </c>
      <c r="B80" s="20" t="s">
        <v>650</v>
      </c>
      <c r="C80" s="19" t="s">
        <v>651</v>
      </c>
      <c r="D80" s="20">
        <v>738883072</v>
      </c>
      <c r="E80" s="19" t="s">
        <v>649</v>
      </c>
      <c r="F80" s="19" t="s">
        <v>571</v>
      </c>
      <c r="G80" s="19"/>
      <c r="H80" s="19"/>
      <c r="I80" s="19" t="s">
        <v>1167</v>
      </c>
      <c r="J80" s="20">
        <v>98198</v>
      </c>
      <c r="K80" s="19"/>
    </row>
    <row r="81" spans="1:11" ht="13.5" customHeight="1" thickBot="1">
      <c r="A81" s="30">
        <f t="shared" si="1"/>
        <v>80</v>
      </c>
      <c r="B81" s="20" t="s">
        <v>652</v>
      </c>
      <c r="C81" s="19" t="s">
        <v>653</v>
      </c>
      <c r="D81" s="20">
        <v>838883073</v>
      </c>
      <c r="E81" s="19" t="s">
        <v>649</v>
      </c>
      <c r="F81" s="19" t="s">
        <v>571</v>
      </c>
      <c r="G81" s="19"/>
      <c r="H81" s="19"/>
      <c r="I81" s="19" t="s">
        <v>1167</v>
      </c>
      <c r="J81" s="20">
        <v>98198</v>
      </c>
      <c r="K81" s="19"/>
    </row>
    <row r="82" spans="1:11" ht="13.5" customHeight="1" thickBot="1">
      <c r="A82" s="30">
        <f t="shared" si="1"/>
        <v>81</v>
      </c>
      <c r="B82" s="20" t="s">
        <v>654</v>
      </c>
      <c r="C82" s="19" t="s">
        <v>655</v>
      </c>
      <c r="D82" s="20">
        <v>56883051</v>
      </c>
      <c r="E82" s="19" t="s">
        <v>656</v>
      </c>
      <c r="F82" s="19" t="s">
        <v>571</v>
      </c>
      <c r="G82" s="19"/>
      <c r="H82" s="19"/>
      <c r="I82" s="19" t="s">
        <v>1167</v>
      </c>
      <c r="J82" s="20">
        <v>98198</v>
      </c>
      <c r="K82" s="19"/>
    </row>
    <row r="83" spans="1:11" ht="13.5" customHeight="1" thickBot="1">
      <c r="A83" s="30">
        <f t="shared" si="1"/>
        <v>82</v>
      </c>
      <c r="B83" s="20" t="s">
        <v>657</v>
      </c>
      <c r="C83" s="19" t="s">
        <v>658</v>
      </c>
      <c r="D83" s="20">
        <v>436883029</v>
      </c>
      <c r="E83" s="19" t="s">
        <v>656</v>
      </c>
      <c r="F83" s="19" t="s">
        <v>571</v>
      </c>
      <c r="G83" s="19"/>
      <c r="H83" s="19"/>
      <c r="I83" s="19" t="s">
        <v>1167</v>
      </c>
      <c r="J83" s="20">
        <v>98198</v>
      </c>
      <c r="K83" s="19"/>
    </row>
    <row r="84" spans="1:11" ht="13.5" customHeight="1" thickBot="1">
      <c r="A84" s="30">
        <f t="shared" si="1"/>
        <v>83</v>
      </c>
      <c r="B84" s="20" t="s">
        <v>659</v>
      </c>
      <c r="C84" s="19" t="s">
        <v>660</v>
      </c>
      <c r="D84" s="20">
        <v>536883033</v>
      </c>
      <c r="E84" s="19" t="s">
        <v>656</v>
      </c>
      <c r="F84" s="19" t="s">
        <v>571</v>
      </c>
      <c r="G84" s="19"/>
      <c r="H84" s="19"/>
      <c r="I84" s="19" t="s">
        <v>1167</v>
      </c>
      <c r="J84" s="20">
        <v>98198</v>
      </c>
      <c r="K84" s="19"/>
    </row>
    <row r="85" spans="1:11" ht="13.5" customHeight="1" thickBot="1">
      <c r="A85" s="30">
        <f t="shared" si="1"/>
        <v>84</v>
      </c>
      <c r="B85" s="20" t="s">
        <v>661</v>
      </c>
      <c r="C85" s="19" t="s">
        <v>662</v>
      </c>
      <c r="D85" s="20">
        <v>946883050</v>
      </c>
      <c r="E85" s="19" t="s">
        <v>656</v>
      </c>
      <c r="F85" s="19" t="s">
        <v>571</v>
      </c>
      <c r="G85" s="19"/>
      <c r="H85" s="19"/>
      <c r="I85" s="19" t="s">
        <v>1167</v>
      </c>
      <c r="J85" s="20">
        <v>98198</v>
      </c>
      <c r="K85" s="19"/>
    </row>
    <row r="86" spans="1:11" ht="13.5" customHeight="1" thickBot="1">
      <c r="A86" s="30">
        <f t="shared" si="1"/>
        <v>85</v>
      </c>
      <c r="B86" s="20" t="s">
        <v>663</v>
      </c>
      <c r="C86" s="19" t="s">
        <v>664</v>
      </c>
      <c r="D86" s="20">
        <v>66883062</v>
      </c>
      <c r="E86" s="19" t="s">
        <v>665</v>
      </c>
      <c r="F86" s="19" t="s">
        <v>571</v>
      </c>
      <c r="G86" s="19"/>
      <c r="H86" s="19"/>
      <c r="I86" s="19" t="s">
        <v>1167</v>
      </c>
      <c r="J86" s="20">
        <v>98198</v>
      </c>
      <c r="K86" s="19"/>
    </row>
    <row r="87" spans="1:11" ht="13.5" customHeight="1" thickBot="1">
      <c r="A87" s="30">
        <f t="shared" si="1"/>
        <v>86</v>
      </c>
      <c r="B87" s="20" t="s">
        <v>666</v>
      </c>
      <c r="C87" s="19" t="s">
        <v>667</v>
      </c>
      <c r="D87" s="20">
        <v>166883063</v>
      </c>
      <c r="E87" s="19" t="s">
        <v>665</v>
      </c>
      <c r="F87" s="19" t="s">
        <v>571</v>
      </c>
      <c r="G87" s="19"/>
      <c r="H87" s="19"/>
      <c r="I87" s="19" t="s">
        <v>1167</v>
      </c>
      <c r="J87" s="20">
        <v>98198</v>
      </c>
      <c r="K87" s="19"/>
    </row>
    <row r="88" spans="1:11" ht="13.5" customHeight="1" thickBot="1">
      <c r="A88" s="30">
        <f t="shared" si="1"/>
        <v>87</v>
      </c>
      <c r="B88" s="20" t="s">
        <v>668</v>
      </c>
      <c r="C88" s="19" t="s">
        <v>669</v>
      </c>
      <c r="D88" s="20">
        <v>476883077</v>
      </c>
      <c r="E88" s="19" t="s">
        <v>665</v>
      </c>
      <c r="F88" s="19" t="s">
        <v>571</v>
      </c>
      <c r="G88" s="19"/>
      <c r="H88" s="19"/>
      <c r="I88" s="19" t="s">
        <v>1167</v>
      </c>
      <c r="J88" s="20">
        <v>98198</v>
      </c>
      <c r="K88" s="19"/>
    </row>
    <row r="89" spans="1:11" ht="13.5" customHeight="1" thickBot="1">
      <c r="A89" s="30">
        <f t="shared" si="1"/>
        <v>88</v>
      </c>
      <c r="B89" s="20" t="s">
        <v>670</v>
      </c>
      <c r="C89" s="19" t="s">
        <v>671</v>
      </c>
      <c r="D89" s="20">
        <v>576883078</v>
      </c>
      <c r="E89" s="19" t="s">
        <v>665</v>
      </c>
      <c r="F89" s="19" t="s">
        <v>571</v>
      </c>
      <c r="G89" s="19"/>
      <c r="H89" s="19"/>
      <c r="I89" s="19" t="s">
        <v>1167</v>
      </c>
      <c r="J89" s="20">
        <v>98198</v>
      </c>
      <c r="K89" s="19"/>
    </row>
    <row r="90" spans="1:11" ht="13.5" customHeight="1" thickBot="1">
      <c r="A90" s="30">
        <f t="shared" si="1"/>
        <v>89</v>
      </c>
      <c r="B90" s="20" t="s">
        <v>672</v>
      </c>
      <c r="C90" s="19" t="s">
        <v>673</v>
      </c>
      <c r="D90" s="20">
        <v>140460994</v>
      </c>
      <c r="E90" s="19" t="s">
        <v>674</v>
      </c>
      <c r="F90" s="19" t="s">
        <v>571</v>
      </c>
      <c r="G90" s="19"/>
      <c r="H90" s="19"/>
      <c r="I90" s="19" t="s">
        <v>1167</v>
      </c>
      <c r="J90" s="20">
        <v>98198</v>
      </c>
      <c r="K90" s="19"/>
    </row>
    <row r="91" spans="1:11" ht="13.5" customHeight="1" thickBot="1">
      <c r="A91" s="30">
        <f t="shared" si="1"/>
        <v>90</v>
      </c>
      <c r="B91" s="20" t="s">
        <v>675</v>
      </c>
      <c r="C91" s="19" t="s">
        <v>676</v>
      </c>
      <c r="D91" s="20">
        <v>169526379</v>
      </c>
      <c r="E91" s="19" t="s">
        <v>674</v>
      </c>
      <c r="F91" s="19" t="s">
        <v>571</v>
      </c>
      <c r="G91" s="19"/>
      <c r="H91" s="19"/>
      <c r="I91" s="19" t="s">
        <v>1167</v>
      </c>
      <c r="J91" s="20">
        <v>98198</v>
      </c>
      <c r="K91" s="19"/>
    </row>
    <row r="92" spans="1:11" ht="13.5" customHeight="1" thickBot="1">
      <c r="A92" s="30">
        <f t="shared" si="1"/>
        <v>91</v>
      </c>
      <c r="B92" s="20" t="s">
        <v>677</v>
      </c>
      <c r="C92" s="19" t="s">
        <v>678</v>
      </c>
      <c r="D92" s="20">
        <v>444528330</v>
      </c>
      <c r="E92" s="19" t="s">
        <v>674</v>
      </c>
      <c r="F92" s="19" t="s">
        <v>571</v>
      </c>
      <c r="G92" s="19"/>
      <c r="H92" s="19"/>
      <c r="I92" s="19" t="s">
        <v>1167</v>
      </c>
      <c r="J92" s="20">
        <v>98198</v>
      </c>
      <c r="K92" s="19"/>
    </row>
    <row r="93" spans="1:11" ht="13.5" customHeight="1" thickBot="1">
      <c r="A93" s="30">
        <f t="shared" si="1"/>
        <v>92</v>
      </c>
      <c r="B93" s="20" t="s">
        <v>679</v>
      </c>
      <c r="C93" s="19" t="s">
        <v>680</v>
      </c>
      <c r="D93" s="20">
        <v>546957417</v>
      </c>
      <c r="E93" s="19" t="s">
        <v>674</v>
      </c>
      <c r="F93" s="19" t="s">
        <v>571</v>
      </c>
      <c r="G93" s="19"/>
      <c r="H93" s="19"/>
      <c r="I93" s="19" t="s">
        <v>1167</v>
      </c>
      <c r="J93" s="20">
        <v>98198</v>
      </c>
      <c r="K93" s="19"/>
    </row>
    <row r="94" spans="1:11" ht="13.5" customHeight="1" thickBot="1">
      <c r="A94" s="30">
        <f t="shared" si="1"/>
        <v>93</v>
      </c>
      <c r="B94" s="20" t="s">
        <v>681</v>
      </c>
      <c r="C94" s="19" t="s">
        <v>682</v>
      </c>
      <c r="D94" s="20">
        <v>786883091</v>
      </c>
      <c r="E94" s="19" t="s">
        <v>674</v>
      </c>
      <c r="F94" s="19" t="s">
        <v>571</v>
      </c>
      <c r="G94" s="19"/>
      <c r="H94" s="19"/>
      <c r="I94" s="19" t="s">
        <v>1167</v>
      </c>
      <c r="J94" s="20">
        <v>98198</v>
      </c>
      <c r="K94" s="19"/>
    </row>
    <row r="95" spans="1:11" ht="13.5" customHeight="1" thickBot="1">
      <c r="A95" s="30">
        <f t="shared" si="1"/>
        <v>94</v>
      </c>
      <c r="B95" s="20" t="s">
        <v>683</v>
      </c>
      <c r="C95" s="19" t="s">
        <v>684</v>
      </c>
      <c r="D95" s="20">
        <v>853459813</v>
      </c>
      <c r="E95" s="19" t="s">
        <v>674</v>
      </c>
      <c r="F95" s="19" t="s">
        <v>571</v>
      </c>
      <c r="G95" s="19"/>
      <c r="H95" s="19"/>
      <c r="I95" s="19" t="s">
        <v>1167</v>
      </c>
      <c r="J95" s="20">
        <v>98198</v>
      </c>
      <c r="K95" s="19"/>
    </row>
    <row r="96" spans="1:11" ht="13.5" customHeight="1" thickBot="1">
      <c r="A96" s="30">
        <f t="shared" si="1"/>
        <v>95</v>
      </c>
      <c r="B96" s="20" t="s">
        <v>685</v>
      </c>
      <c r="C96" s="19" t="s">
        <v>686</v>
      </c>
      <c r="D96" s="20">
        <v>868445449</v>
      </c>
      <c r="E96" s="19" t="s">
        <v>674</v>
      </c>
      <c r="F96" s="19" t="s">
        <v>571</v>
      </c>
      <c r="G96" s="19"/>
      <c r="H96" s="19"/>
      <c r="I96" s="19" t="s">
        <v>1167</v>
      </c>
      <c r="J96" s="20">
        <v>98198</v>
      </c>
      <c r="K96" s="19"/>
    </row>
    <row r="97" spans="1:11" ht="13.5" customHeight="1" thickBot="1">
      <c r="A97" s="30">
        <f t="shared" si="1"/>
        <v>96</v>
      </c>
      <c r="B97" s="20" t="s">
        <v>687</v>
      </c>
      <c r="C97" s="19" t="s">
        <v>688</v>
      </c>
      <c r="D97" s="20">
        <v>886883094</v>
      </c>
      <c r="E97" s="19" t="s">
        <v>674</v>
      </c>
      <c r="F97" s="19" t="s">
        <v>571</v>
      </c>
      <c r="G97" s="19"/>
      <c r="H97" s="19"/>
      <c r="I97" s="19" t="s">
        <v>1167</v>
      </c>
      <c r="J97" s="20">
        <v>98198</v>
      </c>
      <c r="K97" s="19"/>
    </row>
    <row r="98" spans="1:11" ht="13.5" customHeight="1" thickBot="1">
      <c r="A98" s="30">
        <f t="shared" si="1"/>
        <v>97</v>
      </c>
      <c r="B98" s="20" t="s">
        <v>689</v>
      </c>
      <c r="C98" s="19" t="s">
        <v>690</v>
      </c>
      <c r="D98" s="20">
        <v>636883034</v>
      </c>
      <c r="E98" s="19" t="s">
        <v>691</v>
      </c>
      <c r="F98" s="19" t="s">
        <v>571</v>
      </c>
      <c r="G98" s="19"/>
      <c r="H98" s="19"/>
      <c r="I98" s="19" t="s">
        <v>1167</v>
      </c>
      <c r="J98" s="20">
        <v>98198</v>
      </c>
      <c r="K98" s="19"/>
    </row>
    <row r="99" spans="1:11" ht="13.5" customHeight="1" thickBot="1">
      <c r="A99" s="30">
        <f t="shared" si="1"/>
        <v>98</v>
      </c>
      <c r="B99" s="20" t="s">
        <v>692</v>
      </c>
      <c r="C99" s="19" t="s">
        <v>693</v>
      </c>
      <c r="D99" s="20">
        <v>736883035</v>
      </c>
      <c r="E99" s="19" t="s">
        <v>691</v>
      </c>
      <c r="F99" s="19" t="s">
        <v>571</v>
      </c>
      <c r="G99" s="19"/>
      <c r="H99" s="19"/>
      <c r="I99" s="19" t="s">
        <v>1167</v>
      </c>
      <c r="J99" s="20">
        <v>98198</v>
      </c>
      <c r="K99" s="19"/>
    </row>
    <row r="100" spans="1:11" ht="13.5" customHeight="1" thickBot="1">
      <c r="A100" s="30">
        <f t="shared" si="1"/>
        <v>99</v>
      </c>
      <c r="B100" s="20" t="s">
        <v>694</v>
      </c>
      <c r="C100" s="19" t="s">
        <v>695</v>
      </c>
      <c r="D100" s="20">
        <v>746883048</v>
      </c>
      <c r="E100" s="19" t="s">
        <v>691</v>
      </c>
      <c r="F100" s="19" t="s">
        <v>571</v>
      </c>
      <c r="G100" s="19"/>
      <c r="H100" s="19"/>
      <c r="I100" s="19" t="s">
        <v>1167</v>
      </c>
      <c r="J100" s="20">
        <v>98198</v>
      </c>
      <c r="K100" s="19"/>
    </row>
    <row r="101" spans="1:11" ht="13.5" customHeight="1" thickBot="1">
      <c r="A101" s="30">
        <f t="shared" si="1"/>
        <v>100</v>
      </c>
      <c r="B101" s="20" t="s">
        <v>696</v>
      </c>
      <c r="C101" s="19" t="s">
        <v>697</v>
      </c>
      <c r="D101" s="20">
        <v>846883049</v>
      </c>
      <c r="E101" s="19" t="s">
        <v>691</v>
      </c>
      <c r="F101" s="19" t="s">
        <v>571</v>
      </c>
      <c r="G101" s="19"/>
      <c r="H101" s="19"/>
      <c r="I101" s="19" t="s">
        <v>1167</v>
      </c>
      <c r="J101" s="20">
        <v>98198</v>
      </c>
      <c r="K101" s="19"/>
    </row>
    <row r="102" spans="1:11" ht="13.5" customHeight="1" thickBot="1">
      <c r="A102" s="30">
        <f t="shared" si="1"/>
        <v>101</v>
      </c>
      <c r="B102" s="20" t="s">
        <v>698</v>
      </c>
      <c r="C102" s="19" t="s">
        <v>699</v>
      </c>
      <c r="D102" s="20">
        <v>266883064</v>
      </c>
      <c r="E102" s="19" t="s">
        <v>700</v>
      </c>
      <c r="F102" s="19" t="s">
        <v>571</v>
      </c>
      <c r="G102" s="19"/>
      <c r="H102" s="19"/>
      <c r="I102" s="19" t="s">
        <v>1167</v>
      </c>
      <c r="J102" s="20">
        <v>98198</v>
      </c>
      <c r="K102" s="19"/>
    </row>
    <row r="103" spans="1:11" ht="13.5" customHeight="1" thickBot="1">
      <c r="A103" s="30">
        <f t="shared" si="1"/>
        <v>102</v>
      </c>
      <c r="B103" s="20" t="s">
        <v>701</v>
      </c>
      <c r="C103" s="19" t="s">
        <v>702</v>
      </c>
      <c r="D103" s="20">
        <v>276883075</v>
      </c>
      <c r="E103" s="19" t="s">
        <v>700</v>
      </c>
      <c r="F103" s="19" t="s">
        <v>571</v>
      </c>
      <c r="G103" s="19"/>
      <c r="H103" s="19"/>
      <c r="I103" s="19" t="s">
        <v>1167</v>
      </c>
      <c r="J103" s="20">
        <v>98198</v>
      </c>
      <c r="K103" s="19"/>
    </row>
    <row r="104" spans="1:11" ht="13.5" customHeight="1" thickBot="1">
      <c r="A104" s="30">
        <f t="shared" si="1"/>
        <v>103</v>
      </c>
      <c r="B104" s="20" t="s">
        <v>703</v>
      </c>
      <c r="C104" s="19" t="s">
        <v>704</v>
      </c>
      <c r="D104" s="20">
        <v>366883065</v>
      </c>
      <c r="E104" s="19" t="s">
        <v>700</v>
      </c>
      <c r="F104" s="19" t="s">
        <v>571</v>
      </c>
      <c r="G104" s="19"/>
      <c r="H104" s="19"/>
      <c r="I104" s="19" t="s">
        <v>1167</v>
      </c>
      <c r="J104" s="20">
        <v>98198</v>
      </c>
      <c r="K104" s="19"/>
    </row>
    <row r="105" spans="1:11" ht="13.5" customHeight="1" thickBot="1">
      <c r="A105" s="30">
        <f t="shared" si="1"/>
        <v>104</v>
      </c>
      <c r="B105" s="20" t="s">
        <v>705</v>
      </c>
      <c r="C105" s="19" t="s">
        <v>706</v>
      </c>
      <c r="D105" s="20">
        <v>376883076</v>
      </c>
      <c r="E105" s="19" t="s">
        <v>700</v>
      </c>
      <c r="F105" s="19" t="s">
        <v>571</v>
      </c>
      <c r="G105" s="19"/>
      <c r="H105" s="19"/>
      <c r="I105" s="19" t="s">
        <v>1167</v>
      </c>
      <c r="J105" s="20">
        <v>98198</v>
      </c>
      <c r="K105" s="19"/>
    </row>
    <row r="106" spans="1:11" ht="13.5" customHeight="1" thickBot="1">
      <c r="A106" s="30">
        <f t="shared" si="1"/>
        <v>105</v>
      </c>
      <c r="B106" s="20" t="s">
        <v>707</v>
      </c>
      <c r="C106" s="19" t="s">
        <v>708</v>
      </c>
      <c r="D106" s="20">
        <v>284495052</v>
      </c>
      <c r="E106" s="19" t="s">
        <v>709</v>
      </c>
      <c r="F106" s="19" t="s">
        <v>571</v>
      </c>
      <c r="G106" s="19"/>
      <c r="H106" s="19"/>
      <c r="I106" s="19" t="s">
        <v>1167</v>
      </c>
      <c r="J106" s="20">
        <v>98198</v>
      </c>
      <c r="K106" s="19"/>
    </row>
    <row r="107" spans="1:11" ht="13.5" customHeight="1" thickBot="1">
      <c r="A107" s="30">
        <f t="shared" si="1"/>
        <v>106</v>
      </c>
      <c r="B107" s="20" t="s">
        <v>710</v>
      </c>
      <c r="C107" s="19" t="s">
        <v>711</v>
      </c>
      <c r="D107" s="20">
        <v>546883046</v>
      </c>
      <c r="E107" s="19" t="s">
        <v>712</v>
      </c>
      <c r="F107" s="19" t="s">
        <v>571</v>
      </c>
      <c r="G107" s="19"/>
      <c r="H107" s="19"/>
      <c r="I107" s="19" t="s">
        <v>1167</v>
      </c>
      <c r="J107" s="20">
        <v>98198</v>
      </c>
      <c r="K107" s="19"/>
    </row>
    <row r="108" spans="1:11" ht="13.5" customHeight="1" thickBot="1">
      <c r="A108" s="30">
        <f t="shared" si="1"/>
        <v>107</v>
      </c>
      <c r="B108" s="20" t="s">
        <v>713</v>
      </c>
      <c r="C108" s="19" t="s">
        <v>714</v>
      </c>
      <c r="D108" s="20">
        <v>646883047</v>
      </c>
      <c r="E108" s="19" t="s">
        <v>712</v>
      </c>
      <c r="F108" s="19" t="s">
        <v>571</v>
      </c>
      <c r="G108" s="19"/>
      <c r="H108" s="19"/>
      <c r="I108" s="19" t="s">
        <v>1167</v>
      </c>
      <c r="J108" s="20">
        <v>98198</v>
      </c>
      <c r="K108" s="19"/>
    </row>
    <row r="109" spans="1:11" ht="13.5" customHeight="1" thickBot="1">
      <c r="A109" s="30">
        <f t="shared" si="1"/>
        <v>108</v>
      </c>
      <c r="B109" s="20" t="s">
        <v>747</v>
      </c>
      <c r="C109" s="19" t="s">
        <v>748</v>
      </c>
      <c r="D109" s="20">
        <v>836883036</v>
      </c>
      <c r="E109" s="19" t="s">
        <v>712</v>
      </c>
      <c r="F109" s="19" t="s">
        <v>571</v>
      </c>
      <c r="G109" s="19"/>
      <c r="H109" s="19"/>
      <c r="I109" s="19" t="s">
        <v>1167</v>
      </c>
      <c r="J109" s="20">
        <v>98198</v>
      </c>
      <c r="K109" s="19"/>
    </row>
    <row r="110" spans="1:11" ht="13.5" customHeight="1" thickBot="1">
      <c r="A110" s="30">
        <f t="shared" si="1"/>
        <v>109</v>
      </c>
      <c r="B110" s="20" t="s">
        <v>749</v>
      </c>
      <c r="C110" s="19" t="s">
        <v>750</v>
      </c>
      <c r="D110" s="20">
        <v>936883037</v>
      </c>
      <c r="E110" s="19" t="s">
        <v>712</v>
      </c>
      <c r="F110" s="19" t="s">
        <v>571</v>
      </c>
      <c r="G110" s="19"/>
      <c r="H110" s="19"/>
      <c r="I110" s="19" t="s">
        <v>1167</v>
      </c>
      <c r="J110" s="20">
        <v>98198</v>
      </c>
      <c r="K110" s="19"/>
    </row>
    <row r="111" spans="1:11" ht="13.5" customHeight="1" thickBot="1">
      <c r="A111" s="30">
        <f t="shared" si="1"/>
        <v>110</v>
      </c>
      <c r="B111" s="20" t="s">
        <v>751</v>
      </c>
      <c r="C111" s="19" t="s">
        <v>752</v>
      </c>
      <c r="D111" s="20">
        <v>76883073</v>
      </c>
      <c r="E111" s="19" t="s">
        <v>753</v>
      </c>
      <c r="F111" s="19" t="s">
        <v>571</v>
      </c>
      <c r="G111" s="19"/>
      <c r="H111" s="19"/>
      <c r="I111" s="19" t="s">
        <v>1167</v>
      </c>
      <c r="J111" s="20">
        <v>98198</v>
      </c>
      <c r="K111" s="19"/>
    </row>
    <row r="112" spans="1:11" ht="13.5" customHeight="1" thickBot="1">
      <c r="A112" s="30">
        <f t="shared" si="1"/>
        <v>111</v>
      </c>
      <c r="B112" s="20" t="s">
        <v>754</v>
      </c>
      <c r="C112" s="19" t="s">
        <v>755</v>
      </c>
      <c r="D112" s="20">
        <v>176883074</v>
      </c>
      <c r="E112" s="19" t="s">
        <v>753</v>
      </c>
      <c r="F112" s="19" t="s">
        <v>571</v>
      </c>
      <c r="G112" s="19"/>
      <c r="H112" s="19"/>
      <c r="I112" s="19" t="s">
        <v>1167</v>
      </c>
      <c r="J112" s="20">
        <v>98198</v>
      </c>
      <c r="K112" s="19"/>
    </row>
    <row r="113" spans="1:11" ht="13.5" customHeight="1" thickBot="1">
      <c r="A113" s="30">
        <f t="shared" si="1"/>
        <v>112</v>
      </c>
      <c r="B113" s="20" t="s">
        <v>756</v>
      </c>
      <c r="C113" s="19" t="s">
        <v>757</v>
      </c>
      <c r="D113" s="20">
        <v>466883066</v>
      </c>
      <c r="E113" s="19" t="s">
        <v>753</v>
      </c>
      <c r="F113" s="19" t="s">
        <v>571</v>
      </c>
      <c r="G113" s="19"/>
      <c r="H113" s="19"/>
      <c r="I113" s="19" t="s">
        <v>1167</v>
      </c>
      <c r="J113" s="20">
        <v>98198</v>
      </c>
      <c r="K113" s="19"/>
    </row>
    <row r="114" spans="1:11" ht="13.5" customHeight="1" thickBot="1">
      <c r="A114" s="30">
        <f t="shared" si="1"/>
        <v>113</v>
      </c>
      <c r="B114" s="20" t="s">
        <v>758</v>
      </c>
      <c r="C114" s="19" t="s">
        <v>759</v>
      </c>
      <c r="D114" s="20">
        <v>566883067</v>
      </c>
      <c r="E114" s="19" t="s">
        <v>753</v>
      </c>
      <c r="F114" s="19" t="s">
        <v>571</v>
      </c>
      <c r="G114" s="19"/>
      <c r="H114" s="19"/>
      <c r="I114" s="19" t="s">
        <v>1167</v>
      </c>
      <c r="J114" s="20">
        <v>98198</v>
      </c>
      <c r="K114" s="19"/>
    </row>
    <row r="115" spans="1:11" ht="13.5" customHeight="1" thickBot="1">
      <c r="A115" s="30">
        <f t="shared" si="1"/>
        <v>114</v>
      </c>
      <c r="B115" s="20" t="s">
        <v>760</v>
      </c>
      <c r="C115" s="19" t="s">
        <v>761</v>
      </c>
      <c r="D115" s="20">
        <v>46883039</v>
      </c>
      <c r="E115" s="19" t="s">
        <v>762</v>
      </c>
      <c r="F115" s="19" t="s">
        <v>571</v>
      </c>
      <c r="G115" s="19"/>
      <c r="H115" s="19"/>
      <c r="I115" s="19" t="s">
        <v>1167</v>
      </c>
      <c r="J115" s="20">
        <v>98198</v>
      </c>
      <c r="K115" s="19"/>
    </row>
    <row r="116" spans="1:11" ht="13.5" customHeight="1" thickBot="1">
      <c r="A116" s="30">
        <f t="shared" si="1"/>
        <v>115</v>
      </c>
      <c r="B116" s="20" t="s">
        <v>763</v>
      </c>
      <c r="C116" s="19" t="s">
        <v>764</v>
      </c>
      <c r="D116" s="20">
        <v>146883041</v>
      </c>
      <c r="E116" s="19" t="s">
        <v>762</v>
      </c>
      <c r="F116" s="19" t="s">
        <v>571</v>
      </c>
      <c r="G116" s="19"/>
      <c r="H116" s="19"/>
      <c r="I116" s="19" t="s">
        <v>1167</v>
      </c>
      <c r="J116" s="20">
        <v>98198</v>
      </c>
      <c r="K116" s="19"/>
    </row>
    <row r="117" spans="1:11" ht="13.5" customHeight="1" thickBot="1">
      <c r="A117" s="30">
        <f t="shared" si="1"/>
        <v>116</v>
      </c>
      <c r="B117" s="20" t="s">
        <v>765</v>
      </c>
      <c r="C117" s="19" t="s">
        <v>766</v>
      </c>
      <c r="D117" s="20">
        <v>446883044</v>
      </c>
      <c r="E117" s="19" t="s">
        <v>762</v>
      </c>
      <c r="F117" s="19" t="s">
        <v>571</v>
      </c>
      <c r="G117" s="19"/>
      <c r="H117" s="19"/>
      <c r="I117" s="19" t="s">
        <v>1167</v>
      </c>
      <c r="J117" s="20">
        <v>98198</v>
      </c>
      <c r="K117" s="19"/>
    </row>
    <row r="118" spans="1:11" ht="13.5" customHeight="1" thickBot="1">
      <c r="A118" s="30">
        <f t="shared" si="1"/>
        <v>117</v>
      </c>
      <c r="B118" s="20" t="s">
        <v>767</v>
      </c>
      <c r="C118" s="19" t="s">
        <v>768</v>
      </c>
      <c r="D118" s="20">
        <v>666883068</v>
      </c>
      <c r="E118" s="19" t="s">
        <v>769</v>
      </c>
      <c r="F118" s="19" t="s">
        <v>571</v>
      </c>
      <c r="G118" s="19"/>
      <c r="H118" s="19"/>
      <c r="I118" s="19" t="s">
        <v>1167</v>
      </c>
      <c r="J118" s="20">
        <v>98198</v>
      </c>
      <c r="K118" s="19"/>
    </row>
    <row r="119" spans="1:11" ht="13.5" customHeight="1" thickBot="1">
      <c r="A119" s="30">
        <f t="shared" si="1"/>
        <v>118</v>
      </c>
      <c r="B119" s="20" t="s">
        <v>770</v>
      </c>
      <c r="C119" s="19" t="s">
        <v>771</v>
      </c>
      <c r="D119" s="20">
        <v>766883069</v>
      </c>
      <c r="E119" s="19" t="s">
        <v>769</v>
      </c>
      <c r="F119" s="19" t="s">
        <v>571</v>
      </c>
      <c r="G119" s="19"/>
      <c r="H119" s="19"/>
      <c r="I119" s="19" t="s">
        <v>1167</v>
      </c>
      <c r="J119" s="20">
        <v>98198</v>
      </c>
      <c r="K119" s="19"/>
    </row>
    <row r="120" spans="1:11" ht="13.5" customHeight="1" thickBot="1">
      <c r="A120" s="30">
        <f t="shared" si="1"/>
        <v>119</v>
      </c>
      <c r="B120" s="20" t="s">
        <v>772</v>
      </c>
      <c r="C120" s="19" t="s">
        <v>773</v>
      </c>
      <c r="D120" s="20">
        <v>866883070</v>
      </c>
      <c r="E120" s="19" t="s">
        <v>769</v>
      </c>
      <c r="F120" s="19" t="s">
        <v>571</v>
      </c>
      <c r="G120" s="19"/>
      <c r="H120" s="19"/>
      <c r="I120" s="19" t="s">
        <v>1167</v>
      </c>
      <c r="J120" s="20">
        <v>98198</v>
      </c>
      <c r="K120" s="19"/>
    </row>
    <row r="121" spans="1:11" ht="13.5" customHeight="1" thickBot="1">
      <c r="A121" s="30">
        <f t="shared" si="1"/>
        <v>120</v>
      </c>
      <c r="B121" s="20" t="s">
        <v>774</v>
      </c>
      <c r="C121" s="19" t="s">
        <v>775</v>
      </c>
      <c r="D121" s="20">
        <v>966883071</v>
      </c>
      <c r="E121" s="19" t="s">
        <v>769</v>
      </c>
      <c r="F121" s="19" t="s">
        <v>571</v>
      </c>
      <c r="G121" s="19"/>
      <c r="H121" s="19"/>
      <c r="I121" s="19" t="s">
        <v>1167</v>
      </c>
      <c r="J121" s="20">
        <v>98198</v>
      </c>
      <c r="K121" s="19"/>
    </row>
    <row r="122" spans="1:11" ht="13.5" customHeight="1" thickBot="1">
      <c r="A122" s="30">
        <f t="shared" si="1"/>
        <v>121</v>
      </c>
      <c r="B122" s="20" t="s">
        <v>776</v>
      </c>
      <c r="C122" s="19" t="s">
        <v>777</v>
      </c>
      <c r="D122" s="20">
        <v>246883042</v>
      </c>
      <c r="E122" s="19" t="s">
        <v>778</v>
      </c>
      <c r="F122" s="19" t="s">
        <v>571</v>
      </c>
      <c r="G122" s="19"/>
      <c r="H122" s="19"/>
      <c r="I122" s="19" t="s">
        <v>1167</v>
      </c>
      <c r="J122" s="20">
        <v>98198</v>
      </c>
      <c r="K122" s="19"/>
    </row>
    <row r="123" spans="1:11" ht="13.5" customHeight="1" thickBot="1">
      <c r="A123" s="30">
        <f t="shared" si="1"/>
        <v>122</v>
      </c>
      <c r="B123" s="20" t="s">
        <v>779</v>
      </c>
      <c r="C123" s="19" t="s">
        <v>780</v>
      </c>
      <c r="D123" s="20">
        <v>346883043</v>
      </c>
      <c r="E123" s="19" t="s">
        <v>778</v>
      </c>
      <c r="F123" s="19" t="s">
        <v>571</v>
      </c>
      <c r="G123" s="19"/>
      <c r="H123" s="19"/>
      <c r="I123" s="19" t="s">
        <v>1167</v>
      </c>
      <c r="J123" s="20">
        <v>98198</v>
      </c>
      <c r="K123" s="19"/>
    </row>
    <row r="124" spans="1:11" ht="13.5" customHeight="1" thickBot="1">
      <c r="A124" s="30">
        <f t="shared" si="1"/>
        <v>123</v>
      </c>
      <c r="B124" s="20" t="s">
        <v>781</v>
      </c>
      <c r="C124" s="19" t="s">
        <v>782</v>
      </c>
      <c r="D124" s="20">
        <v>328883056</v>
      </c>
      <c r="E124" s="19" t="s">
        <v>783</v>
      </c>
      <c r="F124" s="19" t="s">
        <v>571</v>
      </c>
      <c r="G124" s="19"/>
      <c r="H124" s="19"/>
      <c r="I124" s="19" t="s">
        <v>1167</v>
      </c>
      <c r="J124" s="20">
        <v>98198</v>
      </c>
      <c r="K124" s="19"/>
    </row>
    <row r="125" spans="1:11" ht="13.5" customHeight="1" thickBot="1">
      <c r="A125" s="30">
        <f t="shared" si="1"/>
        <v>124</v>
      </c>
      <c r="B125" s="20" t="s">
        <v>784</v>
      </c>
      <c r="C125" s="19" t="s">
        <v>785</v>
      </c>
      <c r="D125" s="20">
        <v>428883058</v>
      </c>
      <c r="E125" s="19" t="s">
        <v>783</v>
      </c>
      <c r="F125" s="19" t="s">
        <v>571</v>
      </c>
      <c r="G125" s="19"/>
      <c r="H125" s="19"/>
      <c r="I125" s="19" t="s">
        <v>1167</v>
      </c>
      <c r="J125" s="20">
        <v>98198</v>
      </c>
      <c r="K125" s="19"/>
    </row>
    <row r="126" spans="1:11" ht="13.5" customHeight="1" thickBot="1">
      <c r="A126" s="30">
        <f t="shared" si="1"/>
        <v>125</v>
      </c>
      <c r="B126" s="20" t="s">
        <v>786</v>
      </c>
      <c r="C126" s="19" t="s">
        <v>787</v>
      </c>
      <c r="D126" s="20">
        <v>608883034</v>
      </c>
      <c r="E126" s="19" t="s">
        <v>783</v>
      </c>
      <c r="F126" s="19" t="s">
        <v>571</v>
      </c>
      <c r="G126" s="19"/>
      <c r="H126" s="19"/>
      <c r="I126" s="19" t="s">
        <v>1167</v>
      </c>
      <c r="J126" s="20">
        <v>98198</v>
      </c>
      <c r="K126" s="19"/>
    </row>
    <row r="127" spans="1:11" ht="13.5" customHeight="1" thickBot="1">
      <c r="A127" s="30">
        <f t="shared" si="1"/>
        <v>126</v>
      </c>
      <c r="B127" s="20" t="s">
        <v>788</v>
      </c>
      <c r="C127" s="19" t="s">
        <v>789</v>
      </c>
      <c r="D127" s="20">
        <v>808883036</v>
      </c>
      <c r="E127" s="19" t="s">
        <v>783</v>
      </c>
      <c r="F127" s="19" t="s">
        <v>571</v>
      </c>
      <c r="G127" s="19"/>
      <c r="H127" s="19"/>
      <c r="I127" s="19" t="s">
        <v>1167</v>
      </c>
      <c r="J127" s="20">
        <v>98198</v>
      </c>
      <c r="K127" s="19"/>
    </row>
    <row r="128" spans="1:11" ht="13.5" customHeight="1" thickBot="1">
      <c r="A128" s="30">
        <f t="shared" si="1"/>
        <v>127</v>
      </c>
      <c r="B128" s="20" t="s">
        <v>790</v>
      </c>
      <c r="C128" s="19" t="s">
        <v>791</v>
      </c>
      <c r="D128" s="20">
        <v>218883042</v>
      </c>
      <c r="E128" s="19" t="s">
        <v>792</v>
      </c>
      <c r="F128" s="19" t="s">
        <v>571</v>
      </c>
      <c r="G128" s="19"/>
      <c r="H128" s="19"/>
      <c r="I128" s="19" t="s">
        <v>1167</v>
      </c>
      <c r="J128" s="20">
        <v>98198</v>
      </c>
      <c r="K128" s="19"/>
    </row>
    <row r="129" spans="1:11" ht="13.5" customHeight="1" thickBot="1">
      <c r="A129" s="30">
        <f t="shared" si="1"/>
        <v>128</v>
      </c>
      <c r="B129" s="20" t="s">
        <v>793</v>
      </c>
      <c r="C129" s="19" t="s">
        <v>794</v>
      </c>
      <c r="D129" s="20">
        <v>318883044</v>
      </c>
      <c r="E129" s="19" t="s">
        <v>792</v>
      </c>
      <c r="F129" s="19" t="s">
        <v>571</v>
      </c>
      <c r="G129" s="19"/>
      <c r="H129" s="19"/>
      <c r="I129" s="19" t="s">
        <v>1167</v>
      </c>
      <c r="J129" s="20">
        <v>98198</v>
      </c>
      <c r="K129" s="19"/>
    </row>
    <row r="130" spans="1:11" ht="13.5" customHeight="1" thickBot="1">
      <c r="A130" s="30">
        <f t="shared" si="1"/>
        <v>129</v>
      </c>
      <c r="B130" s="20" t="s">
        <v>795</v>
      </c>
      <c r="C130" s="19" t="s">
        <v>796</v>
      </c>
      <c r="D130" s="20">
        <v>418883045</v>
      </c>
      <c r="E130" s="19" t="s">
        <v>792</v>
      </c>
      <c r="F130" s="19" t="s">
        <v>571</v>
      </c>
      <c r="G130" s="19"/>
      <c r="H130" s="19"/>
      <c r="I130" s="19" t="s">
        <v>1167</v>
      </c>
      <c r="J130" s="20">
        <v>98198</v>
      </c>
      <c r="K130" s="19"/>
    </row>
    <row r="131" spans="1:11" ht="13.5" customHeight="1" thickBot="1">
      <c r="A131" s="30">
        <f aca="true" t="shared" si="2" ref="A131:A194">ROW(A130)</f>
        <v>130</v>
      </c>
      <c r="B131" s="20" t="s">
        <v>797</v>
      </c>
      <c r="C131" s="19" t="s">
        <v>798</v>
      </c>
      <c r="D131" s="20">
        <v>518883046</v>
      </c>
      <c r="E131" s="19" t="s">
        <v>792</v>
      </c>
      <c r="F131" s="19" t="s">
        <v>589</v>
      </c>
      <c r="G131" s="19"/>
      <c r="H131" s="19"/>
      <c r="I131" s="19" t="s">
        <v>1167</v>
      </c>
      <c r="J131" s="20">
        <v>98198</v>
      </c>
      <c r="K131" s="19"/>
    </row>
    <row r="132" spans="1:11" ht="13.5" customHeight="1" thickBot="1">
      <c r="A132" s="30">
        <f t="shared" si="2"/>
        <v>131</v>
      </c>
      <c r="B132" s="20" t="s">
        <v>799</v>
      </c>
      <c r="C132" s="19" t="s">
        <v>800</v>
      </c>
      <c r="D132" s="20">
        <v>618883047</v>
      </c>
      <c r="E132" s="19" t="s">
        <v>792</v>
      </c>
      <c r="F132" s="19" t="s">
        <v>571</v>
      </c>
      <c r="G132" s="19"/>
      <c r="H132" s="19"/>
      <c r="I132" s="19" t="s">
        <v>1167</v>
      </c>
      <c r="J132" s="20">
        <v>98198</v>
      </c>
      <c r="K132" s="19"/>
    </row>
    <row r="133" spans="1:11" ht="13.5" customHeight="1" thickBot="1">
      <c r="A133" s="30">
        <f t="shared" si="2"/>
        <v>132</v>
      </c>
      <c r="B133" s="20" t="s">
        <v>801</v>
      </c>
      <c r="C133" s="19" t="s">
        <v>802</v>
      </c>
      <c r="D133" s="20">
        <v>718883048</v>
      </c>
      <c r="E133" s="19" t="s">
        <v>792</v>
      </c>
      <c r="F133" s="19" t="s">
        <v>571</v>
      </c>
      <c r="G133" s="19"/>
      <c r="H133" s="19"/>
      <c r="I133" s="19" t="s">
        <v>1167</v>
      </c>
      <c r="J133" s="20">
        <v>98198</v>
      </c>
      <c r="K133" s="19"/>
    </row>
    <row r="134" spans="1:11" ht="13.5" customHeight="1" thickBot="1">
      <c r="A134" s="30">
        <f t="shared" si="2"/>
        <v>133</v>
      </c>
      <c r="B134" s="20" t="s">
        <v>803</v>
      </c>
      <c r="C134" s="19" t="s">
        <v>804</v>
      </c>
      <c r="D134" s="20">
        <v>818883049</v>
      </c>
      <c r="E134" s="19" t="s">
        <v>792</v>
      </c>
      <c r="F134" s="19" t="s">
        <v>571</v>
      </c>
      <c r="G134" s="19"/>
      <c r="H134" s="19"/>
      <c r="I134" s="19" t="s">
        <v>1167</v>
      </c>
      <c r="J134" s="20">
        <v>98198</v>
      </c>
      <c r="K134" s="19"/>
    </row>
    <row r="135" spans="1:11" ht="13.5" customHeight="1" thickBot="1">
      <c r="A135" s="30">
        <f t="shared" si="2"/>
        <v>134</v>
      </c>
      <c r="B135" s="20" t="s">
        <v>805</v>
      </c>
      <c r="C135" s="19" t="s">
        <v>806</v>
      </c>
      <c r="D135" s="20">
        <v>528883059</v>
      </c>
      <c r="E135" s="19" t="s">
        <v>807</v>
      </c>
      <c r="F135" s="19" t="s">
        <v>571</v>
      </c>
      <c r="G135" s="19"/>
      <c r="H135" s="19"/>
      <c r="I135" s="19" t="s">
        <v>1167</v>
      </c>
      <c r="J135" s="20">
        <v>98198</v>
      </c>
      <c r="K135" s="19"/>
    </row>
    <row r="136" spans="1:11" ht="13.5" customHeight="1" thickBot="1">
      <c r="A136" s="30">
        <f t="shared" si="2"/>
        <v>135</v>
      </c>
      <c r="B136" s="20" t="s">
        <v>808</v>
      </c>
      <c r="C136" s="19" t="s">
        <v>809</v>
      </c>
      <c r="D136" s="20">
        <v>628883060</v>
      </c>
      <c r="E136" s="19" t="s">
        <v>807</v>
      </c>
      <c r="F136" s="19" t="s">
        <v>571</v>
      </c>
      <c r="G136" s="19"/>
      <c r="H136" s="19"/>
      <c r="I136" s="19" t="s">
        <v>1167</v>
      </c>
      <c r="J136" s="20">
        <v>98198</v>
      </c>
      <c r="K136" s="19"/>
    </row>
    <row r="137" spans="1:11" ht="13.5" customHeight="1" thickBot="1">
      <c r="A137" s="30">
        <f t="shared" si="2"/>
        <v>136</v>
      </c>
      <c r="B137" s="20" t="s">
        <v>810</v>
      </c>
      <c r="C137" s="19" t="s">
        <v>811</v>
      </c>
      <c r="D137" s="20">
        <v>97883011</v>
      </c>
      <c r="E137" s="19" t="s">
        <v>812</v>
      </c>
      <c r="F137" s="19" t="s">
        <v>571</v>
      </c>
      <c r="G137" s="19"/>
      <c r="H137" s="19"/>
      <c r="I137" s="19" t="s">
        <v>1167</v>
      </c>
      <c r="J137" s="20">
        <v>98198</v>
      </c>
      <c r="K137" s="19"/>
    </row>
    <row r="138" spans="1:11" ht="13.5" customHeight="1" thickBot="1">
      <c r="A138" s="30">
        <f t="shared" si="2"/>
        <v>137</v>
      </c>
      <c r="B138" s="20" t="s">
        <v>813</v>
      </c>
      <c r="C138" s="19" t="s">
        <v>387</v>
      </c>
      <c r="D138" s="20">
        <v>197883012</v>
      </c>
      <c r="E138" s="19" t="s">
        <v>812</v>
      </c>
      <c r="F138" s="19" t="s">
        <v>571</v>
      </c>
      <c r="G138" s="19"/>
      <c r="H138" s="19"/>
      <c r="I138" s="19" t="s">
        <v>1167</v>
      </c>
      <c r="J138" s="20">
        <v>98198</v>
      </c>
      <c r="K138" s="19"/>
    </row>
    <row r="139" spans="1:11" ht="13.5" customHeight="1" thickBot="1">
      <c r="A139" s="30">
        <f t="shared" si="2"/>
        <v>138</v>
      </c>
      <c r="B139" s="20" t="s">
        <v>2343</v>
      </c>
      <c r="C139" s="19" t="s">
        <v>2344</v>
      </c>
      <c r="D139" s="20">
        <v>297883013</v>
      </c>
      <c r="E139" s="19" t="s">
        <v>812</v>
      </c>
      <c r="F139" s="19" t="s">
        <v>571</v>
      </c>
      <c r="G139" s="19"/>
      <c r="H139" s="19"/>
      <c r="I139" s="19" t="s">
        <v>1167</v>
      </c>
      <c r="J139" s="20">
        <v>98198</v>
      </c>
      <c r="K139" s="19"/>
    </row>
    <row r="140" spans="1:11" ht="13.5" customHeight="1" thickBot="1">
      <c r="A140" s="30">
        <f t="shared" si="2"/>
        <v>139</v>
      </c>
      <c r="B140" s="20" t="s">
        <v>2345</v>
      </c>
      <c r="C140" s="19" t="s">
        <v>2346</v>
      </c>
      <c r="D140" s="20">
        <v>728883061</v>
      </c>
      <c r="E140" s="19" t="s">
        <v>812</v>
      </c>
      <c r="F140" s="19" t="s">
        <v>571</v>
      </c>
      <c r="G140" s="19"/>
      <c r="H140" s="19"/>
      <c r="I140" s="19" t="s">
        <v>1167</v>
      </c>
      <c r="J140" s="20">
        <v>98198</v>
      </c>
      <c r="K140" s="19"/>
    </row>
    <row r="141" spans="1:11" ht="13.5" customHeight="1" thickBot="1">
      <c r="A141" s="30">
        <f t="shared" si="2"/>
        <v>140</v>
      </c>
      <c r="B141" s="20" t="s">
        <v>2347</v>
      </c>
      <c r="C141" s="19" t="s">
        <v>2348</v>
      </c>
      <c r="D141" s="20">
        <v>828883062</v>
      </c>
      <c r="E141" s="19" t="s">
        <v>812</v>
      </c>
      <c r="F141" s="19" t="s">
        <v>571</v>
      </c>
      <c r="G141" s="19"/>
      <c r="H141" s="19"/>
      <c r="I141" s="19" t="s">
        <v>1167</v>
      </c>
      <c r="J141" s="20">
        <v>98198</v>
      </c>
      <c r="K141" s="19"/>
    </row>
    <row r="142" spans="1:11" ht="13.5" customHeight="1" thickBot="1">
      <c r="A142" s="30">
        <f t="shared" si="2"/>
        <v>141</v>
      </c>
      <c r="B142" s="20" t="s">
        <v>2349</v>
      </c>
      <c r="C142" s="19" t="s">
        <v>2350</v>
      </c>
      <c r="D142" s="20">
        <v>928883064</v>
      </c>
      <c r="E142" s="19" t="s">
        <v>812</v>
      </c>
      <c r="F142" s="19" t="s">
        <v>571</v>
      </c>
      <c r="G142" s="19"/>
      <c r="H142" s="19"/>
      <c r="I142" s="19" t="s">
        <v>1167</v>
      </c>
      <c r="J142" s="20">
        <v>98198</v>
      </c>
      <c r="K142" s="19"/>
    </row>
    <row r="143" spans="1:11" ht="13.5" customHeight="1" thickBot="1">
      <c r="A143" s="30">
        <f t="shared" si="2"/>
        <v>142</v>
      </c>
      <c r="B143" s="20" t="s">
        <v>2351</v>
      </c>
      <c r="C143" s="19" t="s">
        <v>2352</v>
      </c>
      <c r="D143" s="20">
        <v>18883040</v>
      </c>
      <c r="E143" s="19" t="s">
        <v>2353</v>
      </c>
      <c r="F143" s="19" t="s">
        <v>571</v>
      </c>
      <c r="G143" s="19"/>
      <c r="H143" s="19"/>
      <c r="I143" s="19" t="s">
        <v>1167</v>
      </c>
      <c r="J143" s="20">
        <v>98198</v>
      </c>
      <c r="K143" s="19"/>
    </row>
    <row r="144" spans="1:11" ht="13.5" customHeight="1" thickBot="1">
      <c r="A144" s="30">
        <f t="shared" si="2"/>
        <v>143</v>
      </c>
      <c r="B144" s="20" t="s">
        <v>2354</v>
      </c>
      <c r="C144" s="19" t="s">
        <v>2355</v>
      </c>
      <c r="D144" s="20">
        <v>118883041</v>
      </c>
      <c r="E144" s="19" t="s">
        <v>2353</v>
      </c>
      <c r="F144" s="19" t="s">
        <v>571</v>
      </c>
      <c r="G144" s="19"/>
      <c r="H144" s="19"/>
      <c r="I144" s="19" t="s">
        <v>1167</v>
      </c>
      <c r="J144" s="20">
        <v>98198</v>
      </c>
      <c r="K144" s="19"/>
    </row>
    <row r="145" spans="1:11" ht="13.5" customHeight="1" thickBot="1">
      <c r="A145" s="30">
        <f t="shared" si="2"/>
        <v>144</v>
      </c>
      <c r="B145" s="20" t="s">
        <v>2356</v>
      </c>
      <c r="C145" s="19" t="s">
        <v>2357</v>
      </c>
      <c r="D145" s="20">
        <v>595883083</v>
      </c>
      <c r="E145" s="19" t="s">
        <v>2353</v>
      </c>
      <c r="F145" s="19" t="s">
        <v>571</v>
      </c>
      <c r="G145" s="19"/>
      <c r="H145" s="19"/>
      <c r="I145" s="19" t="s">
        <v>1167</v>
      </c>
      <c r="J145" s="20">
        <v>98198</v>
      </c>
      <c r="K145" s="19"/>
    </row>
    <row r="146" spans="1:11" ht="13.5" customHeight="1" thickBot="1">
      <c r="A146" s="30">
        <f t="shared" si="2"/>
        <v>145</v>
      </c>
      <c r="B146" s="20" t="s">
        <v>2358</v>
      </c>
      <c r="C146" s="19" t="s">
        <v>2359</v>
      </c>
      <c r="D146" s="20">
        <v>708883035</v>
      </c>
      <c r="E146" s="19" t="s">
        <v>2353</v>
      </c>
      <c r="F146" s="19" t="s">
        <v>571</v>
      </c>
      <c r="G146" s="19"/>
      <c r="H146" s="19"/>
      <c r="I146" s="19" t="s">
        <v>1167</v>
      </c>
      <c r="J146" s="20">
        <v>98198</v>
      </c>
      <c r="K146" s="19"/>
    </row>
    <row r="147" spans="1:11" ht="13.5" customHeight="1" thickBot="1">
      <c r="A147" s="30">
        <f t="shared" si="2"/>
        <v>146</v>
      </c>
      <c r="B147" s="20" t="s">
        <v>2360</v>
      </c>
      <c r="C147" s="19" t="s">
        <v>2361</v>
      </c>
      <c r="D147" s="20">
        <v>908883039</v>
      </c>
      <c r="E147" s="19" t="s">
        <v>2353</v>
      </c>
      <c r="F147" s="19" t="s">
        <v>571</v>
      </c>
      <c r="G147" s="19"/>
      <c r="H147" s="19"/>
      <c r="I147" s="19" t="s">
        <v>1167</v>
      </c>
      <c r="J147" s="20">
        <v>98198</v>
      </c>
      <c r="K147" s="19"/>
    </row>
    <row r="148" spans="1:11" ht="13.5" customHeight="1" thickBot="1">
      <c r="A148" s="30">
        <f t="shared" si="2"/>
        <v>147</v>
      </c>
      <c r="B148" s="20" t="s">
        <v>2362</v>
      </c>
      <c r="C148" s="19" t="s">
        <v>2363</v>
      </c>
      <c r="D148" s="20">
        <v>28883051</v>
      </c>
      <c r="E148" s="19" t="s">
        <v>2364</v>
      </c>
      <c r="F148" s="19" t="s">
        <v>571</v>
      </c>
      <c r="G148" s="19"/>
      <c r="H148" s="19"/>
      <c r="I148" s="19" t="s">
        <v>1167</v>
      </c>
      <c r="J148" s="20">
        <v>98198</v>
      </c>
      <c r="K148" s="19"/>
    </row>
    <row r="149" spans="1:11" ht="13.5" customHeight="1" thickBot="1">
      <c r="A149" s="30">
        <f t="shared" si="2"/>
        <v>148</v>
      </c>
      <c r="B149" s="20" t="s">
        <v>2365</v>
      </c>
      <c r="C149" s="19" t="s">
        <v>2366</v>
      </c>
      <c r="D149" s="20">
        <v>128883052</v>
      </c>
      <c r="E149" s="19" t="s">
        <v>2364</v>
      </c>
      <c r="F149" s="19" t="s">
        <v>571</v>
      </c>
      <c r="G149" s="19"/>
      <c r="H149" s="19"/>
      <c r="I149" s="19" t="s">
        <v>1167</v>
      </c>
      <c r="J149" s="20">
        <v>98198</v>
      </c>
      <c r="K149" s="19"/>
    </row>
    <row r="150" spans="1:11" ht="13.5" customHeight="1" thickBot="1">
      <c r="A150" s="30">
        <f t="shared" si="2"/>
        <v>149</v>
      </c>
      <c r="B150" s="20" t="s">
        <v>2367</v>
      </c>
      <c r="C150" s="19" t="s">
        <v>2368</v>
      </c>
      <c r="D150" s="20">
        <v>228883054</v>
      </c>
      <c r="E150" s="19" t="s">
        <v>2364</v>
      </c>
      <c r="F150" s="19" t="s">
        <v>571</v>
      </c>
      <c r="G150" s="19"/>
      <c r="H150" s="19"/>
      <c r="I150" s="19" t="s">
        <v>1167</v>
      </c>
      <c r="J150" s="20">
        <v>98198</v>
      </c>
      <c r="K150" s="19"/>
    </row>
    <row r="151" spans="1:11" ht="13.5" customHeight="1" thickBot="1">
      <c r="A151" s="30">
        <f t="shared" si="2"/>
        <v>150</v>
      </c>
      <c r="B151" s="20" t="s">
        <v>2369</v>
      </c>
      <c r="C151" s="19" t="s">
        <v>2370</v>
      </c>
      <c r="D151" s="20">
        <v>397883015</v>
      </c>
      <c r="E151" s="19" t="s">
        <v>2364</v>
      </c>
      <c r="F151" s="19" t="s">
        <v>571</v>
      </c>
      <c r="G151" s="19"/>
      <c r="H151" s="19"/>
      <c r="I151" s="19" t="s">
        <v>1167</v>
      </c>
      <c r="J151" s="20">
        <v>98198</v>
      </c>
      <c r="K151" s="19"/>
    </row>
    <row r="152" spans="1:11" ht="13.5" customHeight="1" thickBot="1">
      <c r="A152" s="30">
        <f t="shared" si="2"/>
        <v>151</v>
      </c>
      <c r="B152" s="20" t="s">
        <v>2371</v>
      </c>
      <c r="C152" s="19" t="s">
        <v>2372</v>
      </c>
      <c r="D152" s="20">
        <v>408883030</v>
      </c>
      <c r="E152" s="19" t="s">
        <v>2364</v>
      </c>
      <c r="F152" s="19" t="s">
        <v>571</v>
      </c>
      <c r="G152" s="19"/>
      <c r="H152" s="19"/>
      <c r="I152" s="19" t="s">
        <v>1167</v>
      </c>
      <c r="J152" s="20">
        <v>98198</v>
      </c>
      <c r="K152" s="19"/>
    </row>
    <row r="153" spans="1:11" ht="13.5" customHeight="1" thickBot="1">
      <c r="A153" s="30">
        <f t="shared" si="2"/>
        <v>152</v>
      </c>
      <c r="B153" s="20" t="s">
        <v>2373</v>
      </c>
      <c r="C153" s="19" t="s">
        <v>2374</v>
      </c>
      <c r="D153" s="20">
        <v>497883016</v>
      </c>
      <c r="E153" s="19" t="s">
        <v>2364</v>
      </c>
      <c r="F153" s="19" t="s">
        <v>571</v>
      </c>
      <c r="G153" s="19"/>
      <c r="H153" s="19"/>
      <c r="I153" s="19" t="s">
        <v>1167</v>
      </c>
      <c r="J153" s="20">
        <v>98198</v>
      </c>
      <c r="K153" s="19"/>
    </row>
    <row r="154" spans="1:11" ht="13.5" customHeight="1" thickBot="1">
      <c r="A154" s="30">
        <f t="shared" si="2"/>
        <v>153</v>
      </c>
      <c r="B154" s="20" t="s">
        <v>2375</v>
      </c>
      <c r="C154" s="19" t="s">
        <v>2376</v>
      </c>
      <c r="D154" s="20">
        <v>508883033</v>
      </c>
      <c r="E154" s="19" t="s">
        <v>2364</v>
      </c>
      <c r="F154" s="19" t="s">
        <v>571</v>
      </c>
      <c r="G154" s="19"/>
      <c r="H154" s="19"/>
      <c r="I154" s="19" t="s">
        <v>1167</v>
      </c>
      <c r="J154" s="20">
        <v>98198</v>
      </c>
      <c r="K154" s="19"/>
    </row>
    <row r="155" spans="1:11" ht="13.5" customHeight="1" thickBot="1">
      <c r="A155" s="30">
        <f t="shared" si="2"/>
        <v>154</v>
      </c>
      <c r="B155" s="20" t="s">
        <v>2377</v>
      </c>
      <c r="C155" s="19" t="s">
        <v>2378</v>
      </c>
      <c r="D155" s="20">
        <v>918883050</v>
      </c>
      <c r="E155" s="19" t="s">
        <v>2364</v>
      </c>
      <c r="F155" s="19" t="s">
        <v>571</v>
      </c>
      <c r="G155" s="19"/>
      <c r="H155" s="19"/>
      <c r="I155" s="19" t="s">
        <v>1167</v>
      </c>
      <c r="J155" s="20">
        <v>98198</v>
      </c>
      <c r="K155" s="19"/>
    </row>
    <row r="156" spans="1:11" ht="13.5" customHeight="1" thickBot="1">
      <c r="A156" s="30">
        <f t="shared" si="2"/>
        <v>155</v>
      </c>
      <c r="B156" s="20" t="s">
        <v>2379</v>
      </c>
      <c r="C156" s="19" t="s">
        <v>2380</v>
      </c>
      <c r="D156" s="20">
        <v>208477047</v>
      </c>
      <c r="E156" s="19" t="s">
        <v>2381</v>
      </c>
      <c r="F156" s="19" t="s">
        <v>571</v>
      </c>
      <c r="G156" s="19"/>
      <c r="H156" s="19"/>
      <c r="I156" s="19" t="s">
        <v>1167</v>
      </c>
      <c r="J156" s="20">
        <v>98198</v>
      </c>
      <c r="K156" s="19"/>
    </row>
    <row r="157" spans="1:11" ht="13.5" customHeight="1" thickBot="1">
      <c r="A157" s="30">
        <f t="shared" si="2"/>
        <v>156</v>
      </c>
      <c r="B157" s="20" t="s">
        <v>2382</v>
      </c>
      <c r="C157" s="19" t="s">
        <v>2383</v>
      </c>
      <c r="D157" s="20">
        <v>308477048</v>
      </c>
      <c r="E157" s="19" t="s">
        <v>2381</v>
      </c>
      <c r="F157" s="19" t="s">
        <v>571</v>
      </c>
      <c r="G157" s="19"/>
      <c r="H157" s="19"/>
      <c r="I157" s="19" t="s">
        <v>1167</v>
      </c>
      <c r="J157" s="20">
        <v>98198</v>
      </c>
      <c r="K157" s="19"/>
    </row>
    <row r="158" spans="1:11" ht="13.5" customHeight="1" thickBot="1">
      <c r="A158" s="30">
        <f t="shared" si="2"/>
        <v>157</v>
      </c>
      <c r="B158" s="20" t="s">
        <v>2384</v>
      </c>
      <c r="C158" s="19" t="s">
        <v>2385</v>
      </c>
      <c r="D158" s="20">
        <v>346477033</v>
      </c>
      <c r="E158" s="19" t="s">
        <v>2381</v>
      </c>
      <c r="F158" s="19" t="s">
        <v>571</v>
      </c>
      <c r="G158" s="19"/>
      <c r="H158" s="19"/>
      <c r="I158" s="19" t="s">
        <v>1167</v>
      </c>
      <c r="J158" s="20">
        <v>98198</v>
      </c>
      <c r="K158" s="19"/>
    </row>
    <row r="159" spans="1:11" ht="13.5" customHeight="1" thickBot="1">
      <c r="A159" s="30">
        <f t="shared" si="2"/>
        <v>158</v>
      </c>
      <c r="B159" s="20" t="s">
        <v>2386</v>
      </c>
      <c r="C159" s="19" t="s">
        <v>2387</v>
      </c>
      <c r="D159" s="20">
        <v>544787047</v>
      </c>
      <c r="E159" s="19" t="s">
        <v>2381</v>
      </c>
      <c r="F159" s="19" t="s">
        <v>571</v>
      </c>
      <c r="G159" s="19"/>
      <c r="H159" s="19"/>
      <c r="I159" s="19" t="s">
        <v>1167</v>
      </c>
      <c r="J159" s="20">
        <v>98198</v>
      </c>
      <c r="K159" s="19"/>
    </row>
    <row r="160" spans="1:11" ht="13.5" customHeight="1" thickBot="1">
      <c r="A160" s="30">
        <f t="shared" si="2"/>
        <v>159</v>
      </c>
      <c r="B160" s="20" t="s">
        <v>2388</v>
      </c>
      <c r="C160" s="19" t="s">
        <v>2389</v>
      </c>
      <c r="D160" s="20">
        <v>644787049</v>
      </c>
      <c r="E160" s="19" t="s">
        <v>2381</v>
      </c>
      <c r="F160" s="19" t="s">
        <v>571</v>
      </c>
      <c r="G160" s="19"/>
      <c r="H160" s="19"/>
      <c r="I160" s="19" t="s">
        <v>1167</v>
      </c>
      <c r="J160" s="20">
        <v>98198</v>
      </c>
      <c r="K160" s="19"/>
    </row>
    <row r="161" spans="1:11" ht="13.5" customHeight="1" thickBot="1">
      <c r="A161" s="30">
        <f t="shared" si="2"/>
        <v>160</v>
      </c>
      <c r="B161" s="20" t="s">
        <v>2390</v>
      </c>
      <c r="C161" s="19" t="s">
        <v>2391</v>
      </c>
      <c r="D161" s="20">
        <v>844787052</v>
      </c>
      <c r="E161" s="19" t="s">
        <v>2381</v>
      </c>
      <c r="F161" s="19" t="s">
        <v>571</v>
      </c>
      <c r="G161" s="19"/>
      <c r="H161" s="19"/>
      <c r="I161" s="19" t="s">
        <v>1167</v>
      </c>
      <c r="J161" s="20">
        <v>98198</v>
      </c>
      <c r="K161" s="19"/>
    </row>
    <row r="162" spans="1:11" ht="13.5" customHeight="1" thickBot="1">
      <c r="A162" s="30">
        <f t="shared" si="2"/>
        <v>161</v>
      </c>
      <c r="B162" s="20" t="s">
        <v>2392</v>
      </c>
      <c r="C162" s="19" t="s">
        <v>2393</v>
      </c>
      <c r="D162" s="20">
        <v>108883026</v>
      </c>
      <c r="E162" s="19" t="s">
        <v>2394</v>
      </c>
      <c r="F162" s="19" t="s">
        <v>571</v>
      </c>
      <c r="G162" s="19"/>
      <c r="H162" s="19"/>
      <c r="I162" s="19" t="s">
        <v>1167</v>
      </c>
      <c r="J162" s="20">
        <v>98198</v>
      </c>
      <c r="K162" s="19"/>
    </row>
    <row r="163" spans="1:11" ht="13.5" customHeight="1" thickBot="1">
      <c r="A163" s="30">
        <f t="shared" si="2"/>
        <v>162</v>
      </c>
      <c r="B163" s="20" t="s">
        <v>2395</v>
      </c>
      <c r="C163" s="19" t="s">
        <v>2396</v>
      </c>
      <c r="D163" s="20">
        <v>208883028</v>
      </c>
      <c r="E163" s="19" t="s">
        <v>2394</v>
      </c>
      <c r="F163" s="19" t="s">
        <v>571</v>
      </c>
      <c r="G163" s="19"/>
      <c r="H163" s="19"/>
      <c r="I163" s="19" t="s">
        <v>1167</v>
      </c>
      <c r="J163" s="20">
        <v>98198</v>
      </c>
      <c r="K163" s="19"/>
    </row>
    <row r="164" spans="1:11" ht="13.5" customHeight="1" thickBot="1">
      <c r="A164" s="30">
        <f t="shared" si="2"/>
        <v>163</v>
      </c>
      <c r="B164" s="20" t="s">
        <v>2397</v>
      </c>
      <c r="C164" s="19" t="s">
        <v>2398</v>
      </c>
      <c r="D164" s="20">
        <v>308883029</v>
      </c>
      <c r="E164" s="19" t="s">
        <v>2394</v>
      </c>
      <c r="F164" s="19" t="s">
        <v>571</v>
      </c>
      <c r="G164" s="19"/>
      <c r="H164" s="19"/>
      <c r="I164" s="19" t="s">
        <v>1167</v>
      </c>
      <c r="J164" s="20">
        <v>98198</v>
      </c>
      <c r="K164" s="19"/>
    </row>
    <row r="165" spans="1:11" ht="13.5" customHeight="1" thickBot="1">
      <c r="A165" s="30">
        <f t="shared" si="2"/>
        <v>164</v>
      </c>
      <c r="B165" s="20" t="s">
        <v>2399</v>
      </c>
      <c r="C165" s="19" t="s">
        <v>2400</v>
      </c>
      <c r="D165" s="20">
        <v>597883019</v>
      </c>
      <c r="E165" s="19" t="s">
        <v>2394</v>
      </c>
      <c r="F165" s="19" t="s">
        <v>571</v>
      </c>
      <c r="G165" s="19"/>
      <c r="H165" s="19"/>
      <c r="I165" s="19" t="s">
        <v>1167</v>
      </c>
      <c r="J165" s="20">
        <v>98198</v>
      </c>
      <c r="K165" s="19"/>
    </row>
    <row r="166" spans="1:11" ht="13.5" customHeight="1" thickBot="1">
      <c r="A166" s="30">
        <f t="shared" si="2"/>
        <v>165</v>
      </c>
      <c r="B166" s="20" t="s">
        <v>2401</v>
      </c>
      <c r="C166" s="19" t="s">
        <v>2402</v>
      </c>
      <c r="D166" s="20">
        <v>697883020</v>
      </c>
      <c r="E166" s="19" t="s">
        <v>2394</v>
      </c>
      <c r="F166" s="19" t="s">
        <v>571</v>
      </c>
      <c r="G166" s="19"/>
      <c r="H166" s="19"/>
      <c r="I166" s="19" t="s">
        <v>1167</v>
      </c>
      <c r="J166" s="20">
        <v>98198</v>
      </c>
      <c r="K166" s="19"/>
    </row>
    <row r="167" spans="1:11" ht="13.5" customHeight="1" thickBot="1">
      <c r="A167" s="30">
        <f t="shared" si="2"/>
        <v>166</v>
      </c>
      <c r="B167" s="20" t="s">
        <v>2403</v>
      </c>
      <c r="C167" s="19" t="s">
        <v>2404</v>
      </c>
      <c r="D167" s="20">
        <v>797883021</v>
      </c>
      <c r="E167" s="19" t="s">
        <v>2394</v>
      </c>
      <c r="F167" s="19" t="s">
        <v>571</v>
      </c>
      <c r="G167" s="19"/>
      <c r="H167" s="19"/>
      <c r="I167" s="19" t="s">
        <v>1167</v>
      </c>
      <c r="J167" s="20">
        <v>98198</v>
      </c>
      <c r="K167" s="19"/>
    </row>
    <row r="168" spans="1:11" ht="13.5" customHeight="1" thickBot="1">
      <c r="A168" s="30">
        <f t="shared" si="2"/>
        <v>167</v>
      </c>
      <c r="B168" s="20" t="s">
        <v>2405</v>
      </c>
      <c r="C168" s="19" t="s">
        <v>2406</v>
      </c>
      <c r="D168" s="20">
        <v>95883076</v>
      </c>
      <c r="E168" s="19" t="s">
        <v>2407</v>
      </c>
      <c r="F168" s="19" t="s">
        <v>571</v>
      </c>
      <c r="G168" s="19"/>
      <c r="H168" s="19"/>
      <c r="I168" s="19" t="s">
        <v>1167</v>
      </c>
      <c r="J168" s="20">
        <v>98198</v>
      </c>
      <c r="K168" s="19"/>
    </row>
    <row r="169" spans="1:11" ht="13.5" customHeight="1" thickBot="1">
      <c r="A169" s="30">
        <f t="shared" si="2"/>
        <v>168</v>
      </c>
      <c r="B169" s="20" t="s">
        <v>2408</v>
      </c>
      <c r="C169" s="19" t="s">
        <v>2409</v>
      </c>
      <c r="D169" s="20">
        <v>501407030</v>
      </c>
      <c r="E169" s="19" t="s">
        <v>2407</v>
      </c>
      <c r="F169" s="19" t="s">
        <v>571</v>
      </c>
      <c r="G169" s="19"/>
      <c r="H169" s="19"/>
      <c r="I169" s="19" t="s">
        <v>1167</v>
      </c>
      <c r="J169" s="20">
        <v>98198</v>
      </c>
      <c r="K169" s="19"/>
    </row>
    <row r="170" spans="1:11" ht="13.5" customHeight="1" thickBot="1">
      <c r="A170" s="30">
        <f t="shared" si="2"/>
        <v>169</v>
      </c>
      <c r="B170" s="20" t="s">
        <v>2410</v>
      </c>
      <c r="C170" s="19" t="s">
        <v>2411</v>
      </c>
      <c r="D170" s="20">
        <v>585883070</v>
      </c>
      <c r="E170" s="19" t="s">
        <v>2407</v>
      </c>
      <c r="F170" s="19" t="s">
        <v>571</v>
      </c>
      <c r="G170" s="19"/>
      <c r="H170" s="19"/>
      <c r="I170" s="19" t="s">
        <v>1167</v>
      </c>
      <c r="J170" s="20">
        <v>98198</v>
      </c>
      <c r="K170" s="19"/>
    </row>
    <row r="171" spans="1:11" ht="13.5" customHeight="1" thickBot="1">
      <c r="A171" s="30">
        <f t="shared" si="2"/>
        <v>170</v>
      </c>
      <c r="B171" s="20" t="s">
        <v>2412</v>
      </c>
      <c r="C171" s="19" t="s">
        <v>2413</v>
      </c>
      <c r="D171" s="20">
        <v>685883071</v>
      </c>
      <c r="E171" s="19" t="s">
        <v>2407</v>
      </c>
      <c r="F171" s="19" t="s">
        <v>571</v>
      </c>
      <c r="G171" s="19"/>
      <c r="H171" s="19"/>
      <c r="I171" s="19" t="s">
        <v>1167</v>
      </c>
      <c r="J171" s="20">
        <v>98198</v>
      </c>
      <c r="K171" s="19"/>
    </row>
    <row r="172" spans="1:11" ht="13.5" customHeight="1" thickBot="1">
      <c r="A172" s="30">
        <f t="shared" si="2"/>
        <v>171</v>
      </c>
      <c r="B172" s="20" t="s">
        <v>2414</v>
      </c>
      <c r="C172" s="19" t="s">
        <v>2415</v>
      </c>
      <c r="D172" s="20">
        <v>985883075</v>
      </c>
      <c r="E172" s="19" t="s">
        <v>2407</v>
      </c>
      <c r="F172" s="19" t="s">
        <v>571</v>
      </c>
      <c r="G172" s="19"/>
      <c r="H172" s="19"/>
      <c r="I172" s="19" t="s">
        <v>1167</v>
      </c>
      <c r="J172" s="20">
        <v>98198</v>
      </c>
      <c r="K172" s="19"/>
    </row>
    <row r="173" spans="1:11" ht="13.5" customHeight="1" thickBot="1">
      <c r="A173" s="30">
        <f t="shared" si="2"/>
        <v>172</v>
      </c>
      <c r="B173" s="20" t="s">
        <v>2416</v>
      </c>
      <c r="C173" s="19" t="s">
        <v>2417</v>
      </c>
      <c r="D173" s="20">
        <v>8883025</v>
      </c>
      <c r="E173" s="19" t="s">
        <v>2418</v>
      </c>
      <c r="F173" s="19" t="s">
        <v>571</v>
      </c>
      <c r="G173" s="19"/>
      <c r="H173" s="19"/>
      <c r="I173" s="19" t="s">
        <v>1167</v>
      </c>
      <c r="J173" s="20">
        <v>98198</v>
      </c>
      <c r="K173" s="19"/>
    </row>
    <row r="174" spans="1:11" ht="13.5" customHeight="1" thickBot="1">
      <c r="A174" s="30">
        <f t="shared" si="2"/>
        <v>173</v>
      </c>
      <c r="B174" s="20" t="s">
        <v>2419</v>
      </c>
      <c r="C174" s="19" t="s">
        <v>2420</v>
      </c>
      <c r="D174" s="20">
        <v>897883022</v>
      </c>
      <c r="E174" s="19" t="s">
        <v>2418</v>
      </c>
      <c r="F174" s="19" t="s">
        <v>571</v>
      </c>
      <c r="G174" s="19"/>
      <c r="H174" s="19"/>
      <c r="I174" s="19" t="s">
        <v>1167</v>
      </c>
      <c r="J174" s="20">
        <v>98198</v>
      </c>
      <c r="K174" s="19"/>
    </row>
    <row r="175" spans="1:11" ht="13.5" customHeight="1" thickBot="1">
      <c r="A175" s="30">
        <f t="shared" si="2"/>
        <v>174</v>
      </c>
      <c r="B175" s="20" t="s">
        <v>2421</v>
      </c>
      <c r="C175" s="19" t="s">
        <v>2422</v>
      </c>
      <c r="D175" s="20">
        <v>997883024</v>
      </c>
      <c r="E175" s="19" t="s">
        <v>2418</v>
      </c>
      <c r="F175" s="19" t="s">
        <v>571</v>
      </c>
      <c r="G175" s="19"/>
      <c r="H175" s="19"/>
      <c r="I175" s="19" t="s">
        <v>1167</v>
      </c>
      <c r="J175" s="20">
        <v>98198</v>
      </c>
      <c r="K175" s="19"/>
    </row>
    <row r="176" spans="1:11" ht="13.5" customHeight="1" thickBot="1">
      <c r="A176" s="30">
        <f t="shared" si="2"/>
        <v>175</v>
      </c>
      <c r="B176" s="20" t="s">
        <v>2423</v>
      </c>
      <c r="C176" s="19" t="s">
        <v>2424</v>
      </c>
      <c r="D176" s="20">
        <v>663224006</v>
      </c>
      <c r="E176" s="19" t="s">
        <v>2425</v>
      </c>
      <c r="F176" s="19" t="s">
        <v>571</v>
      </c>
      <c r="G176" s="19"/>
      <c r="H176" s="19"/>
      <c r="I176" s="19" t="s">
        <v>1167</v>
      </c>
      <c r="J176" s="20">
        <v>98198</v>
      </c>
      <c r="K176" s="19"/>
    </row>
    <row r="177" spans="1:11" ht="13.5" customHeight="1" thickBot="1">
      <c r="A177" s="30">
        <f t="shared" si="2"/>
        <v>176</v>
      </c>
      <c r="B177" s="20" t="s">
        <v>2426</v>
      </c>
      <c r="C177" s="19" t="s">
        <v>2427</v>
      </c>
      <c r="D177" s="20">
        <v>763224008</v>
      </c>
      <c r="E177" s="19" t="s">
        <v>2425</v>
      </c>
      <c r="F177" s="19" t="s">
        <v>571</v>
      </c>
      <c r="G177" s="19"/>
      <c r="H177" s="19"/>
      <c r="I177" s="19" t="s">
        <v>1167</v>
      </c>
      <c r="J177" s="20">
        <v>98198</v>
      </c>
      <c r="K177" s="19"/>
    </row>
    <row r="178" spans="1:11" ht="13.5" customHeight="1" thickBot="1">
      <c r="A178" s="30">
        <f t="shared" si="2"/>
        <v>177</v>
      </c>
      <c r="B178" s="20" t="s">
        <v>2428</v>
      </c>
      <c r="C178" s="19" t="s">
        <v>2429</v>
      </c>
      <c r="D178" s="20">
        <v>611717019</v>
      </c>
      <c r="E178" s="19" t="s">
        <v>2430</v>
      </c>
      <c r="F178" s="19" t="s">
        <v>571</v>
      </c>
      <c r="G178" s="19"/>
      <c r="H178" s="19"/>
      <c r="I178" s="19" t="s">
        <v>1167</v>
      </c>
      <c r="J178" s="20">
        <v>98198</v>
      </c>
      <c r="K178" s="19"/>
    </row>
    <row r="179" spans="1:11" ht="13.5" customHeight="1" thickBot="1">
      <c r="A179" s="30">
        <f t="shared" si="2"/>
        <v>178</v>
      </c>
      <c r="B179" s="20" t="s">
        <v>2431</v>
      </c>
      <c r="C179" s="19" t="s">
        <v>2432</v>
      </c>
      <c r="D179" s="20">
        <v>918526505</v>
      </c>
      <c r="E179" s="19" t="s">
        <v>2430</v>
      </c>
      <c r="F179" s="19" t="s">
        <v>571</v>
      </c>
      <c r="G179" s="19"/>
      <c r="H179" s="19"/>
      <c r="I179" s="19" t="s">
        <v>1167</v>
      </c>
      <c r="J179" s="20">
        <v>98198</v>
      </c>
      <c r="K179" s="19"/>
    </row>
    <row r="180" spans="1:11" ht="13.5" customHeight="1" thickBot="1">
      <c r="A180" s="30">
        <f t="shared" si="2"/>
        <v>179</v>
      </c>
      <c r="B180" s="20" t="s">
        <v>2433</v>
      </c>
      <c r="C180" s="19" t="s">
        <v>2434</v>
      </c>
      <c r="D180" s="20">
        <v>463224004</v>
      </c>
      <c r="E180" s="19" t="s">
        <v>2435</v>
      </c>
      <c r="F180" s="19" t="s">
        <v>571</v>
      </c>
      <c r="G180" s="19"/>
      <c r="H180" s="19"/>
      <c r="I180" s="19" t="s">
        <v>1167</v>
      </c>
      <c r="J180" s="20">
        <v>98198</v>
      </c>
      <c r="K180" s="19"/>
    </row>
    <row r="181" spans="1:11" ht="13.5" customHeight="1" thickBot="1">
      <c r="A181" s="30">
        <f t="shared" si="2"/>
        <v>180</v>
      </c>
      <c r="B181" s="20" t="s">
        <v>2436</v>
      </c>
      <c r="C181" s="19" t="s">
        <v>2437</v>
      </c>
      <c r="D181" s="20">
        <v>563224005</v>
      </c>
      <c r="E181" s="19" t="s">
        <v>2435</v>
      </c>
      <c r="F181" s="19" t="s">
        <v>571</v>
      </c>
      <c r="G181" s="19"/>
      <c r="H181" s="19"/>
      <c r="I181" s="19" t="s">
        <v>1167</v>
      </c>
      <c r="J181" s="20">
        <v>98198</v>
      </c>
      <c r="K181" s="19"/>
    </row>
    <row r="182" spans="1:11" ht="13.5" customHeight="1" thickBot="1">
      <c r="A182" s="30">
        <f t="shared" si="2"/>
        <v>181</v>
      </c>
      <c r="B182" s="20" t="s">
        <v>2438</v>
      </c>
      <c r="C182" s="19" t="s">
        <v>2439</v>
      </c>
      <c r="D182" s="20">
        <v>853224096</v>
      </c>
      <c r="E182" s="19" t="s">
        <v>2435</v>
      </c>
      <c r="F182" s="19" t="s">
        <v>571</v>
      </c>
      <c r="G182" s="19"/>
      <c r="H182" s="19"/>
      <c r="I182" s="19" t="s">
        <v>1167</v>
      </c>
      <c r="J182" s="20">
        <v>98198</v>
      </c>
      <c r="K182" s="19"/>
    </row>
    <row r="183" spans="1:11" ht="13.5" customHeight="1" thickBot="1">
      <c r="A183" s="30">
        <f t="shared" si="2"/>
        <v>182</v>
      </c>
      <c r="B183" s="20" t="s">
        <v>2440</v>
      </c>
      <c r="C183" s="19" t="s">
        <v>2441</v>
      </c>
      <c r="D183" s="20">
        <v>953224097</v>
      </c>
      <c r="E183" s="19" t="s">
        <v>2435</v>
      </c>
      <c r="F183" s="19" t="s">
        <v>571</v>
      </c>
      <c r="G183" s="19"/>
      <c r="H183" s="19"/>
      <c r="I183" s="19" t="s">
        <v>1167</v>
      </c>
      <c r="J183" s="20">
        <v>98198</v>
      </c>
      <c r="K183" s="19"/>
    </row>
    <row r="184" spans="1:11" ht="13.5" customHeight="1" thickBot="1">
      <c r="A184" s="30">
        <f t="shared" si="2"/>
        <v>183</v>
      </c>
      <c r="B184" s="20" t="s">
        <v>2442</v>
      </c>
      <c r="C184" s="19" t="s">
        <v>2443</v>
      </c>
      <c r="D184" s="20">
        <v>63224098</v>
      </c>
      <c r="E184" s="19" t="s">
        <v>2444</v>
      </c>
      <c r="F184" s="19" t="s">
        <v>571</v>
      </c>
      <c r="G184" s="19"/>
      <c r="H184" s="19"/>
      <c r="I184" s="19" t="s">
        <v>1167</v>
      </c>
      <c r="J184" s="20">
        <v>98198</v>
      </c>
      <c r="K184" s="19"/>
    </row>
    <row r="185" spans="1:11" ht="13.5" customHeight="1" thickBot="1">
      <c r="A185" s="30">
        <f t="shared" si="2"/>
        <v>184</v>
      </c>
      <c r="B185" s="20" t="s">
        <v>2445</v>
      </c>
      <c r="C185" s="19" t="s">
        <v>29</v>
      </c>
      <c r="D185" s="20">
        <v>163224099</v>
      </c>
      <c r="E185" s="19" t="s">
        <v>2444</v>
      </c>
      <c r="F185" s="19" t="s">
        <v>571</v>
      </c>
      <c r="G185" s="19"/>
      <c r="H185" s="19"/>
      <c r="I185" s="19" t="s">
        <v>1167</v>
      </c>
      <c r="J185" s="20">
        <v>98198</v>
      </c>
      <c r="K185" s="19"/>
    </row>
    <row r="186" spans="1:11" ht="13.5" customHeight="1" thickBot="1">
      <c r="A186" s="30">
        <f t="shared" si="2"/>
        <v>185</v>
      </c>
      <c r="B186" s="20" t="s">
        <v>30</v>
      </c>
      <c r="C186" s="19" t="s">
        <v>31</v>
      </c>
      <c r="D186" s="20">
        <v>263224002</v>
      </c>
      <c r="E186" s="19" t="s">
        <v>2444</v>
      </c>
      <c r="F186" s="19" t="s">
        <v>571</v>
      </c>
      <c r="G186" s="19"/>
      <c r="H186" s="19"/>
      <c r="I186" s="19" t="s">
        <v>1167</v>
      </c>
      <c r="J186" s="20">
        <v>98198</v>
      </c>
      <c r="K186" s="19"/>
    </row>
    <row r="187" spans="1:11" ht="13.5" customHeight="1" thickBot="1">
      <c r="A187" s="30">
        <f t="shared" si="2"/>
        <v>186</v>
      </c>
      <c r="B187" s="20" t="s">
        <v>32</v>
      </c>
      <c r="C187" s="19" t="s">
        <v>33</v>
      </c>
      <c r="D187" s="20">
        <v>363224003</v>
      </c>
      <c r="E187" s="19" t="s">
        <v>2444</v>
      </c>
      <c r="F187" s="19" t="s">
        <v>571</v>
      </c>
      <c r="G187" s="19"/>
      <c r="H187" s="19"/>
      <c r="I187" s="19" t="s">
        <v>1167</v>
      </c>
      <c r="J187" s="20">
        <v>98198</v>
      </c>
      <c r="K187" s="19"/>
    </row>
    <row r="188" spans="1:11" ht="13.5" customHeight="1" thickBot="1">
      <c r="A188" s="30">
        <f t="shared" si="2"/>
        <v>187</v>
      </c>
      <c r="B188" s="20" t="s">
        <v>1240</v>
      </c>
      <c r="C188" s="19" t="s">
        <v>1241</v>
      </c>
      <c r="D188" s="20">
        <v>258883090</v>
      </c>
      <c r="E188" s="19" t="s">
        <v>1242</v>
      </c>
      <c r="F188" s="19" t="s">
        <v>571</v>
      </c>
      <c r="G188" s="19"/>
      <c r="H188" s="19"/>
      <c r="I188" s="19" t="s">
        <v>1167</v>
      </c>
      <c r="J188" s="20">
        <v>98198</v>
      </c>
      <c r="K188" s="19"/>
    </row>
    <row r="189" spans="1:11" ht="13.5" customHeight="1" thickBot="1">
      <c r="A189" s="30">
        <f t="shared" si="2"/>
        <v>188</v>
      </c>
      <c r="B189" s="20" t="s">
        <v>1243</v>
      </c>
      <c r="C189" s="19" t="s">
        <v>1244</v>
      </c>
      <c r="D189" s="20">
        <v>653224094</v>
      </c>
      <c r="E189" s="19" t="s">
        <v>1242</v>
      </c>
      <c r="F189" s="19" t="s">
        <v>571</v>
      </c>
      <c r="G189" s="19"/>
      <c r="H189" s="19"/>
      <c r="I189" s="19" t="s">
        <v>1167</v>
      </c>
      <c r="J189" s="20">
        <v>98198</v>
      </c>
      <c r="K189" s="19"/>
    </row>
    <row r="190" spans="1:11" ht="13.5" customHeight="1" thickBot="1">
      <c r="A190" s="30">
        <f t="shared" si="2"/>
        <v>189</v>
      </c>
      <c r="B190" s="20" t="s">
        <v>1245</v>
      </c>
      <c r="C190" s="19" t="s">
        <v>1246</v>
      </c>
      <c r="D190" s="20">
        <v>753224095</v>
      </c>
      <c r="E190" s="19" t="s">
        <v>1242</v>
      </c>
      <c r="F190" s="19" t="s">
        <v>571</v>
      </c>
      <c r="G190" s="19"/>
      <c r="H190" s="19"/>
      <c r="I190" s="19" t="s">
        <v>1167</v>
      </c>
      <c r="J190" s="20">
        <v>98198</v>
      </c>
      <c r="K190" s="19"/>
    </row>
    <row r="191" spans="1:11" ht="13.5" customHeight="1" thickBot="1">
      <c r="A191" s="30">
        <f t="shared" si="2"/>
        <v>190</v>
      </c>
      <c r="B191" s="20" t="s">
        <v>1247</v>
      </c>
      <c r="C191" s="19" t="s">
        <v>1248</v>
      </c>
      <c r="D191" s="20">
        <v>153224088</v>
      </c>
      <c r="E191" s="19" t="s">
        <v>1249</v>
      </c>
      <c r="F191" s="19" t="s">
        <v>571</v>
      </c>
      <c r="G191" s="19"/>
      <c r="H191" s="19"/>
      <c r="I191" s="19" t="s">
        <v>1167</v>
      </c>
      <c r="J191" s="20">
        <v>98198</v>
      </c>
      <c r="K191" s="19"/>
    </row>
    <row r="192" spans="1:11" ht="13.5" customHeight="1" thickBot="1">
      <c r="A192" s="30">
        <f t="shared" si="2"/>
        <v>191</v>
      </c>
      <c r="B192" s="20" t="s">
        <v>1250</v>
      </c>
      <c r="C192" s="19" t="s">
        <v>1251</v>
      </c>
      <c r="D192" s="20">
        <v>358883091</v>
      </c>
      <c r="E192" s="19" t="s">
        <v>1252</v>
      </c>
      <c r="F192" s="19" t="s">
        <v>571</v>
      </c>
      <c r="G192" s="19"/>
      <c r="H192" s="19"/>
      <c r="I192" s="19" t="s">
        <v>1167</v>
      </c>
      <c r="J192" s="20">
        <v>98198</v>
      </c>
      <c r="K192" s="19"/>
    </row>
    <row r="193" spans="1:11" ht="13.5" customHeight="1" thickBot="1">
      <c r="A193" s="30">
        <f t="shared" si="2"/>
        <v>192</v>
      </c>
      <c r="B193" s="20" t="s">
        <v>1253</v>
      </c>
      <c r="C193" s="19" t="s">
        <v>1254</v>
      </c>
      <c r="D193" s="20">
        <v>453224092</v>
      </c>
      <c r="E193" s="19" t="s">
        <v>1252</v>
      </c>
      <c r="F193" s="19" t="s">
        <v>571</v>
      </c>
      <c r="G193" s="19"/>
      <c r="H193" s="19"/>
      <c r="I193" s="19" t="s">
        <v>1167</v>
      </c>
      <c r="J193" s="20">
        <v>98198</v>
      </c>
      <c r="K193" s="19"/>
    </row>
    <row r="194" spans="1:11" ht="13.5" customHeight="1" thickBot="1">
      <c r="A194" s="30">
        <f t="shared" si="2"/>
        <v>193</v>
      </c>
      <c r="B194" s="20" t="s">
        <v>1255</v>
      </c>
      <c r="C194" s="19" t="s">
        <v>1256</v>
      </c>
      <c r="D194" s="20">
        <v>511002914</v>
      </c>
      <c r="E194" s="19" t="s">
        <v>1252</v>
      </c>
      <c r="F194" s="19" t="s">
        <v>571</v>
      </c>
      <c r="G194" s="19"/>
      <c r="H194" s="19"/>
      <c r="I194" s="19" t="s">
        <v>1167</v>
      </c>
      <c r="J194" s="20">
        <v>98198</v>
      </c>
      <c r="K194" s="19"/>
    </row>
    <row r="195" spans="1:11" ht="13.5" customHeight="1" thickBot="1">
      <c r="A195" s="30">
        <f>ROW(A194)</f>
        <v>194</v>
      </c>
      <c r="B195" s="20" t="s">
        <v>1257</v>
      </c>
      <c r="C195" s="19" t="s">
        <v>1258</v>
      </c>
      <c r="D195" s="20">
        <v>53224087</v>
      </c>
      <c r="E195" s="19" t="s">
        <v>1259</v>
      </c>
      <c r="F195" s="19" t="s">
        <v>571</v>
      </c>
      <c r="G195" s="19"/>
      <c r="H195" s="19"/>
      <c r="I195" s="19" t="s">
        <v>1167</v>
      </c>
      <c r="J195" s="20">
        <v>98198</v>
      </c>
      <c r="K195" s="19"/>
    </row>
    <row r="196" spans="1:11" ht="13.5" customHeight="1" thickBot="1">
      <c r="A196" s="30">
        <f>ROW(A195)</f>
        <v>195</v>
      </c>
      <c r="B196" s="20" t="s">
        <v>1260</v>
      </c>
      <c r="C196" s="19" t="s">
        <v>1261</v>
      </c>
      <c r="D196" s="20">
        <v>943224086</v>
      </c>
      <c r="E196" s="19" t="s">
        <v>1259</v>
      </c>
      <c r="F196" s="19" t="s">
        <v>571</v>
      </c>
      <c r="G196" s="19"/>
      <c r="H196" s="19"/>
      <c r="I196" s="19" t="s">
        <v>1167</v>
      </c>
      <c r="J196" s="20">
        <v>98198</v>
      </c>
      <c r="K196" s="19"/>
    </row>
    <row r="197" spans="1:11" ht="13.5" customHeight="1">
      <c r="A197" s="30">
        <f>ROW(A196)</f>
        <v>196</v>
      </c>
      <c r="B197" s="20" t="s">
        <v>1263</v>
      </c>
      <c r="C197" s="19" t="s">
        <v>1264</v>
      </c>
      <c r="D197" s="20" t="s">
        <v>1265</v>
      </c>
      <c r="E197" s="19" t="s">
        <v>1262</v>
      </c>
      <c r="F197" s="19" t="s">
        <v>571</v>
      </c>
      <c r="G197" s="19"/>
      <c r="H197" s="19"/>
      <c r="I197" s="19" t="s">
        <v>1167</v>
      </c>
      <c r="J197" s="20">
        <v>98198</v>
      </c>
      <c r="K197" s="19"/>
    </row>
    <row r="200" spans="2:7" ht="12.75">
      <c r="B200" s="25">
        <f>COUNTA(B2:B197)</f>
        <v>196</v>
      </c>
      <c r="G200" t="s">
        <v>429</v>
      </c>
    </row>
    <row r="201" ht="12.75">
      <c r="G201" s="8"/>
    </row>
    <row r="202" ht="12.75">
      <c r="G202" s="8"/>
    </row>
    <row r="203" ht="12.75">
      <c r="G203" s="8"/>
    </row>
    <row r="204" ht="12.75">
      <c r="G204" s="8"/>
    </row>
    <row r="205" ht="12.75">
      <c r="G205" s="8"/>
    </row>
    <row r="206" ht="12.75">
      <c r="G206" s="8"/>
    </row>
    <row r="207" ht="12.75">
      <c r="G207" s="8"/>
    </row>
    <row r="208" ht="12.75">
      <c r="G208" t="s">
        <v>429</v>
      </c>
    </row>
  </sheetData>
  <printOptions/>
  <pageMargins left="0.24" right="0.46" top="1" bottom="1" header="0.5" footer="0.5"/>
  <pageSetup firstPageNumber="23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pane ySplit="1" topLeftCell="BM2" activePane="bottomLeft" state="frozen"/>
      <selection pane="topLeft" activeCell="E105" sqref="E105"/>
      <selection pane="bottomLeft" activeCell="C13" sqref="C13"/>
    </sheetView>
  </sheetViews>
  <sheetFormatPr defaultColWidth="9.140625" defaultRowHeight="15" customHeight="1"/>
  <cols>
    <col min="1" max="1" width="3.00390625" style="0" bestFit="1" customWidth="1"/>
    <col min="2" max="2" width="16.00390625" style="2" customWidth="1"/>
    <col min="3" max="3" width="11.8515625" style="2" bestFit="1" customWidth="1"/>
    <col min="4" max="4" width="10.00390625" style="2" bestFit="1" customWidth="1"/>
    <col min="5" max="5" width="14.57421875" style="2" bestFit="1" customWidth="1"/>
    <col min="6" max="6" width="9.57421875" style="0" bestFit="1" customWidth="1"/>
    <col min="7" max="7" width="36.28125" style="0" bestFit="1" customWidth="1"/>
    <col min="8" max="8" width="33.00390625" style="0" bestFit="1" customWidth="1"/>
    <col min="9" max="9" width="17.28125" style="0" bestFit="1" customWidth="1"/>
    <col min="10" max="10" width="6.00390625" style="2" bestFit="1" customWidth="1"/>
    <col min="11" max="11" width="12.140625" style="0" bestFit="1" customWidth="1"/>
  </cols>
  <sheetData>
    <row r="1" spans="1:13" s="3" customFormat="1" ht="38.25" customHeight="1" thickBot="1">
      <c r="A1" s="13"/>
      <c r="B1" s="11" t="s">
        <v>564</v>
      </c>
      <c r="C1" s="12" t="s">
        <v>565</v>
      </c>
      <c r="D1" s="11" t="s">
        <v>579</v>
      </c>
      <c r="E1" s="11" t="s">
        <v>573</v>
      </c>
      <c r="F1" s="11" t="s">
        <v>574</v>
      </c>
      <c r="G1" s="13" t="s">
        <v>567</v>
      </c>
      <c r="H1" s="13" t="s">
        <v>569</v>
      </c>
      <c r="I1" s="11" t="s">
        <v>576</v>
      </c>
      <c r="J1" s="12" t="s">
        <v>570</v>
      </c>
      <c r="K1" s="12" t="s">
        <v>578</v>
      </c>
      <c r="M1" s="4"/>
    </row>
    <row r="2" spans="1:11" ht="13.5" customHeight="1" thickBot="1">
      <c r="A2" s="30">
        <f>ROW(A1)</f>
        <v>1</v>
      </c>
      <c r="B2" s="29" t="s">
        <v>1164</v>
      </c>
      <c r="C2" s="29" t="s">
        <v>1165</v>
      </c>
      <c r="D2" s="29">
        <v>885614038</v>
      </c>
      <c r="E2" s="29" t="s">
        <v>1166</v>
      </c>
      <c r="F2" s="30" t="s">
        <v>571</v>
      </c>
      <c r="G2" s="30"/>
      <c r="H2" s="30"/>
      <c r="I2" s="30" t="s">
        <v>1167</v>
      </c>
      <c r="J2" s="29">
        <v>98198</v>
      </c>
      <c r="K2" s="30"/>
    </row>
    <row r="3" spans="1:11" ht="13.5" customHeight="1" thickBot="1">
      <c r="A3" s="30">
        <f aca="true" t="shared" si="0" ref="A3:A65">ROW(A2)</f>
        <v>2</v>
      </c>
      <c r="B3" s="20" t="s">
        <v>1168</v>
      </c>
      <c r="C3" s="20" t="s">
        <v>1169</v>
      </c>
      <c r="D3" s="20">
        <v>462649016</v>
      </c>
      <c r="E3" s="20" t="s">
        <v>1170</v>
      </c>
      <c r="F3" s="19" t="s">
        <v>571</v>
      </c>
      <c r="G3" s="19"/>
      <c r="H3" s="19"/>
      <c r="I3" s="19" t="s">
        <v>1167</v>
      </c>
      <c r="J3" s="20">
        <v>98198</v>
      </c>
      <c r="K3" s="19"/>
    </row>
    <row r="4" spans="1:11" ht="13.5" customHeight="1" thickBot="1">
      <c r="A4" s="30">
        <f t="shared" si="0"/>
        <v>3</v>
      </c>
      <c r="B4" s="20" t="s">
        <v>1171</v>
      </c>
      <c r="C4" s="20" t="s">
        <v>1172</v>
      </c>
      <c r="D4" s="20">
        <v>124491204</v>
      </c>
      <c r="E4" s="20" t="s">
        <v>1173</v>
      </c>
      <c r="F4" s="19" t="s">
        <v>571</v>
      </c>
      <c r="G4" s="19"/>
      <c r="H4" s="19"/>
      <c r="I4" s="19" t="s">
        <v>1167</v>
      </c>
      <c r="J4" s="20">
        <v>98198</v>
      </c>
      <c r="K4" s="19"/>
    </row>
    <row r="5" spans="1:11" ht="13.5" customHeight="1" thickBot="1">
      <c r="A5" s="30">
        <f t="shared" si="0"/>
        <v>4</v>
      </c>
      <c r="B5" s="20" t="s">
        <v>1174</v>
      </c>
      <c r="C5" s="20" t="s">
        <v>1175</v>
      </c>
      <c r="D5" s="20">
        <v>607217063</v>
      </c>
      <c r="E5" s="20" t="s">
        <v>1173</v>
      </c>
      <c r="F5" s="19" t="s">
        <v>589</v>
      </c>
      <c r="G5" s="19"/>
      <c r="H5" s="19"/>
      <c r="I5" s="19" t="s">
        <v>1167</v>
      </c>
      <c r="J5" s="20">
        <v>98198</v>
      </c>
      <c r="K5" s="19"/>
    </row>
    <row r="6" spans="1:11" ht="13.5" customHeight="1" thickBot="1">
      <c r="A6" s="30">
        <f t="shared" si="0"/>
        <v>5</v>
      </c>
      <c r="B6" s="20" t="s">
        <v>1176</v>
      </c>
      <c r="C6" s="20" t="s">
        <v>1177</v>
      </c>
      <c r="D6" s="20">
        <v>685614036</v>
      </c>
      <c r="E6" s="20" t="s">
        <v>1173</v>
      </c>
      <c r="F6" s="19" t="s">
        <v>571</v>
      </c>
      <c r="G6" s="19"/>
      <c r="H6" s="19"/>
      <c r="I6" s="19" t="s">
        <v>1167</v>
      </c>
      <c r="J6" s="20">
        <v>98198</v>
      </c>
      <c r="K6" s="19"/>
    </row>
    <row r="7" spans="1:11" ht="13.5" customHeight="1" thickBot="1">
      <c r="A7" s="30">
        <f t="shared" si="0"/>
        <v>6</v>
      </c>
      <c r="B7" s="20" t="s">
        <v>1178</v>
      </c>
      <c r="C7" s="20" t="s">
        <v>1179</v>
      </c>
      <c r="D7" s="20">
        <v>192414539</v>
      </c>
      <c r="E7" s="20" t="s">
        <v>1180</v>
      </c>
      <c r="F7" s="19" t="s">
        <v>571</v>
      </c>
      <c r="G7" s="19"/>
      <c r="H7" s="19"/>
      <c r="I7" s="19" t="s">
        <v>1167</v>
      </c>
      <c r="J7" s="20">
        <v>98198</v>
      </c>
      <c r="K7" s="19"/>
    </row>
    <row r="8" spans="1:11" ht="13.5" customHeight="1" thickBot="1">
      <c r="A8" s="30">
        <f t="shared" si="0"/>
        <v>7</v>
      </c>
      <c r="B8" s="20" t="s">
        <v>1181</v>
      </c>
      <c r="C8" s="20" t="s">
        <v>1182</v>
      </c>
      <c r="D8" s="23">
        <v>313085016</v>
      </c>
      <c r="E8" s="20" t="s">
        <v>1180</v>
      </c>
      <c r="F8" s="19" t="s">
        <v>571</v>
      </c>
      <c r="G8" s="19"/>
      <c r="H8" s="19"/>
      <c r="I8" s="19" t="s">
        <v>1167</v>
      </c>
      <c r="J8" s="20">
        <v>98198</v>
      </c>
      <c r="K8" s="19"/>
    </row>
    <row r="9" spans="1:11" ht="13.5" customHeight="1" thickBot="1">
      <c r="A9" s="30">
        <f t="shared" si="0"/>
        <v>8</v>
      </c>
      <c r="B9" s="20" t="s">
        <v>1183</v>
      </c>
      <c r="C9" s="20" t="s">
        <v>1184</v>
      </c>
      <c r="D9" s="20">
        <v>766701409</v>
      </c>
      <c r="E9" s="20" t="s">
        <v>1180</v>
      </c>
      <c r="F9" s="19" t="s">
        <v>571</v>
      </c>
      <c r="G9" s="19"/>
      <c r="H9" s="19"/>
      <c r="I9" s="19" t="s">
        <v>1167</v>
      </c>
      <c r="J9" s="20">
        <v>98198</v>
      </c>
      <c r="K9" s="19"/>
    </row>
    <row r="10" spans="1:11" ht="13.5" customHeight="1" thickBot="1">
      <c r="A10" s="30">
        <f t="shared" si="0"/>
        <v>9</v>
      </c>
      <c r="B10" s="20" t="s">
        <v>1185</v>
      </c>
      <c r="C10" s="20" t="s">
        <v>1186</v>
      </c>
      <c r="D10" s="20">
        <v>882321429</v>
      </c>
      <c r="E10" s="20" t="s">
        <v>1180</v>
      </c>
      <c r="F10" s="19" t="s">
        <v>571</v>
      </c>
      <c r="G10" s="19"/>
      <c r="H10" s="19"/>
      <c r="I10" s="19" t="s">
        <v>1167</v>
      </c>
      <c r="J10" s="20">
        <v>98198</v>
      </c>
      <c r="K10" s="19"/>
    </row>
    <row r="11" spans="1:11" ht="13.5" customHeight="1" thickBot="1">
      <c r="A11" s="30">
        <f t="shared" si="0"/>
        <v>10</v>
      </c>
      <c r="B11" s="20" t="s">
        <v>1188</v>
      </c>
      <c r="C11" s="20" t="s">
        <v>1189</v>
      </c>
      <c r="D11" s="20">
        <v>645614089</v>
      </c>
      <c r="E11" s="20" t="s">
        <v>1190</v>
      </c>
      <c r="F11" s="19" t="s">
        <v>571</v>
      </c>
      <c r="G11" s="19"/>
      <c r="H11" s="19"/>
      <c r="I11" s="19" t="s">
        <v>1167</v>
      </c>
      <c r="J11" s="20">
        <v>98198</v>
      </c>
      <c r="K11" s="19"/>
    </row>
    <row r="12" spans="1:11" ht="13.5" customHeight="1" thickBot="1">
      <c r="A12" s="30">
        <f t="shared" si="0"/>
        <v>11</v>
      </c>
      <c r="B12" s="20" t="s">
        <v>1191</v>
      </c>
      <c r="C12" s="20" t="s">
        <v>1192</v>
      </c>
      <c r="D12" s="20">
        <v>741447052</v>
      </c>
      <c r="E12" s="20" t="s">
        <v>1193</v>
      </c>
      <c r="F12" s="19" t="s">
        <v>571</v>
      </c>
      <c r="G12" s="19"/>
      <c r="H12" s="19"/>
      <c r="I12" s="19" t="s">
        <v>1167</v>
      </c>
      <c r="J12" s="20">
        <v>98198</v>
      </c>
      <c r="K12" s="19"/>
    </row>
    <row r="13" spans="1:11" ht="13.5" customHeight="1" thickBot="1">
      <c r="A13" s="30">
        <f t="shared" si="0"/>
        <v>12</v>
      </c>
      <c r="B13" s="20" t="s">
        <v>1191</v>
      </c>
      <c r="C13" s="20" t="s">
        <v>1194</v>
      </c>
      <c r="D13" s="20">
        <v>741447053</v>
      </c>
      <c r="E13" s="20" t="s">
        <v>1193</v>
      </c>
      <c r="F13" s="19" t="s">
        <v>571</v>
      </c>
      <c r="G13" s="19"/>
      <c r="H13" s="19"/>
      <c r="I13" s="19" t="s">
        <v>1167</v>
      </c>
      <c r="J13" s="20">
        <v>98198</v>
      </c>
      <c r="K13" s="19"/>
    </row>
    <row r="14" spans="1:11" ht="13.5" customHeight="1" thickBot="1">
      <c r="A14" s="30">
        <f t="shared" si="0"/>
        <v>13</v>
      </c>
      <c r="B14" s="20" t="s">
        <v>1195</v>
      </c>
      <c r="C14" s="20" t="s">
        <v>1196</v>
      </c>
      <c r="D14" s="20">
        <v>423085034</v>
      </c>
      <c r="E14" s="20" t="s">
        <v>1197</v>
      </c>
      <c r="F14" s="19" t="s">
        <v>571</v>
      </c>
      <c r="G14" s="19"/>
      <c r="H14" s="19"/>
      <c r="I14" s="19" t="s">
        <v>1167</v>
      </c>
      <c r="J14" s="20">
        <v>98198</v>
      </c>
      <c r="K14" s="19"/>
    </row>
    <row r="15" spans="1:11" ht="13.5" customHeight="1" thickBot="1">
      <c r="A15" s="30">
        <f t="shared" si="0"/>
        <v>14</v>
      </c>
      <c r="B15" s="20" t="s">
        <v>1198</v>
      </c>
      <c r="C15" s="20" t="s">
        <v>1199</v>
      </c>
      <c r="D15" s="20">
        <v>45614082</v>
      </c>
      <c r="E15" s="20" t="s">
        <v>1200</v>
      </c>
      <c r="F15" s="19" t="s">
        <v>571</v>
      </c>
      <c r="G15" s="19"/>
      <c r="H15" s="19"/>
      <c r="I15" s="19" t="s">
        <v>1167</v>
      </c>
      <c r="J15" s="20">
        <v>98198</v>
      </c>
      <c r="K15" s="19"/>
    </row>
    <row r="16" spans="1:11" ht="13.5" customHeight="1" thickBot="1">
      <c r="A16" s="30">
        <f t="shared" si="0"/>
        <v>15</v>
      </c>
      <c r="B16" s="20" t="s">
        <v>1201</v>
      </c>
      <c r="C16" s="20" t="s">
        <v>1202</v>
      </c>
      <c r="D16" s="20">
        <v>345614086</v>
      </c>
      <c r="E16" s="20" t="s">
        <v>1200</v>
      </c>
      <c r="F16" s="19" t="s">
        <v>571</v>
      </c>
      <c r="G16" s="19"/>
      <c r="H16" s="19"/>
      <c r="I16" s="19" t="s">
        <v>1167</v>
      </c>
      <c r="J16" s="20">
        <v>98198</v>
      </c>
      <c r="K16" s="19"/>
    </row>
    <row r="17" spans="1:11" ht="13.5" customHeight="1" thickBot="1">
      <c r="A17" s="30">
        <f t="shared" si="0"/>
        <v>16</v>
      </c>
      <c r="B17" s="20" t="s">
        <v>1203</v>
      </c>
      <c r="C17" s="20" t="s">
        <v>1204</v>
      </c>
      <c r="D17" s="20">
        <v>545614088</v>
      </c>
      <c r="E17" s="20" t="s">
        <v>1200</v>
      </c>
      <c r="F17" s="19" t="s">
        <v>571</v>
      </c>
      <c r="G17" s="19"/>
      <c r="H17" s="19"/>
      <c r="I17" s="19" t="s">
        <v>1167</v>
      </c>
      <c r="J17" s="20">
        <v>98198</v>
      </c>
      <c r="K17" s="19"/>
    </row>
    <row r="18" spans="1:11" ht="13.5" customHeight="1" thickBot="1">
      <c r="A18" s="30">
        <f t="shared" si="0"/>
        <v>17</v>
      </c>
      <c r="B18" s="20" t="s">
        <v>1205</v>
      </c>
      <c r="C18" s="20" t="s">
        <v>1206</v>
      </c>
      <c r="D18" s="20">
        <v>936614098</v>
      </c>
      <c r="E18" s="20" t="s">
        <v>1200</v>
      </c>
      <c r="F18" s="19" t="s">
        <v>571</v>
      </c>
      <c r="G18" s="19"/>
      <c r="H18" s="19"/>
      <c r="I18" s="19" t="s">
        <v>1167</v>
      </c>
      <c r="J18" s="20">
        <v>98198</v>
      </c>
      <c r="K18" s="19"/>
    </row>
    <row r="19" spans="1:11" ht="13.5" customHeight="1" thickBot="1">
      <c r="A19" s="30">
        <f t="shared" si="0"/>
        <v>18</v>
      </c>
      <c r="B19" s="20" t="s">
        <v>1207</v>
      </c>
      <c r="C19" s="20" t="s">
        <v>1208</v>
      </c>
      <c r="D19" s="20">
        <v>562778053</v>
      </c>
      <c r="E19" s="20" t="s">
        <v>1209</v>
      </c>
      <c r="F19" s="19" t="s">
        <v>571</v>
      </c>
      <c r="G19" s="19"/>
      <c r="H19" s="19"/>
      <c r="I19" s="19" t="s">
        <v>1167</v>
      </c>
      <c r="J19" s="20">
        <v>98198</v>
      </c>
      <c r="K19" s="19"/>
    </row>
    <row r="20" spans="1:11" ht="13.5" customHeight="1" thickBot="1">
      <c r="A20" s="30">
        <f t="shared" si="0"/>
        <v>19</v>
      </c>
      <c r="B20" s="20" t="s">
        <v>1210</v>
      </c>
      <c r="C20" s="20" t="s">
        <v>1211</v>
      </c>
      <c r="D20" s="20">
        <v>735614079</v>
      </c>
      <c r="E20" s="20" t="s">
        <v>1209</v>
      </c>
      <c r="F20" s="19" t="s">
        <v>571</v>
      </c>
      <c r="G20" s="19"/>
      <c r="H20" s="19"/>
      <c r="I20" s="19" t="s">
        <v>1167</v>
      </c>
      <c r="J20" s="20">
        <v>98198</v>
      </c>
      <c r="K20" s="19"/>
    </row>
    <row r="21" spans="1:11" ht="13.5" customHeight="1" thickBot="1">
      <c r="A21" s="30">
        <f t="shared" si="0"/>
        <v>20</v>
      </c>
      <c r="B21" s="20" t="s">
        <v>2615</v>
      </c>
      <c r="C21" s="20" t="s">
        <v>2616</v>
      </c>
      <c r="D21" s="20">
        <v>835614080</v>
      </c>
      <c r="E21" s="20" t="s">
        <v>1209</v>
      </c>
      <c r="F21" s="19" t="s">
        <v>571</v>
      </c>
      <c r="G21" s="19"/>
      <c r="H21" s="19"/>
      <c r="I21" s="19" t="s">
        <v>1167</v>
      </c>
      <c r="J21" s="20">
        <v>98198</v>
      </c>
      <c r="K21" s="19"/>
    </row>
    <row r="22" spans="1:11" ht="13.5" customHeight="1" thickBot="1">
      <c r="A22" s="30">
        <f t="shared" si="0"/>
        <v>21</v>
      </c>
      <c r="B22" s="20" t="s">
        <v>2617</v>
      </c>
      <c r="C22" s="20" t="s">
        <v>2618</v>
      </c>
      <c r="D22" s="20">
        <v>935614081</v>
      </c>
      <c r="E22" s="20" t="s">
        <v>1209</v>
      </c>
      <c r="F22" s="19" t="s">
        <v>571</v>
      </c>
      <c r="G22" s="19"/>
      <c r="H22" s="19"/>
      <c r="I22" s="19" t="s">
        <v>1167</v>
      </c>
      <c r="J22" s="20">
        <v>98198</v>
      </c>
      <c r="K22" s="19"/>
    </row>
    <row r="23" spans="1:11" ht="13.5" customHeight="1" thickBot="1">
      <c r="A23" s="30">
        <f t="shared" si="0"/>
        <v>22</v>
      </c>
      <c r="B23" s="20" t="s">
        <v>2619</v>
      </c>
      <c r="C23" s="20" t="s">
        <v>2620</v>
      </c>
      <c r="D23" s="20">
        <v>203085085</v>
      </c>
      <c r="E23" s="20" t="s">
        <v>2621</v>
      </c>
      <c r="F23" s="19" t="s">
        <v>571</v>
      </c>
      <c r="G23" s="19"/>
      <c r="H23" s="19"/>
      <c r="I23" s="19" t="s">
        <v>1167</v>
      </c>
      <c r="J23" s="20">
        <v>98198</v>
      </c>
      <c r="K23" s="19"/>
    </row>
    <row r="24" spans="1:11" ht="13.5" customHeight="1" thickBot="1">
      <c r="A24" s="30">
        <f t="shared" si="0"/>
        <v>23</v>
      </c>
      <c r="B24" s="20" t="s">
        <v>2619</v>
      </c>
      <c r="C24" s="20" t="s">
        <v>2622</v>
      </c>
      <c r="D24" s="20">
        <v>203085086</v>
      </c>
      <c r="E24" s="20" t="s">
        <v>2621</v>
      </c>
      <c r="F24" s="19" t="s">
        <v>571</v>
      </c>
      <c r="G24" s="19"/>
      <c r="H24" s="19"/>
      <c r="I24" s="19" t="s">
        <v>1167</v>
      </c>
      <c r="J24" s="20">
        <v>98198</v>
      </c>
      <c r="K24" s="19"/>
    </row>
    <row r="25" spans="1:11" ht="13.5" customHeight="1" thickBot="1">
      <c r="A25" s="30">
        <f t="shared" si="0"/>
        <v>24</v>
      </c>
      <c r="B25" s="20" t="s">
        <v>2623</v>
      </c>
      <c r="C25" s="20" t="s">
        <v>2624</v>
      </c>
      <c r="D25" s="20">
        <v>303085087</v>
      </c>
      <c r="E25" s="20" t="s">
        <v>2625</v>
      </c>
      <c r="F25" s="19" t="s">
        <v>571</v>
      </c>
      <c r="G25" s="19"/>
      <c r="H25" s="19"/>
      <c r="I25" s="19" t="s">
        <v>1167</v>
      </c>
      <c r="J25" s="20">
        <v>98198</v>
      </c>
      <c r="K25" s="19"/>
    </row>
    <row r="26" spans="1:11" ht="13.5" customHeight="1" thickBot="1">
      <c r="A26" s="30">
        <f t="shared" si="0"/>
        <v>25</v>
      </c>
      <c r="B26" s="20" t="s">
        <v>2626</v>
      </c>
      <c r="C26" s="20" t="s">
        <v>2627</v>
      </c>
      <c r="D26" s="20">
        <v>383495089</v>
      </c>
      <c r="E26" s="20" t="s">
        <v>2628</v>
      </c>
      <c r="F26" s="19" t="s">
        <v>571</v>
      </c>
      <c r="G26" s="19"/>
      <c r="H26" s="19"/>
      <c r="I26" s="19" t="s">
        <v>2135</v>
      </c>
      <c r="J26" s="20">
        <v>98198</v>
      </c>
      <c r="K26" s="19"/>
    </row>
    <row r="27" spans="1:11" ht="13.5" customHeight="1" thickBot="1">
      <c r="A27" s="30">
        <f t="shared" si="0"/>
        <v>26</v>
      </c>
      <c r="B27" s="20" t="s">
        <v>2626</v>
      </c>
      <c r="C27" s="20" t="s">
        <v>2629</v>
      </c>
      <c r="D27" s="20">
        <v>383495090</v>
      </c>
      <c r="E27" s="20" t="s">
        <v>2628</v>
      </c>
      <c r="F27" s="19" t="s">
        <v>571</v>
      </c>
      <c r="G27" s="19"/>
      <c r="H27" s="19"/>
      <c r="I27" s="19" t="s">
        <v>2135</v>
      </c>
      <c r="J27" s="20">
        <v>98198</v>
      </c>
      <c r="K27" s="19"/>
    </row>
    <row r="28" spans="1:11" ht="13.5" customHeight="1" thickBot="1">
      <c r="A28" s="30">
        <f t="shared" si="0"/>
        <v>27</v>
      </c>
      <c r="B28" s="20" t="s">
        <v>588</v>
      </c>
      <c r="C28" s="20" t="s">
        <v>2630</v>
      </c>
      <c r="D28" s="20">
        <v>595614051</v>
      </c>
      <c r="E28" s="20" t="s">
        <v>2631</v>
      </c>
      <c r="F28" s="19" t="s">
        <v>589</v>
      </c>
      <c r="G28" s="19"/>
      <c r="H28" s="19"/>
      <c r="I28" s="19" t="s">
        <v>2135</v>
      </c>
      <c r="J28" s="20">
        <v>98198</v>
      </c>
      <c r="K28" s="19"/>
    </row>
    <row r="29" spans="1:11" ht="13.5" customHeight="1" thickBot="1">
      <c r="A29" s="30">
        <f t="shared" si="0"/>
        <v>28</v>
      </c>
      <c r="B29" s="20" t="s">
        <v>2632</v>
      </c>
      <c r="C29" s="20" t="s">
        <v>2633</v>
      </c>
      <c r="D29" s="20">
        <v>795614053</v>
      </c>
      <c r="E29" s="20" t="s">
        <v>2631</v>
      </c>
      <c r="F29" s="19" t="s">
        <v>571</v>
      </c>
      <c r="G29" s="19"/>
      <c r="H29" s="19"/>
      <c r="I29" s="19" t="s">
        <v>2135</v>
      </c>
      <c r="J29" s="20">
        <v>98198</v>
      </c>
      <c r="K29" s="19"/>
    </row>
    <row r="30" spans="1:11" ht="13.5" customHeight="1" thickBot="1">
      <c r="A30" s="30">
        <f t="shared" si="0"/>
        <v>29</v>
      </c>
      <c r="B30" s="20" t="s">
        <v>588</v>
      </c>
      <c r="C30" s="20" t="s">
        <v>2634</v>
      </c>
      <c r="D30" s="20">
        <v>895614054</v>
      </c>
      <c r="E30" s="20" t="s">
        <v>2631</v>
      </c>
      <c r="F30" s="19" t="s">
        <v>589</v>
      </c>
      <c r="G30" s="19"/>
      <c r="H30" s="19"/>
      <c r="I30" s="19" t="s">
        <v>2135</v>
      </c>
      <c r="J30" s="20">
        <v>98198</v>
      </c>
      <c r="K30" s="19"/>
    </row>
    <row r="31" spans="1:11" ht="13.5" customHeight="1" thickBot="1">
      <c r="A31" s="30">
        <f t="shared" si="0"/>
        <v>30</v>
      </c>
      <c r="B31" s="20" t="s">
        <v>2635</v>
      </c>
      <c r="C31" s="20" t="s">
        <v>2636</v>
      </c>
      <c r="D31" s="20">
        <v>103085082</v>
      </c>
      <c r="E31" s="20" t="s">
        <v>2637</v>
      </c>
      <c r="F31" s="19" t="s">
        <v>571</v>
      </c>
      <c r="G31" s="19"/>
      <c r="H31" s="19"/>
      <c r="I31" s="19" t="s">
        <v>1167</v>
      </c>
      <c r="J31" s="20">
        <v>98198</v>
      </c>
      <c r="K31" s="19"/>
    </row>
    <row r="32" spans="1:11" ht="13.5" customHeight="1" thickBot="1">
      <c r="A32" s="30">
        <f t="shared" si="0"/>
        <v>31</v>
      </c>
      <c r="B32" s="20" t="s">
        <v>2638</v>
      </c>
      <c r="C32" s="20" t="s">
        <v>2639</v>
      </c>
      <c r="D32" s="20">
        <v>308088063</v>
      </c>
      <c r="E32" s="20" t="s">
        <v>2637</v>
      </c>
      <c r="F32" s="19" t="s">
        <v>571</v>
      </c>
      <c r="G32" s="19"/>
      <c r="H32" s="19"/>
      <c r="I32" s="19" t="s">
        <v>2135</v>
      </c>
      <c r="J32" s="20">
        <v>98198</v>
      </c>
      <c r="K32" s="19"/>
    </row>
    <row r="33" spans="1:11" ht="13.5" customHeight="1" thickBot="1">
      <c r="A33" s="30">
        <f t="shared" si="0"/>
        <v>32</v>
      </c>
      <c r="B33" s="20" t="s">
        <v>2640</v>
      </c>
      <c r="C33" s="20" t="s">
        <v>2641</v>
      </c>
      <c r="D33" s="20">
        <v>3085081</v>
      </c>
      <c r="E33" s="20" t="s">
        <v>2642</v>
      </c>
      <c r="F33" s="19" t="s">
        <v>571</v>
      </c>
      <c r="G33" s="19"/>
      <c r="H33" s="19"/>
      <c r="I33" s="19" t="s">
        <v>2135</v>
      </c>
      <c r="J33" s="20">
        <v>98198</v>
      </c>
      <c r="K33" s="19"/>
    </row>
    <row r="34" spans="1:11" ht="13.5" customHeight="1" thickBot="1">
      <c r="A34" s="30">
        <f t="shared" si="0"/>
        <v>33</v>
      </c>
      <c r="B34" s="20" t="s">
        <v>2643</v>
      </c>
      <c r="C34" s="20" t="s">
        <v>2644</v>
      </c>
      <c r="D34" s="20">
        <v>495614050</v>
      </c>
      <c r="E34" s="20" t="s">
        <v>2645</v>
      </c>
      <c r="F34" s="19" t="s">
        <v>571</v>
      </c>
      <c r="G34" s="19"/>
      <c r="H34" s="19"/>
      <c r="I34" s="19" t="s">
        <v>2135</v>
      </c>
      <c r="J34" s="20">
        <v>98198</v>
      </c>
      <c r="K34" s="19"/>
    </row>
    <row r="35" spans="1:11" ht="13.5" customHeight="1" thickBot="1">
      <c r="A35" s="30">
        <f t="shared" si="0"/>
        <v>34</v>
      </c>
      <c r="B35" s="20" t="s">
        <v>2646</v>
      </c>
      <c r="C35" s="20" t="s">
        <v>2647</v>
      </c>
      <c r="D35" s="20">
        <v>695614052</v>
      </c>
      <c r="E35" s="20" t="s">
        <v>2645</v>
      </c>
      <c r="F35" s="19" t="s">
        <v>571</v>
      </c>
      <c r="G35" s="19"/>
      <c r="H35" s="19"/>
      <c r="I35" s="19" t="s">
        <v>2135</v>
      </c>
      <c r="J35" s="20">
        <v>98198</v>
      </c>
      <c r="K35" s="19"/>
    </row>
    <row r="36" spans="1:11" ht="13.5" customHeight="1" thickBot="1">
      <c r="A36" s="30">
        <f t="shared" si="0"/>
        <v>35</v>
      </c>
      <c r="B36" s="20" t="s">
        <v>2648</v>
      </c>
      <c r="C36" s="20" t="s">
        <v>2649</v>
      </c>
      <c r="D36" s="20">
        <v>995614055</v>
      </c>
      <c r="E36" s="20" t="s">
        <v>2645</v>
      </c>
      <c r="F36" s="19" t="s">
        <v>571</v>
      </c>
      <c r="G36" s="19"/>
      <c r="H36" s="19"/>
      <c r="I36" s="19" t="s">
        <v>2135</v>
      </c>
      <c r="J36" s="20">
        <v>98198</v>
      </c>
      <c r="K36" s="19"/>
    </row>
    <row r="37" spans="1:11" ht="13.5" customHeight="1" thickBot="1">
      <c r="A37" s="30">
        <f t="shared" si="0"/>
        <v>36</v>
      </c>
      <c r="B37" s="20" t="s">
        <v>2626</v>
      </c>
      <c r="C37" s="20" t="s">
        <v>2650</v>
      </c>
      <c r="D37" s="20">
        <v>383495088</v>
      </c>
      <c r="E37" s="20" t="s">
        <v>2651</v>
      </c>
      <c r="F37" s="19" t="s">
        <v>571</v>
      </c>
      <c r="G37" s="19"/>
      <c r="H37" s="19"/>
      <c r="I37" s="19" t="s">
        <v>2135</v>
      </c>
      <c r="J37" s="20">
        <v>98198</v>
      </c>
      <c r="K37" s="19"/>
    </row>
    <row r="38" spans="1:11" ht="13.5" customHeight="1" thickBot="1">
      <c r="A38" s="30">
        <f t="shared" si="0"/>
        <v>37</v>
      </c>
      <c r="B38" s="20" t="s">
        <v>2652</v>
      </c>
      <c r="C38" s="20" t="s">
        <v>2653</v>
      </c>
      <c r="D38" s="20">
        <v>497607004</v>
      </c>
      <c r="E38" s="20" t="s">
        <v>2651</v>
      </c>
      <c r="F38" s="19" t="s">
        <v>571</v>
      </c>
      <c r="G38" s="19"/>
      <c r="H38" s="19"/>
      <c r="I38" s="19" t="s">
        <v>2135</v>
      </c>
      <c r="J38" s="20">
        <v>98198</v>
      </c>
      <c r="K38" s="19"/>
    </row>
    <row r="39" spans="1:11" ht="13.5" customHeight="1" thickBot="1">
      <c r="A39" s="30">
        <f t="shared" si="0"/>
        <v>38</v>
      </c>
      <c r="B39" s="20" t="s">
        <v>2643</v>
      </c>
      <c r="C39" s="20" t="s">
        <v>2654</v>
      </c>
      <c r="D39" s="20">
        <v>495614049</v>
      </c>
      <c r="E39" s="20" t="s">
        <v>2655</v>
      </c>
      <c r="F39" s="19" t="s">
        <v>571</v>
      </c>
      <c r="G39" s="19"/>
      <c r="H39" s="19"/>
      <c r="I39" s="19" t="s">
        <v>2135</v>
      </c>
      <c r="J39" s="20">
        <v>98198</v>
      </c>
      <c r="K39" s="19"/>
    </row>
    <row r="40" spans="1:11" ht="13.5" customHeight="1" thickBot="1">
      <c r="A40" s="30">
        <f t="shared" si="0"/>
        <v>39</v>
      </c>
      <c r="B40" s="20" t="s">
        <v>2656</v>
      </c>
      <c r="C40" s="20" t="s">
        <v>2657</v>
      </c>
      <c r="D40" s="20">
        <v>643220171</v>
      </c>
      <c r="E40" s="20" t="s">
        <v>2655</v>
      </c>
      <c r="F40" s="19" t="s">
        <v>571</v>
      </c>
      <c r="G40" s="19"/>
      <c r="H40" s="19"/>
      <c r="I40" s="19" t="s">
        <v>2135</v>
      </c>
      <c r="J40" s="20">
        <v>98198</v>
      </c>
      <c r="K40" s="19"/>
    </row>
    <row r="41" spans="1:11" ht="13.5" customHeight="1" thickBot="1">
      <c r="A41" s="30">
        <f t="shared" si="0"/>
        <v>40</v>
      </c>
      <c r="B41" s="20" t="s">
        <v>2658</v>
      </c>
      <c r="C41" s="20" t="s">
        <v>2659</v>
      </c>
      <c r="D41" s="20">
        <v>485614034</v>
      </c>
      <c r="E41" s="20" t="s">
        <v>2660</v>
      </c>
      <c r="F41" s="19" t="s">
        <v>571</v>
      </c>
      <c r="G41" s="19"/>
      <c r="H41" s="19"/>
      <c r="I41" s="19" t="s">
        <v>2135</v>
      </c>
      <c r="J41" s="20">
        <v>98198</v>
      </c>
      <c r="K41" s="19"/>
    </row>
    <row r="42" spans="1:11" ht="13.5" customHeight="1" thickBot="1">
      <c r="A42" s="30">
        <f t="shared" si="0"/>
        <v>41</v>
      </c>
      <c r="B42" s="20" t="s">
        <v>2661</v>
      </c>
      <c r="C42" s="20" t="s">
        <v>2662</v>
      </c>
      <c r="D42" s="20">
        <v>585614035</v>
      </c>
      <c r="E42" s="20" t="s">
        <v>2660</v>
      </c>
      <c r="F42" s="19" t="s">
        <v>571</v>
      </c>
      <c r="G42" s="19"/>
      <c r="H42" s="19"/>
      <c r="I42" s="19" t="s">
        <v>2135</v>
      </c>
      <c r="J42" s="20">
        <v>98198</v>
      </c>
      <c r="K42" s="19"/>
    </row>
    <row r="43" spans="1:11" ht="13.5" customHeight="1" thickBot="1">
      <c r="A43" s="30">
        <f t="shared" si="0"/>
        <v>42</v>
      </c>
      <c r="B43" s="20" t="s">
        <v>2663</v>
      </c>
      <c r="C43" s="20" t="s">
        <v>2664</v>
      </c>
      <c r="D43" s="20">
        <v>185614030</v>
      </c>
      <c r="E43" s="20" t="s">
        <v>2665</v>
      </c>
      <c r="F43" s="19" t="s">
        <v>571</v>
      </c>
      <c r="G43" s="19"/>
      <c r="H43" s="19"/>
      <c r="I43" s="19" t="s">
        <v>2135</v>
      </c>
      <c r="J43" s="20">
        <v>98198</v>
      </c>
      <c r="K43" s="19"/>
    </row>
    <row r="44" spans="1:11" ht="13.5" customHeight="1" thickBot="1">
      <c r="A44" s="30">
        <f t="shared" si="0"/>
        <v>43</v>
      </c>
      <c r="B44" s="20" t="s">
        <v>2666</v>
      </c>
      <c r="C44" s="20" t="s">
        <v>2667</v>
      </c>
      <c r="D44" s="20">
        <v>285614032</v>
      </c>
      <c r="E44" s="20" t="s">
        <v>2668</v>
      </c>
      <c r="F44" s="19" t="s">
        <v>571</v>
      </c>
      <c r="G44" s="19"/>
      <c r="H44" s="19"/>
      <c r="I44" s="19" t="s">
        <v>2135</v>
      </c>
      <c r="J44" s="20">
        <v>98198</v>
      </c>
      <c r="K44" s="19"/>
    </row>
    <row r="45" spans="1:11" ht="13.5" customHeight="1" thickBot="1">
      <c r="A45" s="30">
        <f t="shared" si="0"/>
        <v>44</v>
      </c>
      <c r="B45" s="20" t="s">
        <v>588</v>
      </c>
      <c r="C45" s="20" t="s">
        <v>2669</v>
      </c>
      <c r="D45" s="20">
        <v>385614033</v>
      </c>
      <c r="E45" s="20" t="s">
        <v>2668</v>
      </c>
      <c r="F45" s="19" t="s">
        <v>589</v>
      </c>
      <c r="G45" s="19"/>
      <c r="H45" s="19"/>
      <c r="I45" s="19" t="s">
        <v>2135</v>
      </c>
      <c r="J45" s="20">
        <v>98198</v>
      </c>
      <c r="K45" s="19"/>
    </row>
    <row r="46" spans="1:11" ht="13.5" customHeight="1" thickBot="1">
      <c r="A46" s="30">
        <f t="shared" si="0"/>
        <v>45</v>
      </c>
      <c r="B46" s="20" t="s">
        <v>2670</v>
      </c>
      <c r="C46" s="20" t="s">
        <v>2671</v>
      </c>
      <c r="D46" s="20">
        <v>535614077</v>
      </c>
      <c r="E46" s="20" t="s">
        <v>2672</v>
      </c>
      <c r="F46" s="19" t="s">
        <v>571</v>
      </c>
      <c r="G46" s="19"/>
      <c r="H46" s="19"/>
      <c r="I46" s="19" t="s">
        <v>2135</v>
      </c>
      <c r="J46" s="20">
        <v>98198</v>
      </c>
      <c r="K46" s="19"/>
    </row>
    <row r="47" spans="1:11" ht="13.5" customHeight="1" thickBot="1">
      <c r="A47" s="30">
        <f t="shared" si="0"/>
        <v>46</v>
      </c>
      <c r="B47" s="20" t="s">
        <v>2673</v>
      </c>
      <c r="C47" s="20" t="s">
        <v>2674</v>
      </c>
      <c r="D47" s="20">
        <v>635614078</v>
      </c>
      <c r="E47" s="20" t="s">
        <v>2672</v>
      </c>
      <c r="F47" s="19" t="s">
        <v>571</v>
      </c>
      <c r="G47" s="19"/>
      <c r="H47" s="19"/>
      <c r="I47" s="19" t="s">
        <v>2135</v>
      </c>
      <c r="J47" s="20">
        <v>98198</v>
      </c>
      <c r="K47" s="19"/>
    </row>
    <row r="48" spans="1:11" ht="13.5" customHeight="1" thickBot="1">
      <c r="A48" s="30">
        <f t="shared" si="0"/>
        <v>47</v>
      </c>
      <c r="B48" s="20" t="s">
        <v>2675</v>
      </c>
      <c r="C48" s="20" t="s">
        <v>2676</v>
      </c>
      <c r="D48" s="20">
        <v>893220525</v>
      </c>
      <c r="E48" s="20" t="s">
        <v>2672</v>
      </c>
      <c r="F48" s="19" t="s">
        <v>571</v>
      </c>
      <c r="G48" s="19"/>
      <c r="H48" s="19"/>
      <c r="I48" s="19" t="s">
        <v>2135</v>
      </c>
      <c r="J48" s="20">
        <v>98198</v>
      </c>
      <c r="K48" s="19"/>
    </row>
    <row r="49" spans="1:11" ht="13.5" customHeight="1" thickBot="1">
      <c r="A49" s="30">
        <f t="shared" si="0"/>
        <v>48</v>
      </c>
      <c r="B49" s="20" t="s">
        <v>2677</v>
      </c>
      <c r="C49" s="20" t="s">
        <v>2678</v>
      </c>
      <c r="D49" s="20">
        <v>65614006</v>
      </c>
      <c r="E49" s="20" t="s">
        <v>2679</v>
      </c>
      <c r="F49" s="19" t="s">
        <v>571</v>
      </c>
      <c r="G49" s="19"/>
      <c r="H49" s="19"/>
      <c r="I49" s="19" t="s">
        <v>2135</v>
      </c>
      <c r="J49" s="20">
        <v>98198</v>
      </c>
      <c r="K49" s="19"/>
    </row>
    <row r="50" spans="1:11" ht="13.5" customHeight="1" thickBot="1">
      <c r="A50" s="30">
        <f t="shared" si="0"/>
        <v>49</v>
      </c>
      <c r="B50" s="20" t="s">
        <v>2680</v>
      </c>
      <c r="C50" s="20" t="s">
        <v>2681</v>
      </c>
      <c r="D50" s="20">
        <v>165614007</v>
      </c>
      <c r="E50" s="20" t="s">
        <v>2679</v>
      </c>
      <c r="F50" s="19" t="s">
        <v>571</v>
      </c>
      <c r="G50" s="19"/>
      <c r="H50" s="19"/>
      <c r="I50" s="19" t="s">
        <v>2135</v>
      </c>
      <c r="J50" s="20">
        <v>98198</v>
      </c>
      <c r="K50" s="19"/>
    </row>
    <row r="51" spans="1:11" ht="13.5" customHeight="1" thickBot="1">
      <c r="A51" s="30">
        <f t="shared" si="0"/>
        <v>50</v>
      </c>
      <c r="B51" s="20" t="s">
        <v>2682</v>
      </c>
      <c r="C51" s="20" t="s">
        <v>2683</v>
      </c>
      <c r="D51" s="20">
        <v>495072677</v>
      </c>
      <c r="E51" s="20" t="s">
        <v>2684</v>
      </c>
      <c r="F51" s="19" t="s">
        <v>571</v>
      </c>
      <c r="G51" s="19"/>
      <c r="H51" s="19"/>
      <c r="I51" s="19" t="s">
        <v>2135</v>
      </c>
      <c r="J51" s="20">
        <v>98198</v>
      </c>
      <c r="K51" s="19"/>
    </row>
    <row r="52" spans="1:11" ht="13.5" customHeight="1" thickBot="1">
      <c r="A52" s="30">
        <f t="shared" si="0"/>
        <v>51</v>
      </c>
      <c r="B52" s="20" t="s">
        <v>2685</v>
      </c>
      <c r="C52" s="20" t="s">
        <v>2686</v>
      </c>
      <c r="D52" s="20">
        <v>155614094</v>
      </c>
      <c r="E52" s="20" t="s">
        <v>2687</v>
      </c>
      <c r="F52" s="19" t="s">
        <v>571</v>
      </c>
      <c r="G52" s="19"/>
      <c r="H52" s="19"/>
      <c r="I52" s="19" t="s">
        <v>2135</v>
      </c>
      <c r="J52" s="20">
        <v>98198</v>
      </c>
      <c r="K52" s="19"/>
    </row>
    <row r="53" spans="1:11" ht="13.5" customHeight="1" thickBot="1">
      <c r="A53" s="30">
        <f t="shared" si="0"/>
        <v>52</v>
      </c>
      <c r="B53" s="20" t="s">
        <v>2688</v>
      </c>
      <c r="C53" s="20" t="s">
        <v>2689</v>
      </c>
      <c r="D53" s="20">
        <v>539611395</v>
      </c>
      <c r="E53" s="20" t="s">
        <v>2687</v>
      </c>
      <c r="F53" s="19" t="s">
        <v>571</v>
      </c>
      <c r="G53" s="19"/>
      <c r="H53" s="19"/>
      <c r="I53" s="19" t="s">
        <v>2135</v>
      </c>
      <c r="J53" s="20">
        <v>98198</v>
      </c>
      <c r="K53" s="19"/>
    </row>
    <row r="54" spans="1:11" ht="13.5" customHeight="1" thickBot="1">
      <c r="A54" s="30">
        <f t="shared" si="0"/>
        <v>53</v>
      </c>
      <c r="B54" s="20" t="s">
        <v>2690</v>
      </c>
      <c r="C54" s="20" t="s">
        <v>2691</v>
      </c>
      <c r="D54" s="20">
        <v>541510677</v>
      </c>
      <c r="E54" s="20" t="s">
        <v>2687</v>
      </c>
      <c r="F54" s="19" t="s">
        <v>571</v>
      </c>
      <c r="G54" s="19"/>
      <c r="H54" s="19"/>
      <c r="I54" s="19" t="s">
        <v>2135</v>
      </c>
      <c r="J54" s="20">
        <v>98198</v>
      </c>
      <c r="K54" s="19"/>
    </row>
    <row r="55" spans="1:11" ht="13.5" customHeight="1" thickBot="1">
      <c r="A55" s="30">
        <f t="shared" si="0"/>
        <v>54</v>
      </c>
      <c r="B55" s="20" t="s">
        <v>2692</v>
      </c>
      <c r="C55" s="20" t="s">
        <v>2693</v>
      </c>
      <c r="D55" s="20">
        <v>955614005</v>
      </c>
      <c r="E55" s="20" t="s">
        <v>2687</v>
      </c>
      <c r="F55" s="19" t="s">
        <v>571</v>
      </c>
      <c r="G55" s="19"/>
      <c r="H55" s="19"/>
      <c r="I55" s="19" t="s">
        <v>2135</v>
      </c>
      <c r="J55" s="20">
        <v>98198</v>
      </c>
      <c r="K55" s="19"/>
    </row>
    <row r="56" spans="1:11" ht="13.5" customHeight="1" thickBot="1">
      <c r="A56" s="30">
        <f t="shared" si="0"/>
        <v>55</v>
      </c>
      <c r="B56" s="20" t="s">
        <v>2694</v>
      </c>
      <c r="C56" s="20" t="s">
        <v>2695</v>
      </c>
      <c r="D56" s="20">
        <v>335614075</v>
      </c>
      <c r="E56" s="20" t="s">
        <v>2696</v>
      </c>
      <c r="F56" s="19" t="s">
        <v>571</v>
      </c>
      <c r="G56" s="19"/>
      <c r="H56" s="19"/>
      <c r="I56" s="19" t="s">
        <v>2135</v>
      </c>
      <c r="J56" s="20">
        <v>98198</v>
      </c>
      <c r="K56" s="19"/>
    </row>
    <row r="57" spans="1:11" ht="13.5" customHeight="1" thickBot="1">
      <c r="A57" s="30">
        <f t="shared" si="0"/>
        <v>56</v>
      </c>
      <c r="B57" s="20" t="s">
        <v>2697</v>
      </c>
      <c r="C57" s="20" t="s">
        <v>2698</v>
      </c>
      <c r="D57" s="20">
        <v>389568080</v>
      </c>
      <c r="E57" s="20" t="s">
        <v>2696</v>
      </c>
      <c r="F57" s="19" t="s">
        <v>571</v>
      </c>
      <c r="G57" s="19"/>
      <c r="H57" s="19"/>
      <c r="I57" s="19" t="s">
        <v>2135</v>
      </c>
      <c r="J57" s="20">
        <v>98198</v>
      </c>
      <c r="K57" s="19"/>
    </row>
    <row r="58" spans="1:11" ht="13.5" customHeight="1" thickBot="1">
      <c r="A58" s="30">
        <f t="shared" si="0"/>
        <v>57</v>
      </c>
      <c r="B58" s="20" t="s">
        <v>2699</v>
      </c>
      <c r="C58" s="20" t="s">
        <v>2700</v>
      </c>
      <c r="D58" s="20">
        <v>435614076</v>
      </c>
      <c r="E58" s="20" t="s">
        <v>2696</v>
      </c>
      <c r="F58" s="19" t="s">
        <v>571</v>
      </c>
      <c r="G58" s="19"/>
      <c r="H58" s="19"/>
      <c r="I58" s="19" t="s">
        <v>2135</v>
      </c>
      <c r="J58" s="20">
        <v>98198</v>
      </c>
      <c r="K58" s="19"/>
    </row>
    <row r="59" spans="1:11" ht="13.5" customHeight="1" thickBot="1">
      <c r="A59" s="30">
        <f t="shared" si="0"/>
        <v>58</v>
      </c>
      <c r="B59" s="20" t="s">
        <v>2701</v>
      </c>
      <c r="C59" s="20" t="s">
        <v>2702</v>
      </c>
      <c r="D59" s="20">
        <v>856168028</v>
      </c>
      <c r="E59" s="20" t="s">
        <v>2696</v>
      </c>
      <c r="F59" s="19" t="s">
        <v>571</v>
      </c>
      <c r="G59" s="19"/>
      <c r="H59" s="19"/>
      <c r="I59" s="19" t="s">
        <v>2135</v>
      </c>
      <c r="J59" s="20">
        <v>98198</v>
      </c>
      <c r="K59" s="19"/>
    </row>
    <row r="60" spans="1:11" ht="13.5" customHeight="1" thickBot="1">
      <c r="A60" s="30">
        <f t="shared" si="0"/>
        <v>59</v>
      </c>
      <c r="B60" s="20" t="s">
        <v>2703</v>
      </c>
      <c r="C60" s="20" t="s">
        <v>2704</v>
      </c>
      <c r="D60" s="20">
        <v>75614016</v>
      </c>
      <c r="E60" s="20" t="s">
        <v>2705</v>
      </c>
      <c r="F60" s="19" t="s">
        <v>571</v>
      </c>
      <c r="G60" s="19"/>
      <c r="H60" s="19"/>
      <c r="I60" s="19" t="s">
        <v>2135</v>
      </c>
      <c r="J60" s="20">
        <v>98198</v>
      </c>
      <c r="K60" s="19"/>
    </row>
    <row r="61" spans="1:11" ht="13.5" customHeight="1" thickBot="1">
      <c r="A61" s="30">
        <f t="shared" si="0"/>
        <v>60</v>
      </c>
      <c r="B61" s="20" t="s">
        <v>2057</v>
      </c>
      <c r="C61" s="20" t="s">
        <v>2058</v>
      </c>
      <c r="D61" s="20">
        <v>565614010</v>
      </c>
      <c r="E61" s="20" t="s">
        <v>2705</v>
      </c>
      <c r="F61" s="19" t="s">
        <v>571</v>
      </c>
      <c r="G61" s="19"/>
      <c r="H61" s="19"/>
      <c r="I61" s="19" t="s">
        <v>2135</v>
      </c>
      <c r="J61" s="20">
        <v>98198</v>
      </c>
      <c r="K61" s="19"/>
    </row>
    <row r="62" spans="1:11" ht="13.5" customHeight="1" thickBot="1">
      <c r="A62" s="30">
        <f t="shared" si="0"/>
        <v>61</v>
      </c>
      <c r="B62" s="20" t="s">
        <v>2059</v>
      </c>
      <c r="C62" s="20" t="s">
        <v>2060</v>
      </c>
      <c r="D62" s="20">
        <v>665614011</v>
      </c>
      <c r="E62" s="20" t="s">
        <v>2705</v>
      </c>
      <c r="F62" s="19" t="s">
        <v>571</v>
      </c>
      <c r="G62" s="19"/>
      <c r="H62" s="19"/>
      <c r="I62" s="19" t="s">
        <v>2135</v>
      </c>
      <c r="J62" s="20">
        <v>98198</v>
      </c>
      <c r="K62" s="19"/>
    </row>
    <row r="63" spans="1:11" ht="13.5" customHeight="1" thickBot="1">
      <c r="A63" s="30">
        <f t="shared" si="0"/>
        <v>62</v>
      </c>
      <c r="B63" s="20" t="s">
        <v>2061</v>
      </c>
      <c r="C63" s="20" t="s">
        <v>2062</v>
      </c>
      <c r="D63" s="20">
        <v>765614012</v>
      </c>
      <c r="E63" s="20" t="s">
        <v>2705</v>
      </c>
      <c r="F63" s="19" t="s">
        <v>571</v>
      </c>
      <c r="G63" s="19"/>
      <c r="H63" s="19"/>
      <c r="I63" s="19" t="s">
        <v>2135</v>
      </c>
      <c r="J63" s="20">
        <v>98198</v>
      </c>
      <c r="K63" s="19"/>
    </row>
    <row r="64" spans="1:11" ht="13.5" customHeight="1" thickBot="1">
      <c r="A64" s="30">
        <f t="shared" si="0"/>
        <v>63</v>
      </c>
      <c r="B64" s="20" t="s">
        <v>1634</v>
      </c>
      <c r="C64" s="20" t="s">
        <v>1635</v>
      </c>
      <c r="D64" s="20">
        <v>865614014</v>
      </c>
      <c r="E64" s="20" t="s">
        <v>2705</v>
      </c>
      <c r="F64" s="19" t="s">
        <v>571</v>
      </c>
      <c r="G64" s="19"/>
      <c r="H64" s="19"/>
      <c r="I64" s="19" t="s">
        <v>2135</v>
      </c>
      <c r="J64" s="20">
        <v>98198</v>
      </c>
      <c r="K64" s="19"/>
    </row>
    <row r="65" spans="1:11" ht="13.5" customHeight="1">
      <c r="A65" s="30">
        <f t="shared" si="0"/>
        <v>64</v>
      </c>
      <c r="B65" s="20" t="s">
        <v>588</v>
      </c>
      <c r="C65" s="20" t="s">
        <v>1636</v>
      </c>
      <c r="D65" s="20">
        <v>965614015</v>
      </c>
      <c r="E65" s="20" t="s">
        <v>1637</v>
      </c>
      <c r="F65" s="19" t="s">
        <v>571</v>
      </c>
      <c r="G65" s="19"/>
      <c r="H65" s="19"/>
      <c r="I65" s="19" t="s">
        <v>2135</v>
      </c>
      <c r="J65" s="20">
        <v>98198</v>
      </c>
      <c r="K65" s="19"/>
    </row>
    <row r="66" ht="13.5" customHeight="1"/>
    <row r="67" ht="13.5" customHeight="1"/>
    <row r="68" ht="13.5" customHeight="1"/>
    <row r="69" ht="13.5" customHeight="1">
      <c r="B69" s="2">
        <f>COUNTA(B2:B68)</f>
        <v>64</v>
      </c>
    </row>
    <row r="70" ht="13.5" customHeight="1"/>
  </sheetData>
  <printOptions/>
  <pageMargins left="0.24" right="0.46" top="1" bottom="1" header="0.5" footer="0.5"/>
  <pageSetup firstPageNumber="28" useFirstPageNumber="1" horizontalDpi="300" verticalDpi="300" orientation="landscape" scale="75" r:id="rId2"/>
  <headerFooter alignWithMargins="0">
    <oddHeader>&amp;C&amp;"Bookman Old Style,Bold"&amp;12UMAP #2204E013
Electric Service Locations</oddHeader>
    <oddFooter>&amp;LExhibit A to Service Area Agreement - Attachment 1
Premises Within The Port of Seattle IDD Served By PSE&amp;C&amp;P&amp;R&amp;"Bookman Old Style,Regular"&amp;8Data compiled October 2005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Mike Sommerville, Customer Service Specialist 3</cp:lastModifiedBy>
  <cp:lastPrinted>2006-01-25T19:06:37Z</cp:lastPrinted>
  <dcterms:created xsi:type="dcterms:W3CDTF">2005-09-30T18:01:51Z</dcterms:created>
  <dcterms:modified xsi:type="dcterms:W3CDTF">2006-01-30T20:21:43Z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060169</vt:lpwstr>
  </property>
  <property fmtid="{D5CDD505-2E9C-101B-9397-08002B2CF9AE}" pid="5" name="IsConfidential">
    <vt:lpwstr>0</vt:lpwstr>
  </property>
  <property fmtid="{D5CDD505-2E9C-101B-9397-08002B2CF9AE}" pid="6" name="Date1">
    <vt:lpwstr>2006-01-27T00:00:00Z</vt:lpwstr>
  </property>
  <property fmtid="{D5CDD505-2E9C-101B-9397-08002B2CF9AE}" pid="7" name="CaseType">
    <vt:lpwstr>Petition</vt:lpwstr>
  </property>
  <property fmtid="{D5CDD505-2E9C-101B-9397-08002B2CF9AE}" pid="8" name="OpenedDate">
    <vt:lpwstr>2006-01-27T00:00:00Z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