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natural.sharepoint.com/sites/CxT-RegulatoryDocketsSite/ACTIVE DOCKETS - WA/U-200281_COVID_Impacts/Cmpl_Rpts/Monthly/2024/October 2024/"/>
    </mc:Choice>
  </mc:AlternateContent>
  <xr:revisionPtr revIDLastSave="2" documentId="8_{5013DF9B-3C7F-4116-8EBA-5BBB8B9C86F8}" xr6:coauthVersionLast="47" xr6:coauthVersionMax="47" xr10:uidLastSave="{68E77685-947A-4F60-B935-49E00F37B05F}"/>
  <bookViews>
    <workbookView xWindow="5475" yWindow="1665" windowWidth="38220" windowHeight="1894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4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2024'!$A$1:$S$133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2024'!$A:$B,'2-J8. Past Due Balances 2024'!$1:$3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9" l="1"/>
  <c r="G133" i="9"/>
  <c r="H133" i="9"/>
  <c r="I133" i="9"/>
  <c r="J133" i="9"/>
  <c r="K133" i="9"/>
  <c r="L133" i="9"/>
  <c r="F133" i="9"/>
  <c r="O133" i="9" l="1"/>
  <c r="P133" i="9"/>
  <c r="Q133" i="9"/>
  <c r="R133" i="9"/>
  <c r="M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<sst xmlns="http://schemas.openxmlformats.org/spreadsheetml/2006/main" count="2424" uniqueCount="111">
  <si>
    <t>General 2021</t>
  </si>
  <si>
    <t>Number of Customers by Customer Class</t>
  </si>
  <si>
    <t>Retail Load by Customer Class</t>
  </si>
  <si>
    <t>Zip Code</t>
  </si>
  <si>
    <t>Customer Class</t>
  </si>
  <si>
    <t>97031</t>
  </si>
  <si>
    <t>Commercial</t>
  </si>
  <si>
    <t>Industrial</t>
  </si>
  <si>
    <t>Residential</t>
  </si>
  <si>
    <t>97301</t>
  </si>
  <si>
    <t>97388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</si>
  <si>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</si>
  <si>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</si>
  <si>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</si>
  <si>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</si>
  <si>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</si>
  <si>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</si>
  <si>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</si>
  <si>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</si>
  <si>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</si>
  <si>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</si>
  <si>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</si>
  <si>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</si>
  <si>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</si>
  <si>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</si>
  <si>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</si>
  <si>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</si>
  <si>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</si>
  <si>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</si>
  <si>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</si>
  <si>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</si>
  <si>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</si>
  <si>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</si>
  <si>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</si>
  <si>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</si>
  <si>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</si>
  <si>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</si>
  <si>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</si>
  <si>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</si>
  <si>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</si>
  <si>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</si>
  <si>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</si>
  <si>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</si>
  <si>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</si>
  <si>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</si>
  <si>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</si>
  <si>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</si>
  <si>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</si>
  <si>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</si>
  <si>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</si>
  <si>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</si>
  <si>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Disconnections 2021</t>
  </si>
  <si>
    <t>Item a) Number of Disconnections by Customer Class per Month</t>
  </si>
  <si>
    <t>Item b) Avg. Duration of Disconnection by Customer Class (excludes accounts never reconnected)</t>
  </si>
  <si>
    <t>Item c) Number of Customers by Customer Class Receiving Disconnection Notices</t>
  </si>
  <si>
    <t>Item d) Number of Customers by Customer Class Who Absent the Disconnection Moratorium Would Have Been Disconnected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</si>
  <si>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</si>
  <si>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</si>
  <si>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</si>
  <si>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</si>
  <si>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</si>
  <si>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</si>
  <si>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</si>
  <si>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</si>
  <si>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</si>
  <si>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</si>
  <si>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</si>
  <si>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Fees 2021</t>
  </si>
  <si>
    <t>Item a) Number of Customers by Customer Class Assessed Late Payment Fees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</si>
  <si>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</si>
  <si>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</si>
  <si>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</si>
  <si>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</si>
  <si>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</si>
  <si>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N/A</t>
  </si>
  <si>
    <t>Past Due 2024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</si>
  <si>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</si>
  <si>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</si>
  <si>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</si>
  <si>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</si>
  <si>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</si>
  <si>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</si>
  <si>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</si>
  <si>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</si>
  <si>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</si>
  <si>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</si>
  <si>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</si>
  <si>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Arrearages</t>
  </si>
  <si>
    <t>Total Count</t>
  </si>
  <si>
    <t>98125</t>
  </si>
  <si>
    <t>Med Certs 2021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</si>
  <si>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</si>
  <si>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</si>
  <si>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</si>
  <si>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</si>
  <si>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</si>
  <si>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</si>
  <si>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</si>
  <si>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</si>
  <si>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 xml:space="preserve">Response: </t>
  </si>
  <si>
    <t>all zips total</t>
  </si>
  <si>
    <t>No occurrences to report</t>
  </si>
  <si>
    <t>Deposits 2021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</si>
  <si>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</si>
  <si>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</si>
  <si>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</si>
  <si>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</si>
  <si>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This data is not available - NW Natural is unable to</t>
  </si>
  <si>
    <t>track this data.</t>
  </si>
  <si>
    <t>Bill Assist 2021</t>
  </si>
  <si>
    <t>Item a) Number of Premises Receiving Bill Assistance or Enrolled in Any Other Assistance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</si>
</sst>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&quot;$&quot;#,##0.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16" fillId="11" borderId="14" xfId="0" applyFont="1" applyFill="1" applyBorder="1"/>
    <xf numFmtId="0" fontId="16" fillId="0" borderId="14" xfId="0" applyFont="1" applyBorder="1"/>
    <xf numFmtId="168" fontId="16" fillId="11" borderId="14" xfId="0" applyNumberFormat="1" applyFont="1" applyFill="1" applyBorder="1"/>
    <xf numFmtId="168" fontId="16" fillId="0" borderId="14" xfId="0" applyNumberFormat="1" applyFont="1" applyBorder="1"/>
    <xf numFmtId="168" fontId="4" fillId="11" borderId="14" xfId="0" applyNumberFormat="1" applyFont="1" applyFill="1" applyBorder="1"/>
    <xf numFmtId="168" fontId="4" fillId="0" borderId="14" xfId="0" applyNumberFormat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0</v>
      </c>
      <c r="B1" s="5"/>
      <c r="C1" s="5"/>
      <c r="D1" s="5"/>
      <c r="F1" t="s">
        <v>1</v>
      </c>
      <c r="J1" t="s">
        <v>2</v>
      </c>
    </row>
    <row r="2" spans="1:12" ht="45" x14ac:dyDescent="0.25">
      <c r="A2" s="3" t="s">
        <v>3</v>
      </c>
      <c r="B2" s="3" t="s">
        <v>4</v>
      </c>
      <c r="C2" s="3" t="s">
        <v>1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5</v>
      </c>
      <c r="B3" s="10" t="s">
        <v>6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5</v>
      </c>
      <c r="B4" s="10" t="s">
        <v>7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5</v>
      </c>
      <c r="B5" s="10" t="s">
        <v>8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9</v>
      </c>
      <c r="B6" s="10" t="s">
        <v>6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9</v>
      </c>
      <c r="B7" s="10" t="s">
        <v>7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9</v>
      </c>
      <c r="B8" s="10" t="s">
        <v>8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10</v>
      </c>
      <c r="B9" s="10" t="s">
        <v>6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10</v>
      </c>
      <c r="B10" s="10" t="s">
        <v>7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10</v>
      </c>
      <c r="B11" s="10" t="s">
        <v>8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11</v>
      </c>
      <c r="B12" s="10" t="s">
        <v>6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11</v>
      </c>
      <c r="B13" s="10" t="s">
        <v>7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11</v>
      </c>
      <c r="B14" s="10" t="s">
        <v>8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12</v>
      </c>
      <c r="B15" s="10" t="s">
        <v>6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12</v>
      </c>
      <c r="B16" s="10" t="s">
        <v>7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12</v>
      </c>
      <c r="B17" s="10" t="s">
        <v>8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13</v>
      </c>
      <c r="B18" s="10" t="s">
        <v>6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13</v>
      </c>
      <c r="B19" s="10" t="s">
        <v>7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13</v>
      </c>
      <c r="B20" s="10" t="s">
        <v>8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14</v>
      </c>
      <c r="B21" s="10" t="s">
        <v>6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14</v>
      </c>
      <c r="B22" s="10" t="s">
        <v>7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14</v>
      </c>
      <c r="B23" s="10" t="s">
        <v>8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15</v>
      </c>
      <c r="B24" s="10" t="s">
        <v>6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15</v>
      </c>
      <c r="B25" s="10" t="s">
        <v>7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15</v>
      </c>
      <c r="B26" s="10" t="s">
        <v>8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16</v>
      </c>
      <c r="B27" s="10" t="s">
        <v>6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16</v>
      </c>
      <c r="B28" s="10" t="s">
        <v>7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16</v>
      </c>
      <c r="B29" s="10" t="s">
        <v>8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17</v>
      </c>
      <c r="B30" s="10" t="s">
        <v>6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17</v>
      </c>
      <c r="B31" s="10" t="s">
        <v>7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17</v>
      </c>
      <c r="B32" s="10" t="s">
        <v>8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18</v>
      </c>
      <c r="B33" s="10" t="s">
        <v>6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18</v>
      </c>
      <c r="B34" s="10" t="s">
        <v>7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18</v>
      </c>
      <c r="B35" s="10" t="s">
        <v>8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19</v>
      </c>
      <c r="B36" s="10" t="s">
        <v>6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19</v>
      </c>
      <c r="B37" s="10" t="s">
        <v>7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19</v>
      </c>
      <c r="B38" s="10" t="s">
        <v>8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20</v>
      </c>
      <c r="B39" s="10" t="s">
        <v>6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20</v>
      </c>
      <c r="B40" s="10" t="s">
        <v>7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20</v>
      </c>
      <c r="B41" s="10" t="s">
        <v>8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21</v>
      </c>
      <c r="B42" s="10" t="s">
        <v>6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21</v>
      </c>
      <c r="B43" s="10" t="s">
        <v>7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21</v>
      </c>
      <c r="B44" s="10" t="s">
        <v>8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22</v>
      </c>
      <c r="B45" s="10" t="s">
        <v>6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22</v>
      </c>
      <c r="B46" s="10" t="s">
        <v>7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22</v>
      </c>
      <c r="B47" s="10" t="s">
        <v>8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23</v>
      </c>
      <c r="B48" s="10" t="s">
        <v>6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23</v>
      </c>
      <c r="B49" s="10" t="s">
        <v>7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23</v>
      </c>
      <c r="B50" s="10" t="s">
        <v>8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24</v>
      </c>
      <c r="B51" s="10" t="s">
        <v>6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24</v>
      </c>
      <c r="B52" s="10" t="s">
        <v>7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24</v>
      </c>
      <c r="B53" s="10" t="s">
        <v>8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25</v>
      </c>
      <c r="B54" s="10" t="s">
        <v>6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25</v>
      </c>
      <c r="B55" s="10" t="s">
        <v>7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25</v>
      </c>
      <c r="B56" s="10" t="s">
        <v>8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26</v>
      </c>
      <c r="B57" s="10" t="s">
        <v>6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26</v>
      </c>
      <c r="B58" s="10" t="s">
        <v>7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26</v>
      </c>
      <c r="B59" s="10" t="s">
        <v>8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27</v>
      </c>
      <c r="B60" s="10" t="s">
        <v>6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27</v>
      </c>
      <c r="B61" s="10" t="s">
        <v>7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27</v>
      </c>
      <c r="B62" s="10" t="s">
        <v>8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28</v>
      </c>
      <c r="B63" s="10" t="s">
        <v>6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28</v>
      </c>
      <c r="B64" s="10" t="s">
        <v>7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28</v>
      </c>
      <c r="B65" s="10" t="s">
        <v>8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29</v>
      </c>
      <c r="B66" s="10" t="s">
        <v>6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29</v>
      </c>
      <c r="B67" s="10" t="s">
        <v>7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29</v>
      </c>
      <c r="B68" s="10" t="s">
        <v>8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30</v>
      </c>
      <c r="B69" s="10" t="s">
        <v>6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30</v>
      </c>
      <c r="B70" s="10" t="s">
        <v>7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30</v>
      </c>
      <c r="B71" s="10" t="s">
        <v>8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31</v>
      </c>
      <c r="B72" s="10" t="s">
        <v>6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31</v>
      </c>
      <c r="B73" s="10" t="s">
        <v>7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31</v>
      </c>
      <c r="B74" s="10" t="s">
        <v>8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32</v>
      </c>
      <c r="B75" s="10" t="s">
        <v>6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32</v>
      </c>
      <c r="B76" s="10" t="s">
        <v>7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32</v>
      </c>
      <c r="B77" s="10" t="s">
        <v>8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33</v>
      </c>
      <c r="B78" s="10" t="s">
        <v>6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33</v>
      </c>
      <c r="B79" s="10" t="s">
        <v>7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33</v>
      </c>
      <c r="B80" s="10" t="s">
        <v>8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34</v>
      </c>
      <c r="B81" s="10" t="s">
        <v>6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34</v>
      </c>
      <c r="B82" s="10" t="s">
        <v>7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34</v>
      </c>
      <c r="B83" s="10" t="s">
        <v>8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35</v>
      </c>
      <c r="B84" s="10" t="s">
        <v>6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35</v>
      </c>
      <c r="B85" s="10" t="s">
        <v>7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35</v>
      </c>
      <c r="B86" s="10" t="s">
        <v>8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36</v>
      </c>
      <c r="B87" s="10" t="s">
        <v>6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36</v>
      </c>
      <c r="B88" s="10" t="s">
        <v>7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36</v>
      </c>
      <c r="B89" s="10" t="s">
        <v>8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37</v>
      </c>
      <c r="B90" s="10" t="s">
        <v>6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37</v>
      </c>
      <c r="B91" s="10" t="s">
        <v>7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37</v>
      </c>
      <c r="B92" s="10" t="s">
        <v>8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38</v>
      </c>
      <c r="B93" s="10" t="s">
        <v>6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38</v>
      </c>
      <c r="B94" s="10" t="s">
        <v>7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38</v>
      </c>
      <c r="B95" s="10" t="s">
        <v>8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39</v>
      </c>
      <c r="B96" s="10" t="s">
        <v>6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39</v>
      </c>
      <c r="B97" s="10" t="s">
        <v>7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39</v>
      </c>
      <c r="B98" s="10" t="s">
        <v>8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40</v>
      </c>
      <c r="B99" s="10" t="s">
        <v>6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40</v>
      </c>
      <c r="B100" s="10" t="s">
        <v>7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40</v>
      </c>
      <c r="B101" s="10" t="s">
        <v>8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41</v>
      </c>
      <c r="B102" s="10" t="s">
        <v>6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41</v>
      </c>
      <c r="B103" s="10" t="s">
        <v>7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41</v>
      </c>
      <c r="B104" s="10" t="s">
        <v>8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42</v>
      </c>
      <c r="B105" s="10" t="s">
        <v>6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42</v>
      </c>
      <c r="B106" s="10" t="s">
        <v>7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42</v>
      </c>
      <c r="B107" s="10" t="s">
        <v>8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43</v>
      </c>
      <c r="B108" s="10" t="s">
        <v>6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43</v>
      </c>
      <c r="B109" s="10" t="s">
        <v>7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43</v>
      </c>
      <c r="B110" s="10" t="s">
        <v>8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44</v>
      </c>
      <c r="B111" s="10" t="s">
        <v>6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44</v>
      </c>
      <c r="B112" s="10" t="s">
        <v>7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44</v>
      </c>
      <c r="B113" s="10" t="s">
        <v>8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45</v>
      </c>
      <c r="B114" s="10" t="s">
        <v>6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45</v>
      </c>
      <c r="B115" s="10" t="s">
        <v>7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45</v>
      </c>
      <c r="B116" s="10" t="s">
        <v>8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46</v>
      </c>
      <c r="B117" s="10" t="s">
        <v>6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46</v>
      </c>
      <c r="B118" s="10" t="s">
        <v>7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46</v>
      </c>
      <c r="B119" s="10" t="s">
        <v>8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47</v>
      </c>
      <c r="B120" s="10" t="s">
        <v>6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47</v>
      </c>
      <c r="B121" s="10" t="s">
        <v>7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47</v>
      </c>
      <c r="B122" s="10" t="s">
        <v>8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48</v>
      </c>
      <c r="B123" s="10" t="s">
        <v>6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48</v>
      </c>
      <c r="B124" s="10" t="s">
        <v>7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48</v>
      </c>
      <c r="B125" s="10" t="s">
        <v>8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49</v>
      </c>
      <c r="B126" s="10" t="s">
        <v>6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49</v>
      </c>
      <c r="B127" s="10" t="s">
        <v>7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49</v>
      </c>
      <c r="B128" s="10" t="s">
        <v>8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50</v>
      </c>
      <c r="B129" s="10" t="s">
        <v>6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50</v>
      </c>
      <c r="B130" s="10" t="s">
        <v>7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50</v>
      </c>
      <c r="B131" s="10" t="s">
        <v>8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51</v>
      </c>
      <c r="B1" s="2"/>
      <c r="D1" s="7" t="s">
        <v>52</v>
      </c>
      <c r="E1" s="18"/>
      <c r="F1" s="18"/>
      <c r="H1" s="7" t="s">
        <v>53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54</v>
      </c>
      <c r="V1" s="7"/>
      <c r="W1" s="7"/>
      <c r="Y1" s="7" t="s">
        <v>55</v>
      </c>
      <c r="Z1" s="7"/>
      <c r="AA1" s="7"/>
    </row>
    <row r="2" spans="1:27" ht="13.9" customHeight="1" x14ac:dyDescent="0.25">
      <c r="D2" s="9"/>
      <c r="E2" s="21"/>
      <c r="F2" s="21"/>
      <c r="H2" s="22" t="s">
        <v>56</v>
      </c>
      <c r="I2" s="23"/>
      <c r="J2" s="23"/>
      <c r="K2" s="23"/>
      <c r="L2" s="22" t="s">
        <v>57</v>
      </c>
      <c r="M2" s="23"/>
      <c r="N2" s="23"/>
      <c r="O2" s="23"/>
      <c r="P2" s="22" t="s">
        <v>58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59</v>
      </c>
      <c r="I3" s="25" t="s">
        <v>59</v>
      </c>
      <c r="J3" s="25" t="s">
        <v>59</v>
      </c>
      <c r="K3" s="25" t="s">
        <v>59</v>
      </c>
      <c r="L3" s="24" t="s">
        <v>59</v>
      </c>
      <c r="M3" s="25" t="s">
        <v>59</v>
      </c>
      <c r="N3" s="25" t="s">
        <v>59</v>
      </c>
      <c r="O3" s="25" t="s">
        <v>59</v>
      </c>
      <c r="P3" s="24" t="s">
        <v>59</v>
      </c>
      <c r="Q3" s="25" t="s">
        <v>59</v>
      </c>
      <c r="R3" s="25" t="s">
        <v>59</v>
      </c>
      <c r="S3" s="25" t="s">
        <v>59</v>
      </c>
      <c r="U3" s="9"/>
      <c r="V3" s="9"/>
      <c r="W3" s="9"/>
      <c r="Y3" s="9"/>
      <c r="Z3" s="9"/>
      <c r="AA3" s="9"/>
    </row>
    <row r="4" spans="1:27" x14ac:dyDescent="0.25">
      <c r="A4" s="19" t="s">
        <v>3</v>
      </c>
      <c r="B4" s="19" t="s">
        <v>4</v>
      </c>
      <c r="D4" s="20">
        <v>44197</v>
      </c>
      <c r="E4" s="20">
        <v>44228</v>
      </c>
      <c r="F4" s="20">
        <v>44256</v>
      </c>
      <c r="H4" s="24" t="s">
        <v>60</v>
      </c>
      <c r="I4" s="25" t="s">
        <v>61</v>
      </c>
      <c r="J4" s="25" t="s">
        <v>62</v>
      </c>
      <c r="K4" s="25" t="s">
        <v>63</v>
      </c>
      <c r="L4" s="24" t="s">
        <v>60</v>
      </c>
      <c r="M4" s="25" t="s">
        <v>61</v>
      </c>
      <c r="N4" s="25" t="s">
        <v>62</v>
      </c>
      <c r="O4" s="25" t="s">
        <v>63</v>
      </c>
      <c r="P4" s="24" t="s">
        <v>60</v>
      </c>
      <c r="Q4" s="25" t="s">
        <v>61</v>
      </c>
      <c r="R4" s="25" t="s">
        <v>62</v>
      </c>
      <c r="S4" s="25" t="s">
        <v>63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5</v>
      </c>
      <c r="B5" t="s">
        <v>6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64</v>
      </c>
    </row>
    <row r="6" spans="1:27" x14ac:dyDescent="0.25">
      <c r="A6" t="s">
        <v>5</v>
      </c>
      <c r="B6" t="s">
        <v>7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65</v>
      </c>
    </row>
    <row r="7" spans="1:27" x14ac:dyDescent="0.25">
      <c r="A7" t="s">
        <v>5</v>
      </c>
      <c r="B7" t="s">
        <v>8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66</v>
      </c>
    </row>
    <row r="8" spans="1:27" x14ac:dyDescent="0.25">
      <c r="A8" t="s">
        <v>9</v>
      </c>
      <c r="B8" t="s">
        <v>6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9</v>
      </c>
      <c r="B9" t="s">
        <v>7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9</v>
      </c>
      <c r="B10" t="s">
        <v>8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10</v>
      </c>
      <c r="B11" t="s">
        <v>6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10</v>
      </c>
      <c r="B12" t="s">
        <v>7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10</v>
      </c>
      <c r="B13" t="s">
        <v>8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11</v>
      </c>
      <c r="B14" t="s">
        <v>6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11</v>
      </c>
      <c r="B15" t="s">
        <v>7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11</v>
      </c>
      <c r="B16" t="s">
        <v>8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12</v>
      </c>
      <c r="B17" t="s">
        <v>6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12</v>
      </c>
      <c r="B18" t="s">
        <v>7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12</v>
      </c>
      <c r="B19" t="s">
        <v>8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13</v>
      </c>
      <c r="B20" t="s">
        <v>6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13</v>
      </c>
      <c r="B21" t="s">
        <v>7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13</v>
      </c>
      <c r="B22" t="s">
        <v>8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14</v>
      </c>
      <c r="B23" t="s">
        <v>6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14</v>
      </c>
      <c r="B24" t="s">
        <v>7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14</v>
      </c>
      <c r="B25" t="s">
        <v>8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15</v>
      </c>
      <c r="B26" t="s">
        <v>6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15</v>
      </c>
      <c r="B27" t="s">
        <v>7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15</v>
      </c>
      <c r="B28" t="s">
        <v>8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16</v>
      </c>
      <c r="B29" t="s">
        <v>6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16</v>
      </c>
      <c r="B30" t="s">
        <v>7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16</v>
      </c>
      <c r="B31" t="s">
        <v>8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17</v>
      </c>
      <c r="B32" t="s">
        <v>6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17</v>
      </c>
      <c r="B33" t="s">
        <v>7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17</v>
      </c>
      <c r="B34" t="s">
        <v>8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18</v>
      </c>
      <c r="B35" t="s">
        <v>6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18</v>
      </c>
      <c r="B36" t="s">
        <v>7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18</v>
      </c>
      <c r="B37" t="s">
        <v>8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19</v>
      </c>
      <c r="B38" t="s">
        <v>6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19</v>
      </c>
      <c r="B39" t="s">
        <v>7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19</v>
      </c>
      <c r="B40" t="s">
        <v>8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20</v>
      </c>
      <c r="B41" t="s">
        <v>6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20</v>
      </c>
      <c r="B42" t="s">
        <v>7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20</v>
      </c>
      <c r="B43" t="s">
        <v>8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21</v>
      </c>
      <c r="B44" t="s">
        <v>6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21</v>
      </c>
      <c r="B45" t="s">
        <v>7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21</v>
      </c>
      <c r="B46" t="s">
        <v>8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22</v>
      </c>
      <c r="B47" t="s">
        <v>6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22</v>
      </c>
      <c r="B48" t="s">
        <v>7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22</v>
      </c>
      <c r="B49" t="s">
        <v>8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23</v>
      </c>
      <c r="B50" t="s">
        <v>6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23</v>
      </c>
      <c r="B51" t="s">
        <v>7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23</v>
      </c>
      <c r="B52" t="s">
        <v>8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24</v>
      </c>
      <c r="B53" t="s">
        <v>6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24</v>
      </c>
      <c r="B54" t="s">
        <v>7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24</v>
      </c>
      <c r="B55" t="s">
        <v>8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25</v>
      </c>
      <c r="B56" t="s">
        <v>6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25</v>
      </c>
      <c r="B57" t="s">
        <v>7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25</v>
      </c>
      <c r="B58" t="s">
        <v>8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26</v>
      </c>
      <c r="B59" t="s">
        <v>6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26</v>
      </c>
      <c r="B60" t="s">
        <v>7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26</v>
      </c>
      <c r="B61" t="s">
        <v>8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27</v>
      </c>
      <c r="B62" t="s">
        <v>6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27</v>
      </c>
      <c r="B63" t="s">
        <v>7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27</v>
      </c>
      <c r="B64" t="s">
        <v>8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28</v>
      </c>
      <c r="B65" t="s">
        <v>6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28</v>
      </c>
      <c r="B66" t="s">
        <v>7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28</v>
      </c>
      <c r="B67" t="s">
        <v>8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29</v>
      </c>
      <c r="B68" t="s">
        <v>6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29</v>
      </c>
      <c r="B69" t="s">
        <v>7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29</v>
      </c>
      <c r="B70" t="s">
        <v>8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30</v>
      </c>
      <c r="B71" t="s">
        <v>6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30</v>
      </c>
      <c r="B72" t="s">
        <v>7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30</v>
      </c>
      <c r="B73" t="s">
        <v>8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31</v>
      </c>
      <c r="B74" t="s">
        <v>6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31</v>
      </c>
      <c r="B75" t="s">
        <v>7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31</v>
      </c>
      <c r="B76" t="s">
        <v>8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32</v>
      </c>
      <c r="B77" t="s">
        <v>6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32</v>
      </c>
      <c r="B78" t="s">
        <v>7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32</v>
      </c>
      <c r="B79" t="s">
        <v>8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33</v>
      </c>
      <c r="B80" t="s">
        <v>6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33</v>
      </c>
      <c r="B81" t="s">
        <v>7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33</v>
      </c>
      <c r="B82" t="s">
        <v>8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34</v>
      </c>
      <c r="B83" t="s">
        <v>6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34</v>
      </c>
      <c r="B84" t="s">
        <v>7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34</v>
      </c>
      <c r="B85" t="s">
        <v>8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35</v>
      </c>
      <c r="B86" t="s">
        <v>6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35</v>
      </c>
      <c r="B87" t="s">
        <v>7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35</v>
      </c>
      <c r="B88" t="s">
        <v>8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36</v>
      </c>
      <c r="B89" t="s">
        <v>6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36</v>
      </c>
      <c r="B90" t="s">
        <v>7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36</v>
      </c>
      <c r="B91" t="s">
        <v>8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37</v>
      </c>
      <c r="B92" t="s">
        <v>6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37</v>
      </c>
      <c r="B93" t="s">
        <v>7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37</v>
      </c>
      <c r="B94" t="s">
        <v>8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38</v>
      </c>
      <c r="B95" t="s">
        <v>6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38</v>
      </c>
      <c r="B96" t="s">
        <v>7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38</v>
      </c>
      <c r="B97" t="s">
        <v>8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39</v>
      </c>
      <c r="B98" t="s">
        <v>6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39</v>
      </c>
      <c r="B99" t="s">
        <v>7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39</v>
      </c>
      <c r="B100" t="s">
        <v>8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40</v>
      </c>
      <c r="B101" t="s">
        <v>6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40</v>
      </c>
      <c r="B102" t="s">
        <v>7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40</v>
      </c>
      <c r="B103" t="s">
        <v>8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41</v>
      </c>
      <c r="B104" t="s">
        <v>6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41</v>
      </c>
      <c r="B105" t="s">
        <v>7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41</v>
      </c>
      <c r="B106" t="s">
        <v>8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42</v>
      </c>
      <c r="B107" t="s">
        <v>6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42</v>
      </c>
      <c r="B108" t="s">
        <v>7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42</v>
      </c>
      <c r="B109" t="s">
        <v>8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43</v>
      </c>
      <c r="B110" t="s">
        <v>6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43</v>
      </c>
      <c r="B111" t="s">
        <v>7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43</v>
      </c>
      <c r="B112" t="s">
        <v>8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44</v>
      </c>
      <c r="B113" t="s">
        <v>6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44</v>
      </c>
      <c r="B114" t="s">
        <v>7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44</v>
      </c>
      <c r="B115" t="s">
        <v>8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45</v>
      </c>
      <c r="B116" t="s">
        <v>6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45</v>
      </c>
      <c r="B117" t="s">
        <v>7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45</v>
      </c>
      <c r="B118" t="s">
        <v>8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46</v>
      </c>
      <c r="B119" t="s">
        <v>6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46</v>
      </c>
      <c r="B120" t="s">
        <v>7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46</v>
      </c>
      <c r="B121" t="s">
        <v>8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47</v>
      </c>
      <c r="B122" t="s">
        <v>6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47</v>
      </c>
      <c r="B123" t="s">
        <v>7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47</v>
      </c>
      <c r="B124" t="s">
        <v>8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48</v>
      </c>
      <c r="B125" t="s">
        <v>6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48</v>
      </c>
      <c r="B126" t="s">
        <v>7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48</v>
      </c>
      <c r="B127" t="s">
        <v>8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49</v>
      </c>
      <c r="B128" t="s">
        <v>6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49</v>
      </c>
      <c r="B129" t="s">
        <v>7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49</v>
      </c>
      <c r="B130" t="s">
        <v>8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50</v>
      </c>
      <c r="B131" t="s">
        <v>6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50</v>
      </c>
      <c r="B132" t="s">
        <v>7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50</v>
      </c>
      <c r="B133" t="s">
        <v>8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67</v>
      </c>
      <c r="B1" s="2"/>
      <c r="D1" s="7" t="s">
        <v>68</v>
      </c>
      <c r="E1" s="7"/>
      <c r="F1" s="7"/>
      <c r="H1" s="7" t="s">
        <v>69</v>
      </c>
      <c r="I1" s="7"/>
      <c r="J1" s="7"/>
      <c r="L1" s="7" t="s">
        <v>70</v>
      </c>
      <c r="M1" s="7"/>
      <c r="N1" s="7"/>
      <c r="P1" s="7" t="s">
        <v>71</v>
      </c>
      <c r="Q1" s="7"/>
      <c r="R1" s="7"/>
      <c r="T1" s="7" t="s">
        <v>72</v>
      </c>
      <c r="U1" s="7"/>
      <c r="V1" s="7"/>
      <c r="X1" s="7" t="s">
        <v>73</v>
      </c>
      <c r="Y1" s="7"/>
      <c r="Z1" s="7"/>
    </row>
    <row r="2" spans="1:26" x14ac:dyDescent="0.2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5</v>
      </c>
      <c r="B3" t="s">
        <v>6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74</v>
      </c>
      <c r="M3" s="14" t="s">
        <v>74</v>
      </c>
      <c r="N3" s="14" t="s">
        <v>74</v>
      </c>
      <c r="P3" s="14" t="s">
        <v>74</v>
      </c>
      <c r="Q3" s="14" t="s">
        <v>74</v>
      </c>
      <c r="R3" s="14" t="s">
        <v>74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5</v>
      </c>
      <c r="B4" t="s">
        <v>7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74</v>
      </c>
      <c r="M4" s="14" t="s">
        <v>74</v>
      </c>
      <c r="N4" s="14" t="s">
        <v>74</v>
      </c>
      <c r="P4" s="14" t="s">
        <v>74</v>
      </c>
      <c r="Q4" s="14" t="s">
        <v>74</v>
      </c>
      <c r="R4" s="14" t="s">
        <v>74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5</v>
      </c>
      <c r="B5" t="s">
        <v>8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74</v>
      </c>
      <c r="M5" s="14" t="s">
        <v>74</v>
      </c>
      <c r="N5" s="14" t="s">
        <v>74</v>
      </c>
      <c r="P5" s="14" t="s">
        <v>74</v>
      </c>
      <c r="Q5" s="14" t="s">
        <v>74</v>
      </c>
      <c r="R5" s="14" t="s">
        <v>74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9</v>
      </c>
      <c r="B6" t="s">
        <v>6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74</v>
      </c>
      <c r="M6" s="14" t="s">
        <v>74</v>
      </c>
      <c r="N6" s="14" t="s">
        <v>74</v>
      </c>
      <c r="P6" s="14" t="s">
        <v>74</v>
      </c>
      <c r="Q6" s="14" t="s">
        <v>74</v>
      </c>
      <c r="R6" s="14" t="s">
        <v>74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9</v>
      </c>
      <c r="B7" t="s">
        <v>7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74</v>
      </c>
      <c r="M7" s="14" t="s">
        <v>74</v>
      </c>
      <c r="N7" s="14" t="s">
        <v>74</v>
      </c>
      <c r="P7" s="14" t="s">
        <v>74</v>
      </c>
      <c r="Q7" s="14" t="s">
        <v>74</v>
      </c>
      <c r="R7" s="14" t="s">
        <v>74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9</v>
      </c>
      <c r="B8" t="s">
        <v>8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74</v>
      </c>
      <c r="M8" s="14" t="s">
        <v>74</v>
      </c>
      <c r="N8" s="14" t="s">
        <v>74</v>
      </c>
      <c r="P8" s="14" t="s">
        <v>74</v>
      </c>
      <c r="Q8" s="14" t="s">
        <v>74</v>
      </c>
      <c r="R8" s="14" t="s">
        <v>74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10</v>
      </c>
      <c r="B9" t="s">
        <v>6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74</v>
      </c>
      <c r="M9" s="14" t="s">
        <v>74</v>
      </c>
      <c r="N9" s="14" t="s">
        <v>74</v>
      </c>
      <c r="P9" s="14" t="s">
        <v>74</v>
      </c>
      <c r="Q9" s="14" t="s">
        <v>74</v>
      </c>
      <c r="R9" s="14" t="s">
        <v>74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10</v>
      </c>
      <c r="B10" t="s">
        <v>7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74</v>
      </c>
      <c r="M10" s="14" t="s">
        <v>74</v>
      </c>
      <c r="N10" s="14" t="s">
        <v>74</v>
      </c>
      <c r="P10" s="14" t="s">
        <v>74</v>
      </c>
      <c r="Q10" s="14" t="s">
        <v>74</v>
      </c>
      <c r="R10" s="14" t="s">
        <v>74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10</v>
      </c>
      <c r="B11" t="s">
        <v>8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74</v>
      </c>
      <c r="M11" s="14" t="s">
        <v>74</v>
      </c>
      <c r="N11" s="14" t="s">
        <v>74</v>
      </c>
      <c r="P11" s="14" t="s">
        <v>74</v>
      </c>
      <c r="Q11" s="14" t="s">
        <v>74</v>
      </c>
      <c r="R11" s="14" t="s">
        <v>74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11</v>
      </c>
      <c r="B12" t="s">
        <v>6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74</v>
      </c>
      <c r="M12" s="14" t="s">
        <v>74</v>
      </c>
      <c r="N12" s="14" t="s">
        <v>74</v>
      </c>
      <c r="P12" s="14" t="s">
        <v>74</v>
      </c>
      <c r="Q12" s="14" t="s">
        <v>74</v>
      </c>
      <c r="R12" s="14" t="s">
        <v>74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11</v>
      </c>
      <c r="B13" t="s">
        <v>7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74</v>
      </c>
      <c r="M13" s="14" t="s">
        <v>74</v>
      </c>
      <c r="N13" s="14" t="s">
        <v>74</v>
      </c>
      <c r="P13" s="14" t="s">
        <v>74</v>
      </c>
      <c r="Q13" s="14" t="s">
        <v>74</v>
      </c>
      <c r="R13" s="14" t="s">
        <v>74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11</v>
      </c>
      <c r="B14" t="s">
        <v>8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74</v>
      </c>
      <c r="M14" s="14" t="s">
        <v>74</v>
      </c>
      <c r="N14" s="14" t="s">
        <v>74</v>
      </c>
      <c r="P14" s="14" t="s">
        <v>74</v>
      </c>
      <c r="Q14" s="14" t="s">
        <v>74</v>
      </c>
      <c r="R14" s="14" t="s">
        <v>74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12</v>
      </c>
      <c r="B15" t="s">
        <v>6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74</v>
      </c>
      <c r="M15" s="14" t="s">
        <v>74</v>
      </c>
      <c r="N15" s="14" t="s">
        <v>74</v>
      </c>
      <c r="P15" s="14" t="s">
        <v>74</v>
      </c>
      <c r="Q15" s="14" t="s">
        <v>74</v>
      </c>
      <c r="R15" s="14" t="s">
        <v>74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12</v>
      </c>
      <c r="B16" t="s">
        <v>7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74</v>
      </c>
      <c r="M16" s="14" t="s">
        <v>74</v>
      </c>
      <c r="N16" s="14" t="s">
        <v>74</v>
      </c>
      <c r="P16" s="14" t="s">
        <v>74</v>
      </c>
      <c r="Q16" s="14" t="s">
        <v>74</v>
      </c>
      <c r="R16" s="14" t="s">
        <v>74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12</v>
      </c>
      <c r="B17" t="s">
        <v>8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74</v>
      </c>
      <c r="M17" s="14" t="s">
        <v>74</v>
      </c>
      <c r="N17" s="14" t="s">
        <v>74</v>
      </c>
      <c r="P17" s="14" t="s">
        <v>74</v>
      </c>
      <c r="Q17" s="14" t="s">
        <v>74</v>
      </c>
      <c r="R17" s="14" t="s">
        <v>74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13</v>
      </c>
      <c r="B18" t="s">
        <v>6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74</v>
      </c>
      <c r="M18" s="14" t="s">
        <v>74</v>
      </c>
      <c r="N18" s="14" t="s">
        <v>74</v>
      </c>
      <c r="P18" s="14" t="s">
        <v>74</v>
      </c>
      <c r="Q18" s="14" t="s">
        <v>74</v>
      </c>
      <c r="R18" s="14" t="s">
        <v>74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13</v>
      </c>
      <c r="B19" t="s">
        <v>7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74</v>
      </c>
      <c r="M19" s="14" t="s">
        <v>74</v>
      </c>
      <c r="N19" s="14" t="s">
        <v>74</v>
      </c>
      <c r="P19" s="14" t="s">
        <v>74</v>
      </c>
      <c r="Q19" s="14" t="s">
        <v>74</v>
      </c>
      <c r="R19" s="14" t="s">
        <v>74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13</v>
      </c>
      <c r="B20" t="s">
        <v>8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74</v>
      </c>
      <c r="M20" s="14" t="s">
        <v>74</v>
      </c>
      <c r="N20" s="14" t="s">
        <v>74</v>
      </c>
      <c r="P20" s="14" t="s">
        <v>74</v>
      </c>
      <c r="Q20" s="14" t="s">
        <v>74</v>
      </c>
      <c r="R20" s="14" t="s">
        <v>74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14</v>
      </c>
      <c r="B21" t="s">
        <v>6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74</v>
      </c>
      <c r="M21" s="14" t="s">
        <v>74</v>
      </c>
      <c r="N21" s="14" t="s">
        <v>74</v>
      </c>
      <c r="P21" s="14" t="s">
        <v>74</v>
      </c>
      <c r="Q21" s="14" t="s">
        <v>74</v>
      </c>
      <c r="R21" s="14" t="s">
        <v>74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14</v>
      </c>
      <c r="B22" t="s">
        <v>7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74</v>
      </c>
      <c r="M22" s="14" t="s">
        <v>74</v>
      </c>
      <c r="N22" s="14" t="s">
        <v>74</v>
      </c>
      <c r="P22" s="14" t="s">
        <v>74</v>
      </c>
      <c r="Q22" s="14" t="s">
        <v>74</v>
      </c>
      <c r="R22" s="14" t="s">
        <v>74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14</v>
      </c>
      <c r="B23" t="s">
        <v>8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74</v>
      </c>
      <c r="M23" s="14" t="s">
        <v>74</v>
      </c>
      <c r="N23" s="14" t="s">
        <v>74</v>
      </c>
      <c r="P23" s="14" t="s">
        <v>74</v>
      </c>
      <c r="Q23" s="14" t="s">
        <v>74</v>
      </c>
      <c r="R23" s="14" t="s">
        <v>74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15</v>
      </c>
      <c r="B24" t="s">
        <v>6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74</v>
      </c>
      <c r="M24" s="14" t="s">
        <v>74</v>
      </c>
      <c r="N24" s="14" t="s">
        <v>74</v>
      </c>
      <c r="P24" s="14" t="s">
        <v>74</v>
      </c>
      <c r="Q24" s="14" t="s">
        <v>74</v>
      </c>
      <c r="R24" s="14" t="s">
        <v>74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15</v>
      </c>
      <c r="B25" t="s">
        <v>7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74</v>
      </c>
      <c r="M25" s="14" t="s">
        <v>74</v>
      </c>
      <c r="N25" s="14" t="s">
        <v>74</v>
      </c>
      <c r="P25" s="14" t="s">
        <v>74</v>
      </c>
      <c r="Q25" s="14" t="s">
        <v>74</v>
      </c>
      <c r="R25" s="14" t="s">
        <v>74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15</v>
      </c>
      <c r="B26" t="s">
        <v>8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74</v>
      </c>
      <c r="M26" s="14" t="s">
        <v>74</v>
      </c>
      <c r="N26" s="14" t="s">
        <v>74</v>
      </c>
      <c r="P26" s="14" t="s">
        <v>74</v>
      </c>
      <c r="Q26" s="14" t="s">
        <v>74</v>
      </c>
      <c r="R26" s="14" t="s">
        <v>74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16</v>
      </c>
      <c r="B27" t="s">
        <v>6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74</v>
      </c>
      <c r="M27" s="14" t="s">
        <v>74</v>
      </c>
      <c r="N27" s="14" t="s">
        <v>74</v>
      </c>
      <c r="P27" s="14" t="s">
        <v>74</v>
      </c>
      <c r="Q27" s="14" t="s">
        <v>74</v>
      </c>
      <c r="R27" s="14" t="s">
        <v>74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16</v>
      </c>
      <c r="B28" t="s">
        <v>7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74</v>
      </c>
      <c r="M28" s="14" t="s">
        <v>74</v>
      </c>
      <c r="N28" s="14" t="s">
        <v>74</v>
      </c>
      <c r="P28" s="14" t="s">
        <v>74</v>
      </c>
      <c r="Q28" s="14" t="s">
        <v>74</v>
      </c>
      <c r="R28" s="14" t="s">
        <v>74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16</v>
      </c>
      <c r="B29" t="s">
        <v>8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74</v>
      </c>
      <c r="M29" s="14" t="s">
        <v>74</v>
      </c>
      <c r="N29" s="14" t="s">
        <v>74</v>
      </c>
      <c r="P29" s="14" t="s">
        <v>74</v>
      </c>
      <c r="Q29" s="14" t="s">
        <v>74</v>
      </c>
      <c r="R29" s="14" t="s">
        <v>74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17</v>
      </c>
      <c r="B30" t="s">
        <v>6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74</v>
      </c>
      <c r="M30" s="14" t="s">
        <v>74</v>
      </c>
      <c r="N30" s="14" t="s">
        <v>74</v>
      </c>
      <c r="P30" s="14" t="s">
        <v>74</v>
      </c>
      <c r="Q30" s="14" t="s">
        <v>74</v>
      </c>
      <c r="R30" s="14" t="s">
        <v>74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17</v>
      </c>
      <c r="B31" t="s">
        <v>7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74</v>
      </c>
      <c r="M31" s="14" t="s">
        <v>74</v>
      </c>
      <c r="N31" s="14" t="s">
        <v>74</v>
      </c>
      <c r="P31" s="14" t="s">
        <v>74</v>
      </c>
      <c r="Q31" s="14" t="s">
        <v>74</v>
      </c>
      <c r="R31" s="14" t="s">
        <v>74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17</v>
      </c>
      <c r="B32" t="s">
        <v>8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74</v>
      </c>
      <c r="M32" s="14" t="s">
        <v>74</v>
      </c>
      <c r="N32" s="14" t="s">
        <v>74</v>
      </c>
      <c r="P32" s="14" t="s">
        <v>74</v>
      </c>
      <c r="Q32" s="14" t="s">
        <v>74</v>
      </c>
      <c r="R32" s="14" t="s">
        <v>74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18</v>
      </c>
      <c r="B33" t="s">
        <v>6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74</v>
      </c>
      <c r="M33" s="14" t="s">
        <v>74</v>
      </c>
      <c r="N33" s="14" t="s">
        <v>74</v>
      </c>
      <c r="P33" s="14" t="s">
        <v>74</v>
      </c>
      <c r="Q33" s="14" t="s">
        <v>74</v>
      </c>
      <c r="R33" s="14" t="s">
        <v>74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18</v>
      </c>
      <c r="B34" t="s">
        <v>7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74</v>
      </c>
      <c r="M34" s="14" t="s">
        <v>74</v>
      </c>
      <c r="N34" s="14" t="s">
        <v>74</v>
      </c>
      <c r="P34" s="14" t="s">
        <v>74</v>
      </c>
      <c r="Q34" s="14" t="s">
        <v>74</v>
      </c>
      <c r="R34" s="14" t="s">
        <v>74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18</v>
      </c>
      <c r="B35" t="s">
        <v>8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74</v>
      </c>
      <c r="M35" s="14" t="s">
        <v>74</v>
      </c>
      <c r="N35" s="14" t="s">
        <v>74</v>
      </c>
      <c r="P35" s="14" t="s">
        <v>74</v>
      </c>
      <c r="Q35" s="14" t="s">
        <v>74</v>
      </c>
      <c r="R35" s="14" t="s">
        <v>74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19</v>
      </c>
      <c r="B36" t="s">
        <v>6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74</v>
      </c>
      <c r="M36" s="14" t="s">
        <v>74</v>
      </c>
      <c r="N36" s="14" t="s">
        <v>74</v>
      </c>
      <c r="P36" s="14" t="s">
        <v>74</v>
      </c>
      <c r="Q36" s="14" t="s">
        <v>74</v>
      </c>
      <c r="R36" s="14" t="s">
        <v>74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19</v>
      </c>
      <c r="B37" t="s">
        <v>7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74</v>
      </c>
      <c r="M37" s="14" t="s">
        <v>74</v>
      </c>
      <c r="N37" s="14" t="s">
        <v>74</v>
      </c>
      <c r="P37" s="14" t="s">
        <v>74</v>
      </c>
      <c r="Q37" s="14" t="s">
        <v>74</v>
      </c>
      <c r="R37" s="14" t="s">
        <v>74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19</v>
      </c>
      <c r="B38" t="s">
        <v>8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74</v>
      </c>
      <c r="M38" s="14" t="s">
        <v>74</v>
      </c>
      <c r="N38" s="14" t="s">
        <v>74</v>
      </c>
      <c r="P38" s="14" t="s">
        <v>74</v>
      </c>
      <c r="Q38" s="14" t="s">
        <v>74</v>
      </c>
      <c r="R38" s="14" t="s">
        <v>74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20</v>
      </c>
      <c r="B39" t="s">
        <v>6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74</v>
      </c>
      <c r="M39" s="14" t="s">
        <v>74</v>
      </c>
      <c r="N39" s="14" t="s">
        <v>74</v>
      </c>
      <c r="P39" s="14" t="s">
        <v>74</v>
      </c>
      <c r="Q39" s="14" t="s">
        <v>74</v>
      </c>
      <c r="R39" s="14" t="s">
        <v>74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20</v>
      </c>
      <c r="B40" t="s">
        <v>7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74</v>
      </c>
      <c r="M40" s="14" t="s">
        <v>74</v>
      </c>
      <c r="N40" s="14" t="s">
        <v>74</v>
      </c>
      <c r="P40" s="14" t="s">
        <v>74</v>
      </c>
      <c r="Q40" s="14" t="s">
        <v>74</v>
      </c>
      <c r="R40" s="14" t="s">
        <v>74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20</v>
      </c>
      <c r="B41" t="s">
        <v>8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74</v>
      </c>
      <c r="M41" s="14" t="s">
        <v>74</v>
      </c>
      <c r="N41" s="14" t="s">
        <v>74</v>
      </c>
      <c r="P41" s="14" t="s">
        <v>74</v>
      </c>
      <c r="Q41" s="14" t="s">
        <v>74</v>
      </c>
      <c r="R41" s="14" t="s">
        <v>74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21</v>
      </c>
      <c r="B42" t="s">
        <v>6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74</v>
      </c>
      <c r="M42" s="14" t="s">
        <v>74</v>
      </c>
      <c r="N42" s="14" t="s">
        <v>74</v>
      </c>
      <c r="P42" s="14" t="s">
        <v>74</v>
      </c>
      <c r="Q42" s="14" t="s">
        <v>74</v>
      </c>
      <c r="R42" s="14" t="s">
        <v>74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21</v>
      </c>
      <c r="B43" t="s">
        <v>7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74</v>
      </c>
      <c r="M43" s="14" t="s">
        <v>74</v>
      </c>
      <c r="N43" s="14" t="s">
        <v>74</v>
      </c>
      <c r="P43" s="14" t="s">
        <v>74</v>
      </c>
      <c r="Q43" s="14" t="s">
        <v>74</v>
      </c>
      <c r="R43" s="14" t="s">
        <v>74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21</v>
      </c>
      <c r="B44" t="s">
        <v>8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74</v>
      </c>
      <c r="M44" s="14" t="s">
        <v>74</v>
      </c>
      <c r="N44" s="14" t="s">
        <v>74</v>
      </c>
      <c r="P44" s="14" t="s">
        <v>74</v>
      </c>
      <c r="Q44" s="14" t="s">
        <v>74</v>
      </c>
      <c r="R44" s="14" t="s">
        <v>74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22</v>
      </c>
      <c r="B45" t="s">
        <v>6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74</v>
      </c>
      <c r="M45" s="14" t="s">
        <v>74</v>
      </c>
      <c r="N45" s="14" t="s">
        <v>74</v>
      </c>
      <c r="P45" s="14" t="s">
        <v>74</v>
      </c>
      <c r="Q45" s="14" t="s">
        <v>74</v>
      </c>
      <c r="R45" s="14" t="s">
        <v>74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22</v>
      </c>
      <c r="B46" t="s">
        <v>7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74</v>
      </c>
      <c r="M46" s="14" t="s">
        <v>74</v>
      </c>
      <c r="N46" s="14" t="s">
        <v>74</v>
      </c>
      <c r="P46" s="14" t="s">
        <v>74</v>
      </c>
      <c r="Q46" s="14" t="s">
        <v>74</v>
      </c>
      <c r="R46" s="14" t="s">
        <v>74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22</v>
      </c>
      <c r="B47" t="s">
        <v>8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74</v>
      </c>
      <c r="M47" s="14" t="s">
        <v>74</v>
      </c>
      <c r="N47" s="14" t="s">
        <v>74</v>
      </c>
      <c r="P47" s="14" t="s">
        <v>74</v>
      </c>
      <c r="Q47" s="14" t="s">
        <v>74</v>
      </c>
      <c r="R47" s="14" t="s">
        <v>74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23</v>
      </c>
      <c r="B48" t="s">
        <v>6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74</v>
      </c>
      <c r="M48" s="14" t="s">
        <v>74</v>
      </c>
      <c r="N48" s="14" t="s">
        <v>74</v>
      </c>
      <c r="P48" s="14" t="s">
        <v>74</v>
      </c>
      <c r="Q48" s="14" t="s">
        <v>74</v>
      </c>
      <c r="R48" s="14" t="s">
        <v>74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23</v>
      </c>
      <c r="B49" t="s">
        <v>7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74</v>
      </c>
      <c r="M49" s="14" t="s">
        <v>74</v>
      </c>
      <c r="N49" s="14" t="s">
        <v>74</v>
      </c>
      <c r="P49" s="14" t="s">
        <v>74</v>
      </c>
      <c r="Q49" s="14" t="s">
        <v>74</v>
      </c>
      <c r="R49" s="14" t="s">
        <v>74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23</v>
      </c>
      <c r="B50" t="s">
        <v>8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74</v>
      </c>
      <c r="M50" s="14" t="s">
        <v>74</v>
      </c>
      <c r="N50" s="14" t="s">
        <v>74</v>
      </c>
      <c r="P50" s="14" t="s">
        <v>74</v>
      </c>
      <c r="Q50" s="14" t="s">
        <v>74</v>
      </c>
      <c r="R50" s="14" t="s">
        <v>74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24</v>
      </c>
      <c r="B51" t="s">
        <v>6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74</v>
      </c>
      <c r="M51" s="14" t="s">
        <v>74</v>
      </c>
      <c r="N51" s="14" t="s">
        <v>74</v>
      </c>
      <c r="P51" s="14" t="s">
        <v>74</v>
      </c>
      <c r="Q51" s="14" t="s">
        <v>74</v>
      </c>
      <c r="R51" s="14" t="s">
        <v>74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24</v>
      </c>
      <c r="B52" t="s">
        <v>7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74</v>
      </c>
      <c r="M52" s="14" t="s">
        <v>74</v>
      </c>
      <c r="N52" s="14" t="s">
        <v>74</v>
      </c>
      <c r="P52" s="14" t="s">
        <v>74</v>
      </c>
      <c r="Q52" s="14" t="s">
        <v>74</v>
      </c>
      <c r="R52" s="14" t="s">
        <v>74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24</v>
      </c>
      <c r="B53" t="s">
        <v>8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74</v>
      </c>
      <c r="M53" s="14" t="s">
        <v>74</v>
      </c>
      <c r="N53" s="14" t="s">
        <v>74</v>
      </c>
      <c r="P53" s="14" t="s">
        <v>74</v>
      </c>
      <c r="Q53" s="14" t="s">
        <v>74</v>
      </c>
      <c r="R53" s="14" t="s">
        <v>74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25</v>
      </c>
      <c r="B54" t="s">
        <v>6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74</v>
      </c>
      <c r="M54" s="14" t="s">
        <v>74</v>
      </c>
      <c r="N54" s="14" t="s">
        <v>74</v>
      </c>
      <c r="P54" s="14" t="s">
        <v>74</v>
      </c>
      <c r="Q54" s="14" t="s">
        <v>74</v>
      </c>
      <c r="R54" s="14" t="s">
        <v>74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25</v>
      </c>
      <c r="B55" t="s">
        <v>7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74</v>
      </c>
      <c r="M55" s="14" t="s">
        <v>74</v>
      </c>
      <c r="N55" s="14" t="s">
        <v>74</v>
      </c>
      <c r="P55" s="14" t="s">
        <v>74</v>
      </c>
      <c r="Q55" s="14" t="s">
        <v>74</v>
      </c>
      <c r="R55" s="14" t="s">
        <v>74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25</v>
      </c>
      <c r="B56" t="s">
        <v>8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74</v>
      </c>
      <c r="M56" s="14" t="s">
        <v>74</v>
      </c>
      <c r="N56" s="14" t="s">
        <v>74</v>
      </c>
      <c r="P56" s="14" t="s">
        <v>74</v>
      </c>
      <c r="Q56" s="14" t="s">
        <v>74</v>
      </c>
      <c r="R56" s="14" t="s">
        <v>74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26</v>
      </c>
      <c r="B57" t="s">
        <v>6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74</v>
      </c>
      <c r="M57" s="14" t="s">
        <v>74</v>
      </c>
      <c r="N57" s="14" t="s">
        <v>74</v>
      </c>
      <c r="P57" s="14" t="s">
        <v>74</v>
      </c>
      <c r="Q57" s="14" t="s">
        <v>74</v>
      </c>
      <c r="R57" s="14" t="s">
        <v>74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26</v>
      </c>
      <c r="B58" t="s">
        <v>7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74</v>
      </c>
      <c r="M58" s="14" t="s">
        <v>74</v>
      </c>
      <c r="N58" s="14" t="s">
        <v>74</v>
      </c>
      <c r="P58" s="14" t="s">
        <v>74</v>
      </c>
      <c r="Q58" s="14" t="s">
        <v>74</v>
      </c>
      <c r="R58" s="14" t="s">
        <v>74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26</v>
      </c>
      <c r="B59" t="s">
        <v>8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74</v>
      </c>
      <c r="M59" s="14" t="s">
        <v>74</v>
      </c>
      <c r="N59" s="14" t="s">
        <v>74</v>
      </c>
      <c r="P59" s="14" t="s">
        <v>74</v>
      </c>
      <c r="Q59" s="14" t="s">
        <v>74</v>
      </c>
      <c r="R59" s="14" t="s">
        <v>74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27</v>
      </c>
      <c r="B60" t="s">
        <v>6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74</v>
      </c>
      <c r="M60" s="14" t="s">
        <v>74</v>
      </c>
      <c r="N60" s="14" t="s">
        <v>74</v>
      </c>
      <c r="P60" s="14" t="s">
        <v>74</v>
      </c>
      <c r="Q60" s="14" t="s">
        <v>74</v>
      </c>
      <c r="R60" s="14" t="s">
        <v>74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27</v>
      </c>
      <c r="B61" t="s">
        <v>7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74</v>
      </c>
      <c r="M61" s="14" t="s">
        <v>74</v>
      </c>
      <c r="N61" s="14" t="s">
        <v>74</v>
      </c>
      <c r="P61" s="14" t="s">
        <v>74</v>
      </c>
      <c r="Q61" s="14" t="s">
        <v>74</v>
      </c>
      <c r="R61" s="14" t="s">
        <v>74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27</v>
      </c>
      <c r="B62" t="s">
        <v>8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74</v>
      </c>
      <c r="M62" s="14" t="s">
        <v>74</v>
      </c>
      <c r="N62" s="14" t="s">
        <v>74</v>
      </c>
      <c r="P62" s="14" t="s">
        <v>74</v>
      </c>
      <c r="Q62" s="14" t="s">
        <v>74</v>
      </c>
      <c r="R62" s="14" t="s">
        <v>74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28</v>
      </c>
      <c r="B63" t="s">
        <v>6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74</v>
      </c>
      <c r="M63" s="14" t="s">
        <v>74</v>
      </c>
      <c r="N63" s="14" t="s">
        <v>74</v>
      </c>
      <c r="P63" s="14" t="s">
        <v>74</v>
      </c>
      <c r="Q63" s="14" t="s">
        <v>74</v>
      </c>
      <c r="R63" s="14" t="s">
        <v>74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28</v>
      </c>
      <c r="B64" t="s">
        <v>7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74</v>
      </c>
      <c r="M64" s="14" t="s">
        <v>74</v>
      </c>
      <c r="N64" s="14" t="s">
        <v>74</v>
      </c>
      <c r="P64" s="14" t="s">
        <v>74</v>
      </c>
      <c r="Q64" s="14" t="s">
        <v>74</v>
      </c>
      <c r="R64" s="14" t="s">
        <v>74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28</v>
      </c>
      <c r="B65" t="s">
        <v>8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74</v>
      </c>
      <c r="M65" s="14" t="s">
        <v>74</v>
      </c>
      <c r="N65" s="14" t="s">
        <v>74</v>
      </c>
      <c r="P65" s="14" t="s">
        <v>74</v>
      </c>
      <c r="Q65" s="14" t="s">
        <v>74</v>
      </c>
      <c r="R65" s="14" t="s">
        <v>74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29</v>
      </c>
      <c r="B66" t="s">
        <v>6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74</v>
      </c>
      <c r="M66" s="14" t="s">
        <v>74</v>
      </c>
      <c r="N66" s="14" t="s">
        <v>74</v>
      </c>
      <c r="P66" s="14" t="s">
        <v>74</v>
      </c>
      <c r="Q66" s="14" t="s">
        <v>74</v>
      </c>
      <c r="R66" s="14" t="s">
        <v>74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29</v>
      </c>
      <c r="B67" t="s">
        <v>7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74</v>
      </c>
      <c r="M67" s="14" t="s">
        <v>74</v>
      </c>
      <c r="N67" s="14" t="s">
        <v>74</v>
      </c>
      <c r="P67" s="14" t="s">
        <v>74</v>
      </c>
      <c r="Q67" s="14" t="s">
        <v>74</v>
      </c>
      <c r="R67" s="14" t="s">
        <v>74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29</v>
      </c>
      <c r="B68" t="s">
        <v>8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74</v>
      </c>
      <c r="M68" s="14" t="s">
        <v>74</v>
      </c>
      <c r="N68" s="14" t="s">
        <v>74</v>
      </c>
      <c r="P68" s="14" t="s">
        <v>74</v>
      </c>
      <c r="Q68" s="14" t="s">
        <v>74</v>
      </c>
      <c r="R68" s="14" t="s">
        <v>74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30</v>
      </c>
      <c r="B69" t="s">
        <v>6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74</v>
      </c>
      <c r="M69" s="14" t="s">
        <v>74</v>
      </c>
      <c r="N69" s="14" t="s">
        <v>74</v>
      </c>
      <c r="P69" s="14" t="s">
        <v>74</v>
      </c>
      <c r="Q69" s="14" t="s">
        <v>74</v>
      </c>
      <c r="R69" s="14" t="s">
        <v>74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30</v>
      </c>
      <c r="B70" t="s">
        <v>7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74</v>
      </c>
      <c r="M70" s="14" t="s">
        <v>74</v>
      </c>
      <c r="N70" s="14" t="s">
        <v>74</v>
      </c>
      <c r="P70" s="14" t="s">
        <v>74</v>
      </c>
      <c r="Q70" s="14" t="s">
        <v>74</v>
      </c>
      <c r="R70" s="14" t="s">
        <v>74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30</v>
      </c>
      <c r="B71" t="s">
        <v>8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74</v>
      </c>
      <c r="M71" s="14" t="s">
        <v>74</v>
      </c>
      <c r="N71" s="14" t="s">
        <v>74</v>
      </c>
      <c r="P71" s="14" t="s">
        <v>74</v>
      </c>
      <c r="Q71" s="14" t="s">
        <v>74</v>
      </c>
      <c r="R71" s="14" t="s">
        <v>74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31</v>
      </c>
      <c r="B72" t="s">
        <v>6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74</v>
      </c>
      <c r="M72" s="14" t="s">
        <v>74</v>
      </c>
      <c r="N72" s="14" t="s">
        <v>74</v>
      </c>
      <c r="P72" s="14" t="s">
        <v>74</v>
      </c>
      <c r="Q72" s="14" t="s">
        <v>74</v>
      </c>
      <c r="R72" s="14" t="s">
        <v>74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31</v>
      </c>
      <c r="B73" t="s">
        <v>7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74</v>
      </c>
      <c r="M73" s="14" t="s">
        <v>74</v>
      </c>
      <c r="N73" s="14" t="s">
        <v>74</v>
      </c>
      <c r="P73" s="14" t="s">
        <v>74</v>
      </c>
      <c r="Q73" s="14" t="s">
        <v>74</v>
      </c>
      <c r="R73" s="14" t="s">
        <v>74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31</v>
      </c>
      <c r="B74" t="s">
        <v>8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74</v>
      </c>
      <c r="M74" s="14" t="s">
        <v>74</v>
      </c>
      <c r="N74" s="14" t="s">
        <v>74</v>
      </c>
      <c r="P74" s="14" t="s">
        <v>74</v>
      </c>
      <c r="Q74" s="14" t="s">
        <v>74</v>
      </c>
      <c r="R74" s="14" t="s">
        <v>74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32</v>
      </c>
      <c r="B75" t="s">
        <v>6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74</v>
      </c>
      <c r="M75" s="14" t="s">
        <v>74</v>
      </c>
      <c r="N75" s="14" t="s">
        <v>74</v>
      </c>
      <c r="P75" s="14" t="s">
        <v>74</v>
      </c>
      <c r="Q75" s="14" t="s">
        <v>74</v>
      </c>
      <c r="R75" s="14" t="s">
        <v>74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32</v>
      </c>
      <c r="B76" t="s">
        <v>7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74</v>
      </c>
      <c r="M76" s="14" t="s">
        <v>74</v>
      </c>
      <c r="N76" s="14" t="s">
        <v>74</v>
      </c>
      <c r="P76" s="14" t="s">
        <v>74</v>
      </c>
      <c r="Q76" s="14" t="s">
        <v>74</v>
      </c>
      <c r="R76" s="14" t="s">
        <v>74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32</v>
      </c>
      <c r="B77" t="s">
        <v>8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74</v>
      </c>
      <c r="M77" s="14" t="s">
        <v>74</v>
      </c>
      <c r="N77" s="14" t="s">
        <v>74</v>
      </c>
      <c r="P77" s="14" t="s">
        <v>74</v>
      </c>
      <c r="Q77" s="14" t="s">
        <v>74</v>
      </c>
      <c r="R77" s="14" t="s">
        <v>74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33</v>
      </c>
      <c r="B78" t="s">
        <v>6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74</v>
      </c>
      <c r="M78" s="14" t="s">
        <v>74</v>
      </c>
      <c r="N78" s="14" t="s">
        <v>74</v>
      </c>
      <c r="P78" s="14" t="s">
        <v>74</v>
      </c>
      <c r="Q78" s="14" t="s">
        <v>74</v>
      </c>
      <c r="R78" s="14" t="s">
        <v>74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33</v>
      </c>
      <c r="B79" t="s">
        <v>7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74</v>
      </c>
      <c r="M79" s="14" t="s">
        <v>74</v>
      </c>
      <c r="N79" s="14" t="s">
        <v>74</v>
      </c>
      <c r="P79" s="14" t="s">
        <v>74</v>
      </c>
      <c r="Q79" s="14" t="s">
        <v>74</v>
      </c>
      <c r="R79" s="14" t="s">
        <v>74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33</v>
      </c>
      <c r="B80" t="s">
        <v>8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74</v>
      </c>
      <c r="M80" s="14" t="s">
        <v>74</v>
      </c>
      <c r="N80" s="14" t="s">
        <v>74</v>
      </c>
      <c r="P80" s="14" t="s">
        <v>74</v>
      </c>
      <c r="Q80" s="14" t="s">
        <v>74</v>
      </c>
      <c r="R80" s="14" t="s">
        <v>74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34</v>
      </c>
      <c r="B81" t="s">
        <v>6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74</v>
      </c>
      <c r="M81" s="14" t="s">
        <v>74</v>
      </c>
      <c r="N81" s="14" t="s">
        <v>74</v>
      </c>
      <c r="P81" s="14" t="s">
        <v>74</v>
      </c>
      <c r="Q81" s="14" t="s">
        <v>74</v>
      </c>
      <c r="R81" s="14" t="s">
        <v>74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34</v>
      </c>
      <c r="B82" t="s">
        <v>7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74</v>
      </c>
      <c r="M82" s="14" t="s">
        <v>74</v>
      </c>
      <c r="N82" s="14" t="s">
        <v>74</v>
      </c>
      <c r="P82" s="14" t="s">
        <v>74</v>
      </c>
      <c r="Q82" s="14" t="s">
        <v>74</v>
      </c>
      <c r="R82" s="14" t="s">
        <v>74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34</v>
      </c>
      <c r="B83" t="s">
        <v>8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74</v>
      </c>
      <c r="M83" s="14" t="s">
        <v>74</v>
      </c>
      <c r="N83" s="14" t="s">
        <v>74</v>
      </c>
      <c r="P83" s="14" t="s">
        <v>74</v>
      </c>
      <c r="Q83" s="14" t="s">
        <v>74</v>
      </c>
      <c r="R83" s="14" t="s">
        <v>74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35</v>
      </c>
      <c r="B84" t="s">
        <v>6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74</v>
      </c>
      <c r="M84" s="14" t="s">
        <v>74</v>
      </c>
      <c r="N84" s="14" t="s">
        <v>74</v>
      </c>
      <c r="P84" s="14" t="s">
        <v>74</v>
      </c>
      <c r="Q84" s="14" t="s">
        <v>74</v>
      </c>
      <c r="R84" s="14" t="s">
        <v>74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35</v>
      </c>
      <c r="B85" t="s">
        <v>7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74</v>
      </c>
      <c r="M85" s="14" t="s">
        <v>74</v>
      </c>
      <c r="N85" s="14" t="s">
        <v>74</v>
      </c>
      <c r="P85" s="14" t="s">
        <v>74</v>
      </c>
      <c r="Q85" s="14" t="s">
        <v>74</v>
      </c>
      <c r="R85" s="14" t="s">
        <v>74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35</v>
      </c>
      <c r="B86" t="s">
        <v>8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74</v>
      </c>
      <c r="M86" s="14" t="s">
        <v>74</v>
      </c>
      <c r="N86" s="14" t="s">
        <v>74</v>
      </c>
      <c r="P86" s="14" t="s">
        <v>74</v>
      </c>
      <c r="Q86" s="14" t="s">
        <v>74</v>
      </c>
      <c r="R86" s="14" t="s">
        <v>74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36</v>
      </c>
      <c r="B87" t="s">
        <v>6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74</v>
      </c>
      <c r="M87" s="14" t="s">
        <v>74</v>
      </c>
      <c r="N87" s="14" t="s">
        <v>74</v>
      </c>
      <c r="P87" s="14" t="s">
        <v>74</v>
      </c>
      <c r="Q87" s="14" t="s">
        <v>74</v>
      </c>
      <c r="R87" s="14" t="s">
        <v>74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36</v>
      </c>
      <c r="B88" t="s">
        <v>7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74</v>
      </c>
      <c r="M88" s="14" t="s">
        <v>74</v>
      </c>
      <c r="N88" s="14" t="s">
        <v>74</v>
      </c>
      <c r="P88" s="14" t="s">
        <v>74</v>
      </c>
      <c r="Q88" s="14" t="s">
        <v>74</v>
      </c>
      <c r="R88" s="14" t="s">
        <v>74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36</v>
      </c>
      <c r="B89" t="s">
        <v>8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74</v>
      </c>
      <c r="M89" s="14" t="s">
        <v>74</v>
      </c>
      <c r="N89" s="14" t="s">
        <v>74</v>
      </c>
      <c r="P89" s="14" t="s">
        <v>74</v>
      </c>
      <c r="Q89" s="14" t="s">
        <v>74</v>
      </c>
      <c r="R89" s="14" t="s">
        <v>74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37</v>
      </c>
      <c r="B90" t="s">
        <v>6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74</v>
      </c>
      <c r="M90" s="14" t="s">
        <v>74</v>
      </c>
      <c r="N90" s="14" t="s">
        <v>74</v>
      </c>
      <c r="P90" s="14" t="s">
        <v>74</v>
      </c>
      <c r="Q90" s="14" t="s">
        <v>74</v>
      </c>
      <c r="R90" s="14" t="s">
        <v>74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37</v>
      </c>
      <c r="B91" t="s">
        <v>7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74</v>
      </c>
      <c r="M91" s="14" t="s">
        <v>74</v>
      </c>
      <c r="N91" s="14" t="s">
        <v>74</v>
      </c>
      <c r="P91" s="14" t="s">
        <v>74</v>
      </c>
      <c r="Q91" s="14" t="s">
        <v>74</v>
      </c>
      <c r="R91" s="14" t="s">
        <v>74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37</v>
      </c>
      <c r="B92" t="s">
        <v>8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74</v>
      </c>
      <c r="M92" s="14" t="s">
        <v>74</v>
      </c>
      <c r="N92" s="14" t="s">
        <v>74</v>
      </c>
      <c r="P92" s="14" t="s">
        <v>74</v>
      </c>
      <c r="Q92" s="14" t="s">
        <v>74</v>
      </c>
      <c r="R92" s="14" t="s">
        <v>74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38</v>
      </c>
      <c r="B93" t="s">
        <v>6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74</v>
      </c>
      <c r="M93" s="14" t="s">
        <v>74</v>
      </c>
      <c r="N93" s="14" t="s">
        <v>74</v>
      </c>
      <c r="P93" s="14" t="s">
        <v>74</v>
      </c>
      <c r="Q93" s="14" t="s">
        <v>74</v>
      </c>
      <c r="R93" s="14" t="s">
        <v>74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38</v>
      </c>
      <c r="B94" t="s">
        <v>7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74</v>
      </c>
      <c r="M94" s="14" t="s">
        <v>74</v>
      </c>
      <c r="N94" s="14" t="s">
        <v>74</v>
      </c>
      <c r="P94" s="14" t="s">
        <v>74</v>
      </c>
      <c r="Q94" s="14" t="s">
        <v>74</v>
      </c>
      <c r="R94" s="14" t="s">
        <v>74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38</v>
      </c>
      <c r="B95" t="s">
        <v>8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74</v>
      </c>
      <c r="M95" s="14" t="s">
        <v>74</v>
      </c>
      <c r="N95" s="14" t="s">
        <v>74</v>
      </c>
      <c r="P95" s="14" t="s">
        <v>74</v>
      </c>
      <c r="Q95" s="14" t="s">
        <v>74</v>
      </c>
      <c r="R95" s="14" t="s">
        <v>74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39</v>
      </c>
      <c r="B96" t="s">
        <v>6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74</v>
      </c>
      <c r="M96" s="14" t="s">
        <v>74</v>
      </c>
      <c r="N96" s="14" t="s">
        <v>74</v>
      </c>
      <c r="P96" s="14" t="s">
        <v>74</v>
      </c>
      <c r="Q96" s="14" t="s">
        <v>74</v>
      </c>
      <c r="R96" s="14" t="s">
        <v>74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39</v>
      </c>
      <c r="B97" t="s">
        <v>7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74</v>
      </c>
      <c r="M97" s="14" t="s">
        <v>74</v>
      </c>
      <c r="N97" s="14" t="s">
        <v>74</v>
      </c>
      <c r="P97" s="14" t="s">
        <v>74</v>
      </c>
      <c r="Q97" s="14" t="s">
        <v>74</v>
      </c>
      <c r="R97" s="14" t="s">
        <v>74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39</v>
      </c>
      <c r="B98" t="s">
        <v>8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74</v>
      </c>
      <c r="M98" s="14" t="s">
        <v>74</v>
      </c>
      <c r="N98" s="14" t="s">
        <v>74</v>
      </c>
      <c r="P98" s="14" t="s">
        <v>74</v>
      </c>
      <c r="Q98" s="14" t="s">
        <v>74</v>
      </c>
      <c r="R98" s="14" t="s">
        <v>74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40</v>
      </c>
      <c r="B99" t="s">
        <v>6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74</v>
      </c>
      <c r="M99" s="14" t="s">
        <v>74</v>
      </c>
      <c r="N99" s="14" t="s">
        <v>74</v>
      </c>
      <c r="P99" s="14" t="s">
        <v>74</v>
      </c>
      <c r="Q99" s="14" t="s">
        <v>74</v>
      </c>
      <c r="R99" s="14" t="s">
        <v>74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40</v>
      </c>
      <c r="B100" t="s">
        <v>7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74</v>
      </c>
      <c r="M100" s="14" t="s">
        <v>74</v>
      </c>
      <c r="N100" s="14" t="s">
        <v>74</v>
      </c>
      <c r="P100" s="14" t="s">
        <v>74</v>
      </c>
      <c r="Q100" s="14" t="s">
        <v>74</v>
      </c>
      <c r="R100" s="14" t="s">
        <v>74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40</v>
      </c>
      <c r="B101" t="s">
        <v>8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74</v>
      </c>
      <c r="M101" s="14" t="s">
        <v>74</v>
      </c>
      <c r="N101" s="14" t="s">
        <v>74</v>
      </c>
      <c r="P101" s="14" t="s">
        <v>74</v>
      </c>
      <c r="Q101" s="14" t="s">
        <v>74</v>
      </c>
      <c r="R101" s="14" t="s">
        <v>74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41</v>
      </c>
      <c r="B102" t="s">
        <v>6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74</v>
      </c>
      <c r="M102" s="14" t="s">
        <v>74</v>
      </c>
      <c r="N102" s="14" t="s">
        <v>74</v>
      </c>
      <c r="P102" s="14" t="s">
        <v>74</v>
      </c>
      <c r="Q102" s="14" t="s">
        <v>74</v>
      </c>
      <c r="R102" s="14" t="s">
        <v>74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41</v>
      </c>
      <c r="B103" t="s">
        <v>7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74</v>
      </c>
      <c r="M103" s="14" t="s">
        <v>74</v>
      </c>
      <c r="N103" s="14" t="s">
        <v>74</v>
      </c>
      <c r="P103" s="14" t="s">
        <v>74</v>
      </c>
      <c r="Q103" s="14" t="s">
        <v>74</v>
      </c>
      <c r="R103" s="14" t="s">
        <v>74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41</v>
      </c>
      <c r="B104" t="s">
        <v>8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74</v>
      </c>
      <c r="M104" s="14" t="s">
        <v>74</v>
      </c>
      <c r="N104" s="14" t="s">
        <v>74</v>
      </c>
      <c r="P104" s="14" t="s">
        <v>74</v>
      </c>
      <c r="Q104" s="14" t="s">
        <v>74</v>
      </c>
      <c r="R104" s="14" t="s">
        <v>74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42</v>
      </c>
      <c r="B105" t="s">
        <v>6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74</v>
      </c>
      <c r="M105" s="14" t="s">
        <v>74</v>
      </c>
      <c r="N105" s="14" t="s">
        <v>74</v>
      </c>
      <c r="P105" s="14" t="s">
        <v>74</v>
      </c>
      <c r="Q105" s="14" t="s">
        <v>74</v>
      </c>
      <c r="R105" s="14" t="s">
        <v>74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42</v>
      </c>
      <c r="B106" t="s">
        <v>7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74</v>
      </c>
      <c r="M106" s="14" t="s">
        <v>74</v>
      </c>
      <c r="N106" s="14" t="s">
        <v>74</v>
      </c>
      <c r="P106" s="14" t="s">
        <v>74</v>
      </c>
      <c r="Q106" s="14" t="s">
        <v>74</v>
      </c>
      <c r="R106" s="14" t="s">
        <v>74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42</v>
      </c>
      <c r="B107" t="s">
        <v>8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74</v>
      </c>
      <c r="M107" s="14" t="s">
        <v>74</v>
      </c>
      <c r="N107" s="14" t="s">
        <v>74</v>
      </c>
      <c r="P107" s="14" t="s">
        <v>74</v>
      </c>
      <c r="Q107" s="14" t="s">
        <v>74</v>
      </c>
      <c r="R107" s="14" t="s">
        <v>74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43</v>
      </c>
      <c r="B108" t="s">
        <v>6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74</v>
      </c>
      <c r="M108" s="14" t="s">
        <v>74</v>
      </c>
      <c r="N108" s="14" t="s">
        <v>74</v>
      </c>
      <c r="P108" s="14" t="s">
        <v>74</v>
      </c>
      <c r="Q108" s="14" t="s">
        <v>74</v>
      </c>
      <c r="R108" s="14" t="s">
        <v>74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43</v>
      </c>
      <c r="B109" t="s">
        <v>7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74</v>
      </c>
      <c r="M109" s="14" t="s">
        <v>74</v>
      </c>
      <c r="N109" s="14" t="s">
        <v>74</v>
      </c>
      <c r="P109" s="14" t="s">
        <v>74</v>
      </c>
      <c r="Q109" s="14" t="s">
        <v>74</v>
      </c>
      <c r="R109" s="14" t="s">
        <v>74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43</v>
      </c>
      <c r="B110" t="s">
        <v>8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74</v>
      </c>
      <c r="M110" s="14" t="s">
        <v>74</v>
      </c>
      <c r="N110" s="14" t="s">
        <v>74</v>
      </c>
      <c r="P110" s="14" t="s">
        <v>74</v>
      </c>
      <c r="Q110" s="14" t="s">
        <v>74</v>
      </c>
      <c r="R110" s="14" t="s">
        <v>74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44</v>
      </c>
      <c r="B111" t="s">
        <v>6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74</v>
      </c>
      <c r="M111" s="14" t="s">
        <v>74</v>
      </c>
      <c r="N111" s="14" t="s">
        <v>74</v>
      </c>
      <c r="P111" s="14" t="s">
        <v>74</v>
      </c>
      <c r="Q111" s="14" t="s">
        <v>74</v>
      </c>
      <c r="R111" s="14" t="s">
        <v>74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44</v>
      </c>
      <c r="B112" t="s">
        <v>7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74</v>
      </c>
      <c r="M112" s="14" t="s">
        <v>74</v>
      </c>
      <c r="N112" s="14" t="s">
        <v>74</v>
      </c>
      <c r="P112" s="14" t="s">
        <v>74</v>
      </c>
      <c r="Q112" s="14" t="s">
        <v>74</v>
      </c>
      <c r="R112" s="14" t="s">
        <v>74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44</v>
      </c>
      <c r="B113" t="s">
        <v>8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74</v>
      </c>
      <c r="M113" s="14" t="s">
        <v>74</v>
      </c>
      <c r="N113" s="14" t="s">
        <v>74</v>
      </c>
      <c r="P113" s="14" t="s">
        <v>74</v>
      </c>
      <c r="Q113" s="14" t="s">
        <v>74</v>
      </c>
      <c r="R113" s="14" t="s">
        <v>74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45</v>
      </c>
      <c r="B114" t="s">
        <v>6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74</v>
      </c>
      <c r="M114" s="14" t="s">
        <v>74</v>
      </c>
      <c r="N114" s="14" t="s">
        <v>74</v>
      </c>
      <c r="P114" s="14" t="s">
        <v>74</v>
      </c>
      <c r="Q114" s="14" t="s">
        <v>74</v>
      </c>
      <c r="R114" s="14" t="s">
        <v>74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45</v>
      </c>
      <c r="B115" t="s">
        <v>7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74</v>
      </c>
      <c r="M115" s="14" t="s">
        <v>74</v>
      </c>
      <c r="N115" s="14" t="s">
        <v>74</v>
      </c>
      <c r="P115" s="14" t="s">
        <v>74</v>
      </c>
      <c r="Q115" s="14" t="s">
        <v>74</v>
      </c>
      <c r="R115" s="14" t="s">
        <v>74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45</v>
      </c>
      <c r="B116" t="s">
        <v>8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74</v>
      </c>
      <c r="M116" s="14" t="s">
        <v>74</v>
      </c>
      <c r="N116" s="14" t="s">
        <v>74</v>
      </c>
      <c r="P116" s="14" t="s">
        <v>74</v>
      </c>
      <c r="Q116" s="14" t="s">
        <v>74</v>
      </c>
      <c r="R116" s="14" t="s">
        <v>74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46</v>
      </c>
      <c r="B117" t="s">
        <v>6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74</v>
      </c>
      <c r="M117" s="14" t="s">
        <v>74</v>
      </c>
      <c r="N117" s="14" t="s">
        <v>74</v>
      </c>
      <c r="P117" s="14" t="s">
        <v>74</v>
      </c>
      <c r="Q117" s="14" t="s">
        <v>74</v>
      </c>
      <c r="R117" s="14" t="s">
        <v>74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46</v>
      </c>
      <c r="B118" t="s">
        <v>7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74</v>
      </c>
      <c r="M118" s="14" t="s">
        <v>74</v>
      </c>
      <c r="N118" s="14" t="s">
        <v>74</v>
      </c>
      <c r="P118" s="14" t="s">
        <v>74</v>
      </c>
      <c r="Q118" s="14" t="s">
        <v>74</v>
      </c>
      <c r="R118" s="14" t="s">
        <v>74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46</v>
      </c>
      <c r="B119" t="s">
        <v>8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74</v>
      </c>
      <c r="M119" s="14" t="s">
        <v>74</v>
      </c>
      <c r="N119" s="14" t="s">
        <v>74</v>
      </c>
      <c r="P119" s="14" t="s">
        <v>74</v>
      </c>
      <c r="Q119" s="14" t="s">
        <v>74</v>
      </c>
      <c r="R119" s="14" t="s">
        <v>74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47</v>
      </c>
      <c r="B120" t="s">
        <v>6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74</v>
      </c>
      <c r="M120" s="14" t="s">
        <v>74</v>
      </c>
      <c r="N120" s="14" t="s">
        <v>74</v>
      </c>
      <c r="P120" s="14" t="s">
        <v>74</v>
      </c>
      <c r="Q120" s="14" t="s">
        <v>74</v>
      </c>
      <c r="R120" s="14" t="s">
        <v>74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47</v>
      </c>
      <c r="B121" t="s">
        <v>7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74</v>
      </c>
      <c r="M121" s="14" t="s">
        <v>74</v>
      </c>
      <c r="N121" s="14" t="s">
        <v>74</v>
      </c>
      <c r="P121" s="14" t="s">
        <v>74</v>
      </c>
      <c r="Q121" s="14" t="s">
        <v>74</v>
      </c>
      <c r="R121" s="14" t="s">
        <v>74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47</v>
      </c>
      <c r="B122" t="s">
        <v>8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74</v>
      </c>
      <c r="M122" s="14" t="s">
        <v>74</v>
      </c>
      <c r="N122" s="14" t="s">
        <v>74</v>
      </c>
      <c r="P122" s="14" t="s">
        <v>74</v>
      </c>
      <c r="Q122" s="14" t="s">
        <v>74</v>
      </c>
      <c r="R122" s="14" t="s">
        <v>74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48</v>
      </c>
      <c r="B123" t="s">
        <v>6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74</v>
      </c>
      <c r="M123" s="14" t="s">
        <v>74</v>
      </c>
      <c r="N123" s="14" t="s">
        <v>74</v>
      </c>
      <c r="P123" s="14" t="s">
        <v>74</v>
      </c>
      <c r="Q123" s="14" t="s">
        <v>74</v>
      </c>
      <c r="R123" s="14" t="s">
        <v>74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48</v>
      </c>
      <c r="B124" t="s">
        <v>7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74</v>
      </c>
      <c r="M124" s="14" t="s">
        <v>74</v>
      </c>
      <c r="N124" s="14" t="s">
        <v>74</v>
      </c>
      <c r="P124" s="14" t="s">
        <v>74</v>
      </c>
      <c r="Q124" s="14" t="s">
        <v>74</v>
      </c>
      <c r="R124" s="14" t="s">
        <v>74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48</v>
      </c>
      <c r="B125" t="s">
        <v>8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74</v>
      </c>
      <c r="M125" s="14" t="s">
        <v>74</v>
      </c>
      <c r="N125" s="14" t="s">
        <v>74</v>
      </c>
      <c r="P125" s="14" t="s">
        <v>74</v>
      </c>
      <c r="Q125" s="14" t="s">
        <v>74</v>
      </c>
      <c r="R125" s="14" t="s">
        <v>74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49</v>
      </c>
      <c r="B126" t="s">
        <v>6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74</v>
      </c>
      <c r="M126" s="14" t="s">
        <v>74</v>
      </c>
      <c r="N126" s="14" t="s">
        <v>74</v>
      </c>
      <c r="P126" s="14" t="s">
        <v>74</v>
      </c>
      <c r="Q126" s="14" t="s">
        <v>74</v>
      </c>
      <c r="R126" s="14" t="s">
        <v>74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49</v>
      </c>
      <c r="B127" t="s">
        <v>7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74</v>
      </c>
      <c r="M127" s="14" t="s">
        <v>74</v>
      </c>
      <c r="N127" s="14" t="s">
        <v>74</v>
      </c>
      <c r="P127" s="14" t="s">
        <v>74</v>
      </c>
      <c r="Q127" s="14" t="s">
        <v>74</v>
      </c>
      <c r="R127" s="14" t="s">
        <v>74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49</v>
      </c>
      <c r="B128" t="s">
        <v>8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74</v>
      </c>
      <c r="M128" s="14" t="s">
        <v>74</v>
      </c>
      <c r="N128" s="14" t="s">
        <v>74</v>
      </c>
      <c r="P128" s="14" t="s">
        <v>74</v>
      </c>
      <c r="Q128" s="14" t="s">
        <v>74</v>
      </c>
      <c r="R128" s="14" t="s">
        <v>74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50</v>
      </c>
      <c r="B129" t="s">
        <v>6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74</v>
      </c>
      <c r="M129" s="14" t="s">
        <v>74</v>
      </c>
      <c r="N129" s="14" t="s">
        <v>74</v>
      </c>
      <c r="P129" s="14" t="s">
        <v>74</v>
      </c>
      <c r="Q129" s="14" t="s">
        <v>74</v>
      </c>
      <c r="R129" s="14" t="s">
        <v>74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50</v>
      </c>
      <c r="B130" t="s">
        <v>7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74</v>
      </c>
      <c r="M130" s="14" t="s">
        <v>74</v>
      </c>
      <c r="N130" s="14" t="s">
        <v>74</v>
      </c>
      <c r="P130" s="14" t="s">
        <v>74</v>
      </c>
      <c r="Q130" s="14" t="s">
        <v>74</v>
      </c>
      <c r="R130" s="14" t="s">
        <v>74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50</v>
      </c>
      <c r="B131" t="s">
        <v>8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74</v>
      </c>
      <c r="M131" s="14" t="s">
        <v>74</v>
      </c>
      <c r="N131" s="14" t="s">
        <v>74</v>
      </c>
      <c r="P131" s="14" t="s">
        <v>74</v>
      </c>
      <c r="Q131" s="14" t="s">
        <v>74</v>
      </c>
      <c r="R131" s="14" t="s">
        <v>74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zoomScaleNormal="100" zoomScaleSheetLayoutView="100" workbookViewId="0">
      <selection activeCell="K92" sqref="K92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6.42578125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7" t="s">
        <v>75</v>
      </c>
      <c r="B1" s="58"/>
      <c r="D1" s="7" t="s">
        <v>76</v>
      </c>
      <c r="F1" s="7" t="s">
        <v>77</v>
      </c>
      <c r="G1" s="41"/>
      <c r="H1" s="7"/>
      <c r="I1" s="41"/>
      <c r="J1" s="7"/>
      <c r="K1" s="41"/>
      <c r="L1" s="7"/>
      <c r="M1" s="45"/>
      <c r="O1" s="7" t="s">
        <v>78</v>
      </c>
      <c r="P1" s="7"/>
      <c r="Q1" s="7"/>
      <c r="R1" s="7"/>
    </row>
    <row r="2" spans="1:18" x14ac:dyDescent="0.25">
      <c r="A2" s="2"/>
      <c r="B2" s="2"/>
      <c r="D2" s="3"/>
      <c r="F2" s="32">
        <f>+D3</f>
        <v>45566</v>
      </c>
      <c r="G2" s="42"/>
      <c r="H2" s="18"/>
      <c r="I2" s="42"/>
      <c r="J2" s="18"/>
      <c r="K2" s="42"/>
      <c r="L2" s="18"/>
      <c r="M2" s="46"/>
      <c r="O2" s="32">
        <f>+F2</f>
        <v>45566</v>
      </c>
      <c r="P2" s="18"/>
      <c r="Q2" s="18"/>
      <c r="R2" s="18"/>
    </row>
    <row r="3" spans="1:18" x14ac:dyDescent="0.25">
      <c r="A3" s="2" t="s">
        <v>79</v>
      </c>
      <c r="B3" s="2" t="s">
        <v>80</v>
      </c>
      <c r="D3" s="40">
        <v>45566</v>
      </c>
      <c r="F3" s="38" t="s">
        <v>81</v>
      </c>
      <c r="G3" s="43" t="s">
        <v>82</v>
      </c>
      <c r="H3" s="38" t="s">
        <v>83</v>
      </c>
      <c r="I3" s="43" t="s">
        <v>84</v>
      </c>
      <c r="J3" s="38" t="s">
        <v>85</v>
      </c>
      <c r="K3" s="43" t="s">
        <v>86</v>
      </c>
      <c r="L3" s="38" t="s">
        <v>87</v>
      </c>
      <c r="M3" s="14" t="s">
        <v>88</v>
      </c>
      <c r="N3" s="39"/>
      <c r="O3" s="38" t="s">
        <v>81</v>
      </c>
      <c r="P3" s="38" t="s">
        <v>83</v>
      </c>
      <c r="Q3" s="38" t="s">
        <v>85</v>
      </c>
      <c r="R3" s="38" t="s">
        <v>87</v>
      </c>
    </row>
    <row r="4" spans="1:18" x14ac:dyDescent="0.25">
      <c r="A4" s="49" t="s">
        <v>5</v>
      </c>
      <c r="B4" s="49" t="s">
        <v>6</v>
      </c>
      <c r="D4" s="51">
        <v>0</v>
      </c>
      <c r="F4" s="53">
        <v>0</v>
      </c>
      <c r="G4" s="51">
        <v>0</v>
      </c>
      <c r="H4" s="53">
        <v>0</v>
      </c>
      <c r="I4" s="51">
        <v>0</v>
      </c>
      <c r="J4" s="53">
        <v>0</v>
      </c>
      <c r="K4" s="51">
        <v>0</v>
      </c>
      <c r="L4" s="53">
        <v>0</v>
      </c>
      <c r="M4" s="51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5</v>
      </c>
      <c r="B5" s="50" t="s">
        <v>7</v>
      </c>
      <c r="D5" s="52">
        <v>0</v>
      </c>
      <c r="F5" s="54">
        <v>0</v>
      </c>
      <c r="G5" s="52">
        <v>0</v>
      </c>
      <c r="H5" s="54">
        <v>0</v>
      </c>
      <c r="I5" s="52">
        <v>0</v>
      </c>
      <c r="J5" s="54">
        <v>0</v>
      </c>
      <c r="K5" s="52">
        <v>0</v>
      </c>
      <c r="L5" s="54">
        <v>0</v>
      </c>
      <c r="M5" s="52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5</v>
      </c>
      <c r="B6" s="49" t="s">
        <v>8</v>
      </c>
      <c r="D6" s="51">
        <v>0</v>
      </c>
      <c r="F6" s="53">
        <v>0</v>
      </c>
      <c r="G6" s="51">
        <v>0</v>
      </c>
      <c r="H6" s="53">
        <v>0</v>
      </c>
      <c r="I6" s="51">
        <v>0</v>
      </c>
      <c r="J6" s="53">
        <v>0</v>
      </c>
      <c r="K6" s="51">
        <v>0</v>
      </c>
      <c r="L6" s="53">
        <v>0</v>
      </c>
      <c r="M6" s="51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9</v>
      </c>
      <c r="B7" s="50" t="s">
        <v>6</v>
      </c>
      <c r="D7" s="52">
        <v>0</v>
      </c>
      <c r="F7" s="54">
        <v>0</v>
      </c>
      <c r="G7" s="52">
        <v>0</v>
      </c>
      <c r="H7" s="54">
        <v>0</v>
      </c>
      <c r="I7" s="52">
        <v>0</v>
      </c>
      <c r="J7" s="54">
        <v>0</v>
      </c>
      <c r="K7" s="52">
        <v>0</v>
      </c>
      <c r="L7" s="54">
        <v>0</v>
      </c>
      <c r="M7" s="52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9</v>
      </c>
      <c r="B8" s="49" t="s">
        <v>7</v>
      </c>
      <c r="D8" s="51">
        <v>0</v>
      </c>
      <c r="F8" s="53">
        <v>0</v>
      </c>
      <c r="G8" s="51">
        <v>0</v>
      </c>
      <c r="H8" s="53">
        <v>0</v>
      </c>
      <c r="I8" s="51">
        <v>0</v>
      </c>
      <c r="J8" s="53">
        <v>0</v>
      </c>
      <c r="K8" s="51">
        <v>0</v>
      </c>
      <c r="L8" s="53">
        <v>0</v>
      </c>
      <c r="M8" s="51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9</v>
      </c>
      <c r="B9" s="50" t="s">
        <v>8</v>
      </c>
      <c r="D9" s="52">
        <v>0</v>
      </c>
      <c r="F9" s="54">
        <v>0</v>
      </c>
      <c r="G9" s="52">
        <v>0</v>
      </c>
      <c r="H9" s="54">
        <v>0</v>
      </c>
      <c r="I9" s="52">
        <v>0</v>
      </c>
      <c r="J9" s="54">
        <v>0</v>
      </c>
      <c r="K9" s="52">
        <v>0</v>
      </c>
      <c r="L9" s="54">
        <v>0</v>
      </c>
      <c r="M9" s="52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10</v>
      </c>
      <c r="B10" s="49" t="s">
        <v>6</v>
      </c>
      <c r="D10" s="51">
        <v>0</v>
      </c>
      <c r="F10" s="53">
        <v>0</v>
      </c>
      <c r="G10" s="51">
        <v>0</v>
      </c>
      <c r="H10" s="53">
        <v>0</v>
      </c>
      <c r="I10" s="51">
        <v>0</v>
      </c>
      <c r="J10" s="53">
        <v>0</v>
      </c>
      <c r="K10" s="51">
        <v>0</v>
      </c>
      <c r="L10" s="53">
        <v>0</v>
      </c>
      <c r="M10" s="51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10</v>
      </c>
      <c r="B11" s="50" t="s">
        <v>7</v>
      </c>
      <c r="D11" s="52">
        <v>0</v>
      </c>
      <c r="F11" s="54">
        <v>0</v>
      </c>
      <c r="G11" s="52">
        <v>0</v>
      </c>
      <c r="H11" s="54">
        <v>0</v>
      </c>
      <c r="I11" s="52">
        <v>0</v>
      </c>
      <c r="J11" s="54">
        <v>0</v>
      </c>
      <c r="K11" s="52">
        <v>0</v>
      </c>
      <c r="L11" s="54">
        <v>0</v>
      </c>
      <c r="M11" s="52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10</v>
      </c>
      <c r="B12" s="49" t="s">
        <v>8</v>
      </c>
      <c r="D12" s="51">
        <v>0</v>
      </c>
      <c r="F12" s="53">
        <v>0</v>
      </c>
      <c r="G12" s="51">
        <v>0</v>
      </c>
      <c r="H12" s="53">
        <v>0</v>
      </c>
      <c r="I12" s="51">
        <v>0</v>
      </c>
      <c r="J12" s="53">
        <v>0</v>
      </c>
      <c r="K12" s="51">
        <v>0</v>
      </c>
      <c r="L12" s="53">
        <v>0</v>
      </c>
      <c r="M12" s="51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11</v>
      </c>
      <c r="B13" s="50" t="s">
        <v>6</v>
      </c>
      <c r="D13" s="52">
        <v>0</v>
      </c>
      <c r="F13" s="54">
        <v>0</v>
      </c>
      <c r="G13" s="52">
        <v>0</v>
      </c>
      <c r="H13" s="54">
        <v>0</v>
      </c>
      <c r="I13" s="52">
        <v>0</v>
      </c>
      <c r="J13" s="54">
        <v>0</v>
      </c>
      <c r="K13" s="52">
        <v>0</v>
      </c>
      <c r="L13" s="54">
        <v>0</v>
      </c>
      <c r="M13" s="52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11</v>
      </c>
      <c r="B14" s="49" t="s">
        <v>7</v>
      </c>
      <c r="D14" s="51">
        <v>0</v>
      </c>
      <c r="F14" s="53">
        <v>0</v>
      </c>
      <c r="G14" s="51">
        <v>0</v>
      </c>
      <c r="H14" s="53">
        <v>0</v>
      </c>
      <c r="I14" s="51">
        <v>0</v>
      </c>
      <c r="J14" s="53">
        <v>0</v>
      </c>
      <c r="K14" s="51">
        <v>0</v>
      </c>
      <c r="L14" s="53">
        <v>0</v>
      </c>
      <c r="M14" s="51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11</v>
      </c>
      <c r="B15" s="50" t="s">
        <v>8</v>
      </c>
      <c r="D15" s="52">
        <v>0</v>
      </c>
      <c r="F15" s="54">
        <v>0</v>
      </c>
      <c r="G15" s="52">
        <v>0</v>
      </c>
      <c r="H15" s="54">
        <v>0</v>
      </c>
      <c r="I15" s="52">
        <v>0</v>
      </c>
      <c r="J15" s="54">
        <v>0</v>
      </c>
      <c r="K15" s="52">
        <v>0</v>
      </c>
      <c r="L15" s="54">
        <v>0</v>
      </c>
      <c r="M15" s="52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12</v>
      </c>
      <c r="B16" s="49" t="s">
        <v>6</v>
      </c>
      <c r="D16" s="51">
        <v>0</v>
      </c>
      <c r="F16" s="53">
        <v>0</v>
      </c>
      <c r="G16" s="51">
        <v>0</v>
      </c>
      <c r="H16" s="53">
        <v>0</v>
      </c>
      <c r="I16" s="51">
        <v>0</v>
      </c>
      <c r="J16" s="53">
        <v>0</v>
      </c>
      <c r="K16" s="51">
        <v>0</v>
      </c>
      <c r="L16" s="53">
        <v>0</v>
      </c>
      <c r="M16" s="51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12</v>
      </c>
      <c r="B17" s="50" t="s">
        <v>7</v>
      </c>
      <c r="D17" s="52">
        <v>0</v>
      </c>
      <c r="F17" s="54">
        <v>0</v>
      </c>
      <c r="G17" s="52">
        <v>0</v>
      </c>
      <c r="H17" s="54">
        <v>0</v>
      </c>
      <c r="I17" s="52">
        <v>0</v>
      </c>
      <c r="J17" s="54">
        <v>0</v>
      </c>
      <c r="K17" s="52">
        <v>0</v>
      </c>
      <c r="L17" s="54">
        <v>0</v>
      </c>
      <c r="M17" s="52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12</v>
      </c>
      <c r="B18" s="49" t="s">
        <v>8</v>
      </c>
      <c r="D18" s="51">
        <v>0</v>
      </c>
      <c r="F18" s="53">
        <v>0</v>
      </c>
      <c r="G18" s="51">
        <v>0</v>
      </c>
      <c r="H18" s="53">
        <v>0</v>
      </c>
      <c r="I18" s="51">
        <v>0</v>
      </c>
      <c r="J18" s="53">
        <v>0</v>
      </c>
      <c r="K18" s="51">
        <v>0</v>
      </c>
      <c r="L18" s="53">
        <v>0</v>
      </c>
      <c r="M18" s="51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89</v>
      </c>
      <c r="B19" s="50" t="s">
        <v>6</v>
      </c>
      <c r="D19" s="52">
        <v>0</v>
      </c>
      <c r="F19" s="54">
        <v>0</v>
      </c>
      <c r="G19" s="52">
        <v>0</v>
      </c>
      <c r="H19" s="54">
        <v>0</v>
      </c>
      <c r="I19" s="52">
        <v>0</v>
      </c>
      <c r="J19" s="54">
        <v>0</v>
      </c>
      <c r="K19" s="52">
        <v>0</v>
      </c>
      <c r="L19" s="54">
        <v>0</v>
      </c>
      <c r="M19" s="52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89</v>
      </c>
      <c r="B20" s="49" t="s">
        <v>7</v>
      </c>
      <c r="D20" s="51">
        <v>0</v>
      </c>
      <c r="F20" s="53">
        <v>0</v>
      </c>
      <c r="G20" s="51">
        <v>0</v>
      </c>
      <c r="H20" s="53">
        <v>0</v>
      </c>
      <c r="I20" s="51">
        <v>0</v>
      </c>
      <c r="J20" s="53">
        <v>0</v>
      </c>
      <c r="K20" s="51">
        <v>0</v>
      </c>
      <c r="L20" s="53">
        <v>0</v>
      </c>
      <c r="M20" s="51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89</v>
      </c>
      <c r="B21" s="50" t="s">
        <v>8</v>
      </c>
      <c r="D21" s="52">
        <v>0</v>
      </c>
      <c r="F21" s="54">
        <v>0</v>
      </c>
      <c r="G21" s="52">
        <v>0</v>
      </c>
      <c r="H21" s="54">
        <v>0</v>
      </c>
      <c r="I21" s="52">
        <v>0</v>
      </c>
      <c r="J21" s="54">
        <v>0</v>
      </c>
      <c r="K21" s="52">
        <v>0</v>
      </c>
      <c r="L21" s="54">
        <v>0</v>
      </c>
      <c r="M21" s="52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13</v>
      </c>
      <c r="B22" s="49" t="s">
        <v>6</v>
      </c>
      <c r="D22" s="51">
        <v>0</v>
      </c>
      <c r="F22" s="53">
        <v>0</v>
      </c>
      <c r="G22" s="51">
        <v>0</v>
      </c>
      <c r="H22" s="53">
        <v>0</v>
      </c>
      <c r="I22" s="51">
        <v>0</v>
      </c>
      <c r="J22" s="53">
        <v>0</v>
      </c>
      <c r="K22" s="51">
        <v>0</v>
      </c>
      <c r="L22" s="53">
        <v>0</v>
      </c>
      <c r="M22" s="51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13</v>
      </c>
      <c r="B23" s="50" t="s">
        <v>7</v>
      </c>
      <c r="D23" s="52">
        <v>0</v>
      </c>
      <c r="F23" s="54">
        <v>0</v>
      </c>
      <c r="G23" s="52">
        <v>0</v>
      </c>
      <c r="H23" s="54">
        <v>0</v>
      </c>
      <c r="I23" s="52">
        <v>0</v>
      </c>
      <c r="J23" s="54">
        <v>0</v>
      </c>
      <c r="K23" s="52">
        <v>0</v>
      </c>
      <c r="L23" s="54">
        <v>0</v>
      </c>
      <c r="M23" s="52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13</v>
      </c>
      <c r="B24" s="49" t="s">
        <v>8</v>
      </c>
      <c r="D24" s="51">
        <v>0</v>
      </c>
      <c r="F24" s="53">
        <v>0</v>
      </c>
      <c r="G24" s="51">
        <v>0</v>
      </c>
      <c r="H24" s="53">
        <v>0</v>
      </c>
      <c r="I24" s="51">
        <v>0</v>
      </c>
      <c r="J24" s="53">
        <v>0</v>
      </c>
      <c r="K24" s="51">
        <v>0</v>
      </c>
      <c r="L24" s="53">
        <v>0</v>
      </c>
      <c r="M24" s="51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14</v>
      </c>
      <c r="B25" s="50" t="s">
        <v>6</v>
      </c>
      <c r="D25" s="52">
        <v>0</v>
      </c>
      <c r="F25" s="54">
        <v>0</v>
      </c>
      <c r="G25" s="52">
        <v>0</v>
      </c>
      <c r="H25" s="54">
        <v>0</v>
      </c>
      <c r="I25" s="52">
        <v>0</v>
      </c>
      <c r="J25" s="54">
        <v>0</v>
      </c>
      <c r="K25" s="52">
        <v>0</v>
      </c>
      <c r="L25" s="54">
        <v>0</v>
      </c>
      <c r="M25" s="52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14</v>
      </c>
      <c r="B26" s="49" t="s">
        <v>7</v>
      </c>
      <c r="D26" s="51">
        <v>0</v>
      </c>
      <c r="F26" s="53">
        <v>0</v>
      </c>
      <c r="G26" s="51">
        <v>0</v>
      </c>
      <c r="H26" s="53">
        <v>0</v>
      </c>
      <c r="I26" s="51">
        <v>0</v>
      </c>
      <c r="J26" s="53">
        <v>0</v>
      </c>
      <c r="K26" s="51">
        <v>0</v>
      </c>
      <c r="L26" s="53">
        <v>0</v>
      </c>
      <c r="M26" s="51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14</v>
      </c>
      <c r="B27" s="50" t="s">
        <v>8</v>
      </c>
      <c r="D27" s="52">
        <v>0</v>
      </c>
      <c r="F27" s="54">
        <v>0</v>
      </c>
      <c r="G27" s="52">
        <v>0</v>
      </c>
      <c r="H27" s="54">
        <v>0</v>
      </c>
      <c r="I27" s="52">
        <v>0</v>
      </c>
      <c r="J27" s="54">
        <v>0</v>
      </c>
      <c r="K27" s="52">
        <v>0</v>
      </c>
      <c r="L27" s="54">
        <v>0</v>
      </c>
      <c r="M27" s="52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15</v>
      </c>
      <c r="B28" s="49" t="s">
        <v>6</v>
      </c>
      <c r="D28" s="51">
        <v>0</v>
      </c>
      <c r="F28" s="53">
        <v>0</v>
      </c>
      <c r="G28" s="51">
        <v>0</v>
      </c>
      <c r="H28" s="53">
        <v>0</v>
      </c>
      <c r="I28" s="51">
        <v>0</v>
      </c>
      <c r="J28" s="53">
        <v>0</v>
      </c>
      <c r="K28" s="51">
        <v>0</v>
      </c>
      <c r="L28" s="53">
        <v>0</v>
      </c>
      <c r="M28" s="51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15</v>
      </c>
      <c r="B29" s="50" t="s">
        <v>7</v>
      </c>
      <c r="D29" s="52">
        <v>0</v>
      </c>
      <c r="F29" s="54">
        <v>0</v>
      </c>
      <c r="G29" s="52">
        <v>0</v>
      </c>
      <c r="H29" s="54">
        <v>0</v>
      </c>
      <c r="I29" s="52">
        <v>0</v>
      </c>
      <c r="J29" s="54">
        <v>0</v>
      </c>
      <c r="K29" s="52">
        <v>0</v>
      </c>
      <c r="L29" s="54">
        <v>0</v>
      </c>
      <c r="M29" s="52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15</v>
      </c>
      <c r="B30" s="49" t="s">
        <v>8</v>
      </c>
      <c r="D30" s="51">
        <v>0</v>
      </c>
      <c r="F30" s="53">
        <v>0</v>
      </c>
      <c r="G30" s="51">
        <v>0</v>
      </c>
      <c r="H30" s="53">
        <v>0</v>
      </c>
      <c r="I30" s="51">
        <v>0</v>
      </c>
      <c r="J30" s="53">
        <v>0</v>
      </c>
      <c r="K30" s="51">
        <v>0</v>
      </c>
      <c r="L30" s="53">
        <v>0</v>
      </c>
      <c r="M30" s="51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16</v>
      </c>
      <c r="B31" s="50" t="s">
        <v>6</v>
      </c>
      <c r="D31" s="52">
        <v>0</v>
      </c>
      <c r="F31" s="54">
        <v>0</v>
      </c>
      <c r="G31" s="52">
        <v>0</v>
      </c>
      <c r="H31" s="54">
        <v>0</v>
      </c>
      <c r="I31" s="52">
        <v>0</v>
      </c>
      <c r="J31" s="54">
        <v>0</v>
      </c>
      <c r="K31" s="52">
        <v>0</v>
      </c>
      <c r="L31" s="54">
        <v>0</v>
      </c>
      <c r="M31" s="52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16</v>
      </c>
      <c r="B32" s="49" t="s">
        <v>7</v>
      </c>
      <c r="D32" s="51">
        <v>0</v>
      </c>
      <c r="F32" s="53">
        <v>0</v>
      </c>
      <c r="G32" s="51">
        <v>0</v>
      </c>
      <c r="H32" s="53">
        <v>0</v>
      </c>
      <c r="I32" s="51">
        <v>0</v>
      </c>
      <c r="J32" s="53">
        <v>0</v>
      </c>
      <c r="K32" s="51">
        <v>0</v>
      </c>
      <c r="L32" s="53">
        <v>0</v>
      </c>
      <c r="M32" s="51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16</v>
      </c>
      <c r="B33" s="50" t="s">
        <v>8</v>
      </c>
      <c r="D33" s="52">
        <v>0</v>
      </c>
      <c r="F33" s="54">
        <v>0</v>
      </c>
      <c r="G33" s="52">
        <v>0</v>
      </c>
      <c r="H33" s="54">
        <v>0</v>
      </c>
      <c r="I33" s="52">
        <v>0</v>
      </c>
      <c r="J33" s="54">
        <v>0</v>
      </c>
      <c r="K33" s="52">
        <v>0</v>
      </c>
      <c r="L33" s="54">
        <v>0</v>
      </c>
      <c r="M33" s="52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17</v>
      </c>
      <c r="B34" s="49" t="s">
        <v>6</v>
      </c>
      <c r="D34" s="51">
        <v>37</v>
      </c>
      <c r="F34" s="53">
        <v>1383.32</v>
      </c>
      <c r="G34" s="51">
        <v>9</v>
      </c>
      <c r="H34" s="53">
        <v>592.38</v>
      </c>
      <c r="I34" s="51">
        <v>3</v>
      </c>
      <c r="J34" s="53">
        <v>2065.23</v>
      </c>
      <c r="K34" s="51">
        <v>6</v>
      </c>
      <c r="L34" s="53">
        <v>4040.93</v>
      </c>
      <c r="M34" s="51">
        <v>18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17</v>
      </c>
      <c r="B35" s="50" t="s">
        <v>7</v>
      </c>
      <c r="D35" s="52">
        <v>0</v>
      </c>
      <c r="F35" s="54">
        <v>0</v>
      </c>
      <c r="G35" s="52">
        <v>0</v>
      </c>
      <c r="H35" s="54">
        <v>0</v>
      </c>
      <c r="I35" s="52">
        <v>0</v>
      </c>
      <c r="J35" s="54">
        <v>0</v>
      </c>
      <c r="K35" s="52">
        <v>0</v>
      </c>
      <c r="L35" s="54">
        <v>0</v>
      </c>
      <c r="M35" s="52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17</v>
      </c>
      <c r="B36" s="49" t="s">
        <v>8</v>
      </c>
      <c r="D36" s="51">
        <v>568</v>
      </c>
      <c r="F36" s="53">
        <v>14413.07</v>
      </c>
      <c r="G36" s="51">
        <v>237</v>
      </c>
      <c r="H36" s="53">
        <v>7169.53</v>
      </c>
      <c r="I36" s="51">
        <v>70</v>
      </c>
      <c r="J36" s="53">
        <v>58060.73</v>
      </c>
      <c r="K36" s="51">
        <v>219</v>
      </c>
      <c r="L36" s="53">
        <v>79643.33</v>
      </c>
      <c r="M36" s="51">
        <v>526</v>
      </c>
      <c r="O36" s="35">
        <v>0</v>
      </c>
      <c r="P36" s="35">
        <v>0</v>
      </c>
      <c r="Q36" s="35">
        <v>0</v>
      </c>
      <c r="R36" s="35">
        <v>0</v>
      </c>
    </row>
    <row r="37" spans="1:18" x14ac:dyDescent="0.25">
      <c r="A37" s="50" t="s">
        <v>18</v>
      </c>
      <c r="B37" s="50" t="s">
        <v>6</v>
      </c>
      <c r="D37" s="52">
        <v>4</v>
      </c>
      <c r="F37" s="54">
        <v>209.04</v>
      </c>
      <c r="G37" s="52">
        <v>1</v>
      </c>
      <c r="H37" s="54">
        <v>22</v>
      </c>
      <c r="I37" s="52">
        <v>0</v>
      </c>
      <c r="J37" s="54">
        <v>19.559999999999999</v>
      </c>
      <c r="K37" s="52">
        <v>1</v>
      </c>
      <c r="L37" s="54">
        <v>250.6</v>
      </c>
      <c r="M37" s="52">
        <v>2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18</v>
      </c>
      <c r="B38" s="49" t="s">
        <v>7</v>
      </c>
      <c r="D38" s="51">
        <v>1</v>
      </c>
      <c r="F38" s="53">
        <v>0</v>
      </c>
      <c r="G38" s="51">
        <v>0</v>
      </c>
      <c r="H38" s="53">
        <v>0</v>
      </c>
      <c r="I38" s="51">
        <v>0</v>
      </c>
      <c r="J38" s="53">
        <v>0</v>
      </c>
      <c r="K38" s="51">
        <v>0</v>
      </c>
      <c r="L38" s="53">
        <v>0</v>
      </c>
      <c r="M38" s="51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18</v>
      </c>
      <c r="B39" s="50" t="s">
        <v>8</v>
      </c>
      <c r="D39" s="52">
        <v>11</v>
      </c>
      <c r="F39" s="54">
        <v>511.86</v>
      </c>
      <c r="G39" s="52">
        <v>13</v>
      </c>
      <c r="H39" s="54">
        <v>269.83999999999997</v>
      </c>
      <c r="I39" s="52">
        <v>3</v>
      </c>
      <c r="J39" s="54">
        <v>3156.48</v>
      </c>
      <c r="K39" s="52">
        <v>14</v>
      </c>
      <c r="L39" s="54">
        <v>3938.18</v>
      </c>
      <c r="M39" s="52">
        <v>30</v>
      </c>
      <c r="O39" s="36">
        <v>0</v>
      </c>
      <c r="P39" s="36">
        <v>6.43</v>
      </c>
      <c r="Q39" s="36">
        <v>112.86</v>
      </c>
      <c r="R39" s="36">
        <v>119.29</v>
      </c>
    </row>
    <row r="40" spans="1:18" x14ac:dyDescent="0.25">
      <c r="A40" s="49" t="s">
        <v>19</v>
      </c>
      <c r="B40" s="49" t="s">
        <v>6</v>
      </c>
      <c r="D40" s="51">
        <v>2</v>
      </c>
      <c r="F40" s="53">
        <v>0</v>
      </c>
      <c r="G40" s="51">
        <v>0</v>
      </c>
      <c r="H40" s="53">
        <v>0</v>
      </c>
      <c r="I40" s="51">
        <v>0</v>
      </c>
      <c r="J40" s="53">
        <v>0</v>
      </c>
      <c r="K40" s="51">
        <v>0</v>
      </c>
      <c r="L40" s="53">
        <v>0</v>
      </c>
      <c r="M40" s="51">
        <v>0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19</v>
      </c>
      <c r="B41" s="50" t="s">
        <v>7</v>
      </c>
      <c r="D41" s="52">
        <v>0</v>
      </c>
      <c r="F41" s="54">
        <v>0</v>
      </c>
      <c r="G41" s="52">
        <v>0</v>
      </c>
      <c r="H41" s="54">
        <v>0</v>
      </c>
      <c r="I41" s="52">
        <v>0</v>
      </c>
      <c r="J41" s="54">
        <v>0</v>
      </c>
      <c r="K41" s="52">
        <v>0</v>
      </c>
      <c r="L41" s="54">
        <v>0</v>
      </c>
      <c r="M41" s="52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19</v>
      </c>
      <c r="B42" s="49" t="s">
        <v>8</v>
      </c>
      <c r="D42" s="51">
        <v>44</v>
      </c>
      <c r="F42" s="53">
        <v>1047.08</v>
      </c>
      <c r="G42" s="51">
        <v>21</v>
      </c>
      <c r="H42" s="53">
        <v>241.56</v>
      </c>
      <c r="I42" s="51">
        <v>2</v>
      </c>
      <c r="J42" s="53">
        <v>4682.93</v>
      </c>
      <c r="K42" s="51">
        <v>11</v>
      </c>
      <c r="L42" s="53">
        <v>5971.57</v>
      </c>
      <c r="M42" s="51">
        <v>34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20</v>
      </c>
      <c r="B43" s="50" t="s">
        <v>6</v>
      </c>
      <c r="D43" s="52">
        <v>35</v>
      </c>
      <c r="F43" s="54">
        <v>1518.25</v>
      </c>
      <c r="G43" s="52">
        <v>6</v>
      </c>
      <c r="H43" s="54">
        <v>466.49</v>
      </c>
      <c r="I43" s="52">
        <v>1</v>
      </c>
      <c r="J43" s="54">
        <v>6502.27</v>
      </c>
      <c r="K43" s="52">
        <v>15</v>
      </c>
      <c r="L43" s="54">
        <v>8487.01</v>
      </c>
      <c r="M43" s="52">
        <v>22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20</v>
      </c>
      <c r="B44" s="49" t="s">
        <v>7</v>
      </c>
      <c r="D44" s="51">
        <v>0</v>
      </c>
      <c r="F44" s="53">
        <v>0</v>
      </c>
      <c r="G44" s="51">
        <v>0</v>
      </c>
      <c r="H44" s="53">
        <v>0</v>
      </c>
      <c r="I44" s="51">
        <v>0</v>
      </c>
      <c r="J44" s="53">
        <v>0</v>
      </c>
      <c r="K44" s="51">
        <v>0</v>
      </c>
      <c r="L44" s="53">
        <v>0</v>
      </c>
      <c r="M44" s="51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20</v>
      </c>
      <c r="B45" s="50" t="s">
        <v>8</v>
      </c>
      <c r="D45" s="52">
        <v>506</v>
      </c>
      <c r="F45" s="54">
        <v>14295.49</v>
      </c>
      <c r="G45" s="52">
        <v>211</v>
      </c>
      <c r="H45" s="54">
        <v>8737.0300000000007</v>
      </c>
      <c r="I45" s="52">
        <v>89</v>
      </c>
      <c r="J45" s="54">
        <v>71249.100000000006</v>
      </c>
      <c r="K45" s="52">
        <v>239</v>
      </c>
      <c r="L45" s="54">
        <v>94281.62</v>
      </c>
      <c r="M45" s="52">
        <v>539</v>
      </c>
      <c r="O45" s="36">
        <v>20.62</v>
      </c>
      <c r="P45" s="36">
        <v>18.829999999999998</v>
      </c>
      <c r="Q45" s="36">
        <v>0</v>
      </c>
      <c r="R45" s="36">
        <v>39.450000000000003</v>
      </c>
    </row>
    <row r="46" spans="1:18" x14ac:dyDescent="0.25">
      <c r="A46" s="49" t="s">
        <v>21</v>
      </c>
      <c r="B46" s="49" t="s">
        <v>6</v>
      </c>
      <c r="D46" s="51">
        <v>3</v>
      </c>
      <c r="F46" s="53">
        <v>431.06</v>
      </c>
      <c r="G46" s="51">
        <v>4</v>
      </c>
      <c r="H46" s="53">
        <v>198.74</v>
      </c>
      <c r="I46" s="51">
        <v>0</v>
      </c>
      <c r="J46" s="53">
        <v>255.2</v>
      </c>
      <c r="K46" s="51">
        <v>1</v>
      </c>
      <c r="L46" s="53">
        <v>885</v>
      </c>
      <c r="M46" s="51">
        <v>5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21</v>
      </c>
      <c r="B47" s="50" t="s">
        <v>7</v>
      </c>
      <c r="D47" s="52">
        <v>0</v>
      </c>
      <c r="F47" s="54">
        <v>0</v>
      </c>
      <c r="G47" s="52">
        <v>0</v>
      </c>
      <c r="H47" s="54">
        <v>0</v>
      </c>
      <c r="I47" s="52">
        <v>0</v>
      </c>
      <c r="J47" s="54">
        <v>0</v>
      </c>
      <c r="K47" s="52">
        <v>0</v>
      </c>
      <c r="L47" s="54">
        <v>0</v>
      </c>
      <c r="M47" s="52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21</v>
      </c>
      <c r="B48" s="49" t="s">
        <v>8</v>
      </c>
      <c r="D48" s="51">
        <v>26</v>
      </c>
      <c r="F48" s="53">
        <v>684.87</v>
      </c>
      <c r="G48" s="51">
        <v>11</v>
      </c>
      <c r="H48" s="53">
        <v>450.74</v>
      </c>
      <c r="I48" s="51">
        <v>9</v>
      </c>
      <c r="J48" s="53">
        <v>4471.0600000000004</v>
      </c>
      <c r="K48" s="51">
        <v>15</v>
      </c>
      <c r="L48" s="53">
        <v>5606.67</v>
      </c>
      <c r="M48" s="51">
        <v>35</v>
      </c>
      <c r="O48" s="35">
        <v>2.92</v>
      </c>
      <c r="P48" s="35">
        <v>0</v>
      </c>
      <c r="Q48" s="35">
        <v>0</v>
      </c>
      <c r="R48" s="35">
        <v>2.92</v>
      </c>
    </row>
    <row r="49" spans="1:18" x14ac:dyDescent="0.25">
      <c r="A49" s="50" t="s">
        <v>22</v>
      </c>
      <c r="B49" s="50" t="s">
        <v>6</v>
      </c>
      <c r="D49" s="52">
        <v>0</v>
      </c>
      <c r="F49" s="54">
        <v>0</v>
      </c>
      <c r="G49" s="52">
        <v>0</v>
      </c>
      <c r="H49" s="54">
        <v>0</v>
      </c>
      <c r="I49" s="52">
        <v>0</v>
      </c>
      <c r="J49" s="54">
        <v>0</v>
      </c>
      <c r="K49" s="52">
        <v>0</v>
      </c>
      <c r="L49" s="54">
        <v>0</v>
      </c>
      <c r="M49" s="52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22</v>
      </c>
      <c r="B50" s="49" t="s">
        <v>7</v>
      </c>
      <c r="D50" s="51">
        <v>0</v>
      </c>
      <c r="F50" s="53">
        <v>0</v>
      </c>
      <c r="G50" s="51">
        <v>0</v>
      </c>
      <c r="H50" s="53">
        <v>0</v>
      </c>
      <c r="I50" s="51">
        <v>0</v>
      </c>
      <c r="J50" s="53">
        <v>0</v>
      </c>
      <c r="K50" s="51">
        <v>0</v>
      </c>
      <c r="L50" s="53">
        <v>0</v>
      </c>
      <c r="M50" s="51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22</v>
      </c>
      <c r="B51" s="50" t="s">
        <v>8</v>
      </c>
      <c r="D51" s="52">
        <v>0</v>
      </c>
      <c r="F51" s="54">
        <v>0</v>
      </c>
      <c r="G51" s="52">
        <v>0</v>
      </c>
      <c r="H51" s="54">
        <v>0</v>
      </c>
      <c r="I51" s="52">
        <v>0</v>
      </c>
      <c r="J51" s="54">
        <v>0</v>
      </c>
      <c r="K51" s="52">
        <v>0</v>
      </c>
      <c r="L51" s="54">
        <v>0</v>
      </c>
      <c r="M51" s="52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23</v>
      </c>
      <c r="B52" s="49" t="s">
        <v>6</v>
      </c>
      <c r="D52" s="51">
        <v>1</v>
      </c>
      <c r="F52" s="53">
        <v>0</v>
      </c>
      <c r="G52" s="51">
        <v>0</v>
      </c>
      <c r="H52" s="53">
        <v>0</v>
      </c>
      <c r="I52" s="51">
        <v>0</v>
      </c>
      <c r="J52" s="53">
        <v>0</v>
      </c>
      <c r="K52" s="51">
        <v>0</v>
      </c>
      <c r="L52" s="53">
        <v>0</v>
      </c>
      <c r="M52" s="51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23</v>
      </c>
      <c r="B53" s="50" t="s">
        <v>7</v>
      </c>
      <c r="D53" s="52">
        <v>0</v>
      </c>
      <c r="F53" s="54">
        <v>0</v>
      </c>
      <c r="G53" s="52">
        <v>0</v>
      </c>
      <c r="H53" s="54">
        <v>0</v>
      </c>
      <c r="I53" s="52">
        <v>0</v>
      </c>
      <c r="J53" s="54">
        <v>0</v>
      </c>
      <c r="K53" s="52">
        <v>0</v>
      </c>
      <c r="L53" s="54">
        <v>0</v>
      </c>
      <c r="M53" s="52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23</v>
      </c>
      <c r="B54" s="49" t="s">
        <v>8</v>
      </c>
      <c r="D54" s="51">
        <v>0</v>
      </c>
      <c r="F54" s="53">
        <v>0</v>
      </c>
      <c r="G54" s="51">
        <v>0</v>
      </c>
      <c r="H54" s="53">
        <v>0</v>
      </c>
      <c r="I54" s="51">
        <v>0</v>
      </c>
      <c r="J54" s="53">
        <v>0</v>
      </c>
      <c r="K54" s="51">
        <v>0</v>
      </c>
      <c r="L54" s="53">
        <v>0</v>
      </c>
      <c r="M54" s="51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24</v>
      </c>
      <c r="B55" s="50" t="s">
        <v>6</v>
      </c>
      <c r="D55" s="52">
        <v>0</v>
      </c>
      <c r="F55" s="54">
        <v>0</v>
      </c>
      <c r="G55" s="52">
        <v>0</v>
      </c>
      <c r="H55" s="54">
        <v>0</v>
      </c>
      <c r="I55" s="52">
        <v>0</v>
      </c>
      <c r="J55" s="54">
        <v>0</v>
      </c>
      <c r="K55" s="52">
        <v>0</v>
      </c>
      <c r="L55" s="54">
        <v>0</v>
      </c>
      <c r="M55" s="52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24</v>
      </c>
      <c r="B56" s="49" t="s">
        <v>7</v>
      </c>
      <c r="D56" s="51">
        <v>0</v>
      </c>
      <c r="F56" s="53">
        <v>0</v>
      </c>
      <c r="G56" s="51">
        <v>0</v>
      </c>
      <c r="H56" s="53">
        <v>0</v>
      </c>
      <c r="I56" s="51">
        <v>0</v>
      </c>
      <c r="J56" s="53">
        <v>0</v>
      </c>
      <c r="K56" s="51">
        <v>0</v>
      </c>
      <c r="L56" s="53">
        <v>0</v>
      </c>
      <c r="M56" s="51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24</v>
      </c>
      <c r="B57" s="50" t="s">
        <v>8</v>
      </c>
      <c r="D57" s="52">
        <v>0</v>
      </c>
      <c r="F57" s="54">
        <v>0</v>
      </c>
      <c r="G57" s="52">
        <v>0</v>
      </c>
      <c r="H57" s="54">
        <v>0</v>
      </c>
      <c r="I57" s="52">
        <v>0</v>
      </c>
      <c r="J57" s="54">
        <v>0</v>
      </c>
      <c r="K57" s="52">
        <v>0</v>
      </c>
      <c r="L57" s="54">
        <v>0</v>
      </c>
      <c r="M57" s="52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25</v>
      </c>
      <c r="B58" s="49" t="s">
        <v>6</v>
      </c>
      <c r="D58" s="51">
        <v>0</v>
      </c>
      <c r="F58" s="53">
        <v>0</v>
      </c>
      <c r="G58" s="51">
        <v>0</v>
      </c>
      <c r="H58" s="53">
        <v>0</v>
      </c>
      <c r="I58" s="51">
        <v>0</v>
      </c>
      <c r="J58" s="53">
        <v>0</v>
      </c>
      <c r="K58" s="51">
        <v>0</v>
      </c>
      <c r="L58" s="53">
        <v>0</v>
      </c>
      <c r="M58" s="51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25</v>
      </c>
      <c r="B59" s="50" t="s">
        <v>7</v>
      </c>
      <c r="D59" s="52">
        <v>0</v>
      </c>
      <c r="F59" s="54">
        <v>0</v>
      </c>
      <c r="G59" s="52">
        <v>0</v>
      </c>
      <c r="H59" s="54">
        <v>0</v>
      </c>
      <c r="I59" s="52">
        <v>0</v>
      </c>
      <c r="J59" s="54">
        <v>0</v>
      </c>
      <c r="K59" s="52">
        <v>0</v>
      </c>
      <c r="L59" s="54">
        <v>0</v>
      </c>
      <c r="M59" s="52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25</v>
      </c>
      <c r="B60" s="49" t="s">
        <v>8</v>
      </c>
      <c r="D60" s="51">
        <v>0</v>
      </c>
      <c r="F60" s="53">
        <v>0</v>
      </c>
      <c r="G60" s="51">
        <v>0</v>
      </c>
      <c r="H60" s="53">
        <v>0</v>
      </c>
      <c r="I60" s="51">
        <v>0</v>
      </c>
      <c r="J60" s="53">
        <v>0</v>
      </c>
      <c r="K60" s="51">
        <v>0</v>
      </c>
      <c r="L60" s="53">
        <v>0</v>
      </c>
      <c r="M60" s="51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26</v>
      </c>
      <c r="B61" s="50" t="s">
        <v>6</v>
      </c>
      <c r="D61" s="52">
        <v>1</v>
      </c>
      <c r="F61" s="54">
        <v>0</v>
      </c>
      <c r="G61" s="52">
        <v>0</v>
      </c>
      <c r="H61" s="54">
        <v>0</v>
      </c>
      <c r="I61" s="52">
        <v>0</v>
      </c>
      <c r="J61" s="54">
        <v>0</v>
      </c>
      <c r="K61" s="52">
        <v>0</v>
      </c>
      <c r="L61" s="54">
        <v>0</v>
      </c>
      <c r="M61" s="52">
        <v>0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26</v>
      </c>
      <c r="B62" s="49" t="s">
        <v>7</v>
      </c>
      <c r="D62" s="51">
        <v>0</v>
      </c>
      <c r="F62" s="53">
        <v>0</v>
      </c>
      <c r="G62" s="51">
        <v>0</v>
      </c>
      <c r="H62" s="53">
        <v>0</v>
      </c>
      <c r="I62" s="51">
        <v>0</v>
      </c>
      <c r="J62" s="53">
        <v>0</v>
      </c>
      <c r="K62" s="51">
        <v>0</v>
      </c>
      <c r="L62" s="53">
        <v>0</v>
      </c>
      <c r="M62" s="51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26</v>
      </c>
      <c r="B63" s="50" t="s">
        <v>8</v>
      </c>
      <c r="D63" s="52">
        <v>14</v>
      </c>
      <c r="F63" s="54">
        <v>373.49</v>
      </c>
      <c r="G63" s="52">
        <v>3</v>
      </c>
      <c r="H63" s="54">
        <v>305.94</v>
      </c>
      <c r="I63" s="52">
        <v>2</v>
      </c>
      <c r="J63" s="54">
        <v>5002.42</v>
      </c>
      <c r="K63" s="52">
        <v>17</v>
      </c>
      <c r="L63" s="54">
        <v>5681.85</v>
      </c>
      <c r="M63" s="52">
        <v>22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25">
      <c r="A64" s="49" t="s">
        <v>27</v>
      </c>
      <c r="B64" s="49" t="s">
        <v>6</v>
      </c>
      <c r="D64" s="51">
        <v>2</v>
      </c>
      <c r="F64" s="53">
        <v>23.32</v>
      </c>
      <c r="G64" s="51">
        <v>1</v>
      </c>
      <c r="H64" s="53">
        <v>0</v>
      </c>
      <c r="I64" s="51">
        <v>0</v>
      </c>
      <c r="J64" s="53">
        <v>0</v>
      </c>
      <c r="K64" s="51">
        <v>0</v>
      </c>
      <c r="L64" s="53">
        <v>23.32</v>
      </c>
      <c r="M64" s="51">
        <v>1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27</v>
      </c>
      <c r="B65" s="50" t="s">
        <v>7</v>
      </c>
      <c r="D65" s="52">
        <v>0</v>
      </c>
      <c r="F65" s="54">
        <v>0</v>
      </c>
      <c r="G65" s="52">
        <v>0</v>
      </c>
      <c r="H65" s="54">
        <v>0</v>
      </c>
      <c r="I65" s="52">
        <v>0</v>
      </c>
      <c r="J65" s="54">
        <v>0</v>
      </c>
      <c r="K65" s="52">
        <v>0</v>
      </c>
      <c r="L65" s="54">
        <v>0</v>
      </c>
      <c r="M65" s="52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27</v>
      </c>
      <c r="B66" s="49" t="s">
        <v>8</v>
      </c>
      <c r="D66" s="51">
        <v>110</v>
      </c>
      <c r="F66" s="53">
        <v>3054.13</v>
      </c>
      <c r="G66" s="51">
        <v>60</v>
      </c>
      <c r="H66" s="53">
        <v>1442.99</v>
      </c>
      <c r="I66" s="51">
        <v>23</v>
      </c>
      <c r="J66" s="53">
        <v>13367.21</v>
      </c>
      <c r="K66" s="51">
        <v>55</v>
      </c>
      <c r="L66" s="53">
        <v>17864.330000000002</v>
      </c>
      <c r="M66" s="51">
        <v>138</v>
      </c>
      <c r="O66" s="35">
        <v>0</v>
      </c>
      <c r="P66" s="35">
        <v>0</v>
      </c>
      <c r="Q66" s="35">
        <v>0</v>
      </c>
      <c r="R66" s="35">
        <v>0</v>
      </c>
    </row>
    <row r="67" spans="1:18" x14ac:dyDescent="0.25">
      <c r="A67" s="50" t="s">
        <v>28</v>
      </c>
      <c r="B67" s="50" t="s">
        <v>6</v>
      </c>
      <c r="D67" s="52">
        <v>0</v>
      </c>
      <c r="F67" s="54">
        <v>0</v>
      </c>
      <c r="G67" s="52">
        <v>0</v>
      </c>
      <c r="H67" s="54">
        <v>0</v>
      </c>
      <c r="I67" s="52">
        <v>0</v>
      </c>
      <c r="J67" s="54">
        <v>0</v>
      </c>
      <c r="K67" s="52">
        <v>0</v>
      </c>
      <c r="L67" s="54">
        <v>0</v>
      </c>
      <c r="M67" s="52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28</v>
      </c>
      <c r="B68" s="49" t="s">
        <v>7</v>
      </c>
      <c r="D68" s="51">
        <v>0</v>
      </c>
      <c r="F68" s="53">
        <v>0</v>
      </c>
      <c r="G68" s="51">
        <v>0</v>
      </c>
      <c r="H68" s="53">
        <v>0</v>
      </c>
      <c r="I68" s="51">
        <v>0</v>
      </c>
      <c r="J68" s="53">
        <v>0</v>
      </c>
      <c r="K68" s="51">
        <v>0</v>
      </c>
      <c r="L68" s="53">
        <v>0</v>
      </c>
      <c r="M68" s="51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28</v>
      </c>
      <c r="B69" s="50" t="s">
        <v>8</v>
      </c>
      <c r="D69" s="52">
        <v>0</v>
      </c>
      <c r="F69" s="54">
        <v>0</v>
      </c>
      <c r="G69" s="52">
        <v>0</v>
      </c>
      <c r="H69" s="54">
        <v>0</v>
      </c>
      <c r="I69" s="52">
        <v>0</v>
      </c>
      <c r="J69" s="54">
        <v>0</v>
      </c>
      <c r="K69" s="52">
        <v>0</v>
      </c>
      <c r="L69" s="54">
        <v>0</v>
      </c>
      <c r="M69" s="52">
        <v>0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29</v>
      </c>
      <c r="B70" s="49" t="s">
        <v>6</v>
      </c>
      <c r="D70" s="51">
        <v>3</v>
      </c>
      <c r="F70" s="53">
        <v>112.46</v>
      </c>
      <c r="G70" s="51">
        <v>2</v>
      </c>
      <c r="H70" s="53">
        <v>23.32</v>
      </c>
      <c r="I70" s="51">
        <v>1</v>
      </c>
      <c r="J70" s="53">
        <v>0</v>
      </c>
      <c r="K70" s="51">
        <v>0</v>
      </c>
      <c r="L70" s="53">
        <v>135.78</v>
      </c>
      <c r="M70" s="51">
        <v>3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29</v>
      </c>
      <c r="B71" s="50" t="s">
        <v>7</v>
      </c>
      <c r="D71" s="52">
        <v>0</v>
      </c>
      <c r="F71" s="54">
        <v>0</v>
      </c>
      <c r="G71" s="52">
        <v>0</v>
      </c>
      <c r="H71" s="54">
        <v>0</v>
      </c>
      <c r="I71" s="52">
        <v>0</v>
      </c>
      <c r="J71" s="54">
        <v>0</v>
      </c>
      <c r="K71" s="52">
        <v>0</v>
      </c>
      <c r="L71" s="54">
        <v>0</v>
      </c>
      <c r="M71" s="52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29</v>
      </c>
      <c r="B72" s="49" t="s">
        <v>8</v>
      </c>
      <c r="D72" s="51">
        <v>25</v>
      </c>
      <c r="F72" s="53">
        <v>623.66999999999996</v>
      </c>
      <c r="G72" s="51">
        <v>14</v>
      </c>
      <c r="H72" s="53">
        <v>313.91000000000003</v>
      </c>
      <c r="I72" s="51">
        <v>3</v>
      </c>
      <c r="J72" s="53">
        <v>2033.57</v>
      </c>
      <c r="K72" s="51">
        <v>11</v>
      </c>
      <c r="L72" s="53">
        <v>2971.15</v>
      </c>
      <c r="M72" s="51">
        <v>28</v>
      </c>
      <c r="O72" s="35">
        <v>54.07</v>
      </c>
      <c r="P72" s="35">
        <v>43.96</v>
      </c>
      <c r="Q72" s="35">
        <v>45.8</v>
      </c>
      <c r="R72" s="35">
        <v>143.83000000000001</v>
      </c>
    </row>
    <row r="73" spans="1:18" x14ac:dyDescent="0.25">
      <c r="A73" s="50" t="s">
        <v>30</v>
      </c>
      <c r="B73" s="50" t="s">
        <v>6</v>
      </c>
      <c r="D73" s="52">
        <v>47</v>
      </c>
      <c r="F73" s="54">
        <v>656.56</v>
      </c>
      <c r="G73" s="52">
        <v>29</v>
      </c>
      <c r="H73" s="54">
        <v>175.67</v>
      </c>
      <c r="I73" s="52">
        <v>4</v>
      </c>
      <c r="J73" s="54">
        <v>338.47</v>
      </c>
      <c r="K73" s="52">
        <v>3</v>
      </c>
      <c r="L73" s="54">
        <v>1170.7</v>
      </c>
      <c r="M73" s="52">
        <v>36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30</v>
      </c>
      <c r="B74" s="49" t="s">
        <v>7</v>
      </c>
      <c r="D74" s="51">
        <v>0</v>
      </c>
      <c r="F74" s="53">
        <v>0</v>
      </c>
      <c r="G74" s="51">
        <v>0</v>
      </c>
      <c r="H74" s="53">
        <v>0</v>
      </c>
      <c r="I74" s="51">
        <v>0</v>
      </c>
      <c r="J74" s="53">
        <v>0</v>
      </c>
      <c r="K74" s="51">
        <v>0</v>
      </c>
      <c r="L74" s="53">
        <v>0</v>
      </c>
      <c r="M74" s="51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30</v>
      </c>
      <c r="B75" s="50" t="s">
        <v>8</v>
      </c>
      <c r="D75" s="52">
        <v>588</v>
      </c>
      <c r="F75" s="54">
        <v>11379.46</v>
      </c>
      <c r="G75" s="52">
        <v>244</v>
      </c>
      <c r="H75" s="54">
        <v>5020.71</v>
      </c>
      <c r="I75" s="52">
        <v>67</v>
      </c>
      <c r="J75" s="54">
        <v>36754.19</v>
      </c>
      <c r="K75" s="52">
        <v>188</v>
      </c>
      <c r="L75" s="54">
        <v>53154.36</v>
      </c>
      <c r="M75" s="52">
        <v>499</v>
      </c>
      <c r="O75" s="36">
        <v>0</v>
      </c>
      <c r="P75" s="36">
        <v>0</v>
      </c>
      <c r="Q75" s="36">
        <v>0</v>
      </c>
      <c r="R75" s="36">
        <v>0</v>
      </c>
    </row>
    <row r="76" spans="1:18" x14ac:dyDescent="0.25">
      <c r="A76" s="49" t="s">
        <v>31</v>
      </c>
      <c r="B76" s="49" t="s">
        <v>6</v>
      </c>
      <c r="D76" s="51">
        <v>0</v>
      </c>
      <c r="F76" s="53">
        <v>0</v>
      </c>
      <c r="G76" s="51">
        <v>0</v>
      </c>
      <c r="H76" s="53">
        <v>0</v>
      </c>
      <c r="I76" s="51">
        <v>0</v>
      </c>
      <c r="J76" s="53">
        <v>0</v>
      </c>
      <c r="K76" s="51">
        <v>0</v>
      </c>
      <c r="L76" s="53">
        <v>0</v>
      </c>
      <c r="M76" s="51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31</v>
      </c>
      <c r="B77" s="50" t="s">
        <v>7</v>
      </c>
      <c r="D77" s="52">
        <v>0</v>
      </c>
      <c r="F77" s="54">
        <v>0</v>
      </c>
      <c r="G77" s="52">
        <v>0</v>
      </c>
      <c r="H77" s="54">
        <v>0</v>
      </c>
      <c r="I77" s="52">
        <v>0</v>
      </c>
      <c r="J77" s="54">
        <v>0</v>
      </c>
      <c r="K77" s="52">
        <v>0</v>
      </c>
      <c r="L77" s="54">
        <v>0</v>
      </c>
      <c r="M77" s="52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31</v>
      </c>
      <c r="B78" s="49" t="s">
        <v>8</v>
      </c>
      <c r="D78" s="51">
        <v>0</v>
      </c>
      <c r="F78" s="53">
        <v>0</v>
      </c>
      <c r="G78" s="51">
        <v>0</v>
      </c>
      <c r="H78" s="53">
        <v>0</v>
      </c>
      <c r="I78" s="51">
        <v>0</v>
      </c>
      <c r="J78" s="53">
        <v>0</v>
      </c>
      <c r="K78" s="51">
        <v>0</v>
      </c>
      <c r="L78" s="53">
        <v>0</v>
      </c>
      <c r="M78" s="51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32</v>
      </c>
      <c r="B79" s="50" t="s">
        <v>6</v>
      </c>
      <c r="D79" s="52">
        <v>14</v>
      </c>
      <c r="F79" s="54">
        <v>5199.71</v>
      </c>
      <c r="G79" s="52">
        <v>15</v>
      </c>
      <c r="H79" s="54">
        <v>2900.93</v>
      </c>
      <c r="I79" s="52">
        <v>6</v>
      </c>
      <c r="J79" s="54">
        <v>17036</v>
      </c>
      <c r="K79" s="52">
        <v>16</v>
      </c>
      <c r="L79" s="54">
        <v>25136.639999999999</v>
      </c>
      <c r="M79" s="52">
        <v>37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32</v>
      </c>
      <c r="B80" s="49" t="s">
        <v>7</v>
      </c>
      <c r="D80" s="51">
        <v>0</v>
      </c>
      <c r="F80" s="53">
        <v>0</v>
      </c>
      <c r="G80" s="51">
        <v>0</v>
      </c>
      <c r="H80" s="53">
        <v>0</v>
      </c>
      <c r="I80" s="51">
        <v>0</v>
      </c>
      <c r="J80" s="53">
        <v>0</v>
      </c>
      <c r="K80" s="51">
        <v>0</v>
      </c>
      <c r="L80" s="53">
        <v>0</v>
      </c>
      <c r="M80" s="51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32</v>
      </c>
      <c r="B81" s="50" t="s">
        <v>8</v>
      </c>
      <c r="D81" s="52">
        <v>279</v>
      </c>
      <c r="F81" s="54">
        <v>3611.72</v>
      </c>
      <c r="G81" s="52">
        <v>106</v>
      </c>
      <c r="H81" s="54">
        <v>2332.14</v>
      </c>
      <c r="I81" s="52">
        <v>29</v>
      </c>
      <c r="J81" s="54">
        <v>25592.18</v>
      </c>
      <c r="K81" s="52">
        <v>145</v>
      </c>
      <c r="L81" s="54">
        <v>31536.04</v>
      </c>
      <c r="M81" s="52">
        <v>280</v>
      </c>
      <c r="O81" s="36">
        <v>0</v>
      </c>
      <c r="P81" s="36">
        <v>0</v>
      </c>
      <c r="Q81" s="36">
        <v>0</v>
      </c>
      <c r="R81" s="36">
        <v>0</v>
      </c>
    </row>
    <row r="82" spans="1:18" x14ac:dyDescent="0.25">
      <c r="A82" s="49" t="s">
        <v>33</v>
      </c>
      <c r="B82" s="49" t="s">
        <v>6</v>
      </c>
      <c r="D82" s="51">
        <v>53</v>
      </c>
      <c r="F82" s="53">
        <v>4883.21</v>
      </c>
      <c r="G82" s="51">
        <v>12</v>
      </c>
      <c r="H82" s="53">
        <v>3525.85</v>
      </c>
      <c r="I82" s="51">
        <v>7</v>
      </c>
      <c r="J82" s="53">
        <v>15781.98</v>
      </c>
      <c r="K82" s="51">
        <v>26</v>
      </c>
      <c r="L82" s="53">
        <v>24191.040000000001</v>
      </c>
      <c r="M82" s="51">
        <v>45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33</v>
      </c>
      <c r="B83" s="50" t="s">
        <v>7</v>
      </c>
      <c r="D83" s="52">
        <v>0</v>
      </c>
      <c r="F83" s="54">
        <v>0</v>
      </c>
      <c r="G83" s="52">
        <v>0</v>
      </c>
      <c r="H83" s="54">
        <v>0</v>
      </c>
      <c r="I83" s="52">
        <v>0</v>
      </c>
      <c r="J83" s="54">
        <v>0</v>
      </c>
      <c r="K83" s="52">
        <v>0</v>
      </c>
      <c r="L83" s="54">
        <v>0</v>
      </c>
      <c r="M83" s="52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33</v>
      </c>
      <c r="B84" s="49" t="s">
        <v>8</v>
      </c>
      <c r="D84" s="51">
        <v>553</v>
      </c>
      <c r="F84" s="53">
        <v>13483.19</v>
      </c>
      <c r="G84" s="51">
        <v>179</v>
      </c>
      <c r="H84" s="53">
        <v>9264.6200000000008</v>
      </c>
      <c r="I84" s="51">
        <v>83</v>
      </c>
      <c r="J84" s="53">
        <v>88740.21</v>
      </c>
      <c r="K84" s="51">
        <v>332</v>
      </c>
      <c r="L84" s="53">
        <v>111488.02</v>
      </c>
      <c r="M84" s="51">
        <v>594</v>
      </c>
      <c r="O84" s="35">
        <v>74.34</v>
      </c>
      <c r="P84" s="35">
        <v>43.28</v>
      </c>
      <c r="Q84" s="35">
        <v>270.04000000000002</v>
      </c>
      <c r="R84" s="35">
        <v>387.66</v>
      </c>
    </row>
    <row r="85" spans="1:18" x14ac:dyDescent="0.25">
      <c r="A85" s="50" t="s">
        <v>34</v>
      </c>
      <c r="B85" s="50" t="s">
        <v>6</v>
      </c>
      <c r="D85" s="52">
        <v>37</v>
      </c>
      <c r="F85" s="54">
        <v>2822.31</v>
      </c>
      <c r="G85" s="52">
        <v>14</v>
      </c>
      <c r="H85" s="54">
        <v>1155.97</v>
      </c>
      <c r="I85" s="52">
        <v>6</v>
      </c>
      <c r="J85" s="54">
        <v>7329.27</v>
      </c>
      <c r="K85" s="52">
        <v>17</v>
      </c>
      <c r="L85" s="54">
        <v>11307.55</v>
      </c>
      <c r="M85" s="52">
        <v>37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34</v>
      </c>
      <c r="B86" s="49" t="s">
        <v>7</v>
      </c>
      <c r="D86" s="51">
        <v>0</v>
      </c>
      <c r="F86" s="53">
        <v>0</v>
      </c>
      <c r="G86" s="51">
        <v>0</v>
      </c>
      <c r="H86" s="53">
        <v>0</v>
      </c>
      <c r="I86" s="51">
        <v>0</v>
      </c>
      <c r="J86" s="53">
        <v>0</v>
      </c>
      <c r="K86" s="51">
        <v>0</v>
      </c>
      <c r="L86" s="53">
        <v>0</v>
      </c>
      <c r="M86" s="51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34</v>
      </c>
      <c r="B87" s="50" t="s">
        <v>8</v>
      </c>
      <c r="D87" s="52">
        <v>690</v>
      </c>
      <c r="F87" s="54">
        <v>16752.04</v>
      </c>
      <c r="G87" s="52">
        <v>258</v>
      </c>
      <c r="H87" s="54">
        <v>9887.06</v>
      </c>
      <c r="I87" s="52">
        <v>107</v>
      </c>
      <c r="J87" s="54">
        <v>84102.61</v>
      </c>
      <c r="K87" s="52">
        <v>378</v>
      </c>
      <c r="L87" s="54">
        <v>110741.71</v>
      </c>
      <c r="M87" s="52">
        <v>743</v>
      </c>
      <c r="O87" s="36">
        <v>35.65</v>
      </c>
      <c r="P87" s="36">
        <v>33.18</v>
      </c>
      <c r="Q87" s="36">
        <v>63.08</v>
      </c>
      <c r="R87" s="36">
        <v>131.91</v>
      </c>
    </row>
    <row r="88" spans="1:18" x14ac:dyDescent="0.25">
      <c r="A88" s="49" t="s">
        <v>35</v>
      </c>
      <c r="B88" s="49" t="s">
        <v>6</v>
      </c>
      <c r="D88" s="51">
        <v>6</v>
      </c>
      <c r="F88" s="53">
        <v>118.31</v>
      </c>
      <c r="G88" s="51">
        <v>2</v>
      </c>
      <c r="H88" s="53">
        <v>70.2</v>
      </c>
      <c r="I88" s="51">
        <v>1</v>
      </c>
      <c r="J88" s="53">
        <v>102.25</v>
      </c>
      <c r="K88" s="51">
        <v>2</v>
      </c>
      <c r="L88" s="53">
        <v>290.76</v>
      </c>
      <c r="M88" s="51">
        <v>5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35</v>
      </c>
      <c r="B89" s="50" t="s">
        <v>7</v>
      </c>
      <c r="D89" s="52">
        <v>0</v>
      </c>
      <c r="F89" s="54">
        <v>0</v>
      </c>
      <c r="G89" s="52">
        <v>0</v>
      </c>
      <c r="H89" s="54">
        <v>0</v>
      </c>
      <c r="I89" s="52">
        <v>0</v>
      </c>
      <c r="J89" s="54">
        <v>0</v>
      </c>
      <c r="K89" s="52">
        <v>0</v>
      </c>
      <c r="L89" s="54">
        <v>0</v>
      </c>
      <c r="M89" s="52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35</v>
      </c>
      <c r="B90" s="49" t="s">
        <v>8</v>
      </c>
      <c r="D90" s="51">
        <v>168</v>
      </c>
      <c r="F90" s="53">
        <v>3783.91</v>
      </c>
      <c r="G90" s="51">
        <v>60</v>
      </c>
      <c r="H90" s="53">
        <v>2962.99</v>
      </c>
      <c r="I90" s="51">
        <v>33</v>
      </c>
      <c r="J90" s="53">
        <v>27194.639999999999</v>
      </c>
      <c r="K90" s="51">
        <v>119</v>
      </c>
      <c r="L90" s="53">
        <v>33941.54</v>
      </c>
      <c r="M90" s="51">
        <v>212</v>
      </c>
      <c r="O90" s="35">
        <v>0</v>
      </c>
      <c r="P90" s="35">
        <v>0</v>
      </c>
      <c r="Q90" s="35">
        <v>0</v>
      </c>
      <c r="R90" s="35">
        <v>0</v>
      </c>
    </row>
    <row r="91" spans="1:18" x14ac:dyDescent="0.25">
      <c r="A91" s="50" t="s">
        <v>36</v>
      </c>
      <c r="B91" s="50" t="s">
        <v>6</v>
      </c>
      <c r="D91" s="52">
        <v>6</v>
      </c>
      <c r="F91" s="54">
        <v>2539.5700000000002</v>
      </c>
      <c r="G91" s="52">
        <v>1</v>
      </c>
      <c r="H91" s="54">
        <v>1978.39</v>
      </c>
      <c r="I91" s="52">
        <v>1</v>
      </c>
      <c r="J91" s="54">
        <v>2261.1799999999998</v>
      </c>
      <c r="K91" s="52">
        <v>3</v>
      </c>
      <c r="L91" s="54">
        <v>6779.14</v>
      </c>
      <c r="M91" s="52">
        <v>5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36</v>
      </c>
      <c r="B92" s="49" t="s">
        <v>7</v>
      </c>
      <c r="D92" s="51">
        <v>0</v>
      </c>
      <c r="F92" s="53">
        <v>0</v>
      </c>
      <c r="G92" s="51">
        <v>0</v>
      </c>
      <c r="H92" s="53">
        <v>0</v>
      </c>
      <c r="I92" s="51">
        <v>0</v>
      </c>
      <c r="J92" s="53">
        <v>0</v>
      </c>
      <c r="K92" s="51">
        <v>0</v>
      </c>
      <c r="L92" s="53">
        <v>0</v>
      </c>
      <c r="M92" s="51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36</v>
      </c>
      <c r="B93" s="50" t="s">
        <v>8</v>
      </c>
      <c r="D93" s="52">
        <v>372</v>
      </c>
      <c r="F93" s="54">
        <v>10416.030000000001</v>
      </c>
      <c r="G93" s="52">
        <v>156</v>
      </c>
      <c r="H93" s="54">
        <v>7183.26</v>
      </c>
      <c r="I93" s="52">
        <v>53</v>
      </c>
      <c r="J93" s="54">
        <v>65877.75</v>
      </c>
      <c r="K93" s="52">
        <v>215</v>
      </c>
      <c r="L93" s="54">
        <v>83477.039999999994</v>
      </c>
      <c r="M93" s="52">
        <v>424</v>
      </c>
      <c r="O93" s="36">
        <v>0</v>
      </c>
      <c r="P93" s="36">
        <v>0</v>
      </c>
      <c r="Q93" s="36">
        <v>0</v>
      </c>
      <c r="R93" s="36">
        <v>0</v>
      </c>
    </row>
    <row r="94" spans="1:18" x14ac:dyDescent="0.25">
      <c r="A94" s="49" t="s">
        <v>37</v>
      </c>
      <c r="B94" s="49" t="s">
        <v>6</v>
      </c>
      <c r="D94" s="51">
        <v>58</v>
      </c>
      <c r="F94" s="53">
        <v>824.39</v>
      </c>
      <c r="G94" s="51">
        <v>8</v>
      </c>
      <c r="H94" s="53">
        <v>1149.3599999999999</v>
      </c>
      <c r="I94" s="51">
        <v>6</v>
      </c>
      <c r="J94" s="53">
        <v>2053.1999999999998</v>
      </c>
      <c r="K94" s="51">
        <v>9</v>
      </c>
      <c r="L94" s="53">
        <v>4026.95</v>
      </c>
      <c r="M94" s="51">
        <v>23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37</v>
      </c>
      <c r="B95" s="50" t="s">
        <v>7</v>
      </c>
      <c r="D95" s="52">
        <v>0</v>
      </c>
      <c r="F95" s="54">
        <v>0</v>
      </c>
      <c r="G95" s="52">
        <v>0</v>
      </c>
      <c r="H95" s="54">
        <v>0</v>
      </c>
      <c r="I95" s="52">
        <v>0</v>
      </c>
      <c r="J95" s="54">
        <v>0</v>
      </c>
      <c r="K95" s="52">
        <v>0</v>
      </c>
      <c r="L95" s="54">
        <v>0</v>
      </c>
      <c r="M95" s="52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37</v>
      </c>
      <c r="B96" s="49" t="s">
        <v>8</v>
      </c>
      <c r="D96" s="51">
        <v>553</v>
      </c>
      <c r="F96" s="53">
        <v>8784.6200000000008</v>
      </c>
      <c r="G96" s="51">
        <v>112</v>
      </c>
      <c r="H96" s="53">
        <v>11610.1</v>
      </c>
      <c r="I96" s="51">
        <v>121</v>
      </c>
      <c r="J96" s="53">
        <v>79194.259999999995</v>
      </c>
      <c r="K96" s="51">
        <v>318</v>
      </c>
      <c r="L96" s="53">
        <v>99588.98</v>
      </c>
      <c r="M96" s="51">
        <v>551</v>
      </c>
      <c r="O96" s="35">
        <v>50.36</v>
      </c>
      <c r="P96" s="35">
        <v>41.22</v>
      </c>
      <c r="Q96" s="35">
        <v>199.27</v>
      </c>
      <c r="R96" s="35">
        <v>290.85000000000002</v>
      </c>
    </row>
    <row r="97" spans="1:18" x14ac:dyDescent="0.25">
      <c r="A97" s="50" t="s">
        <v>38</v>
      </c>
      <c r="B97" s="50" t="s">
        <v>6</v>
      </c>
      <c r="D97" s="52">
        <v>0</v>
      </c>
      <c r="F97" s="54">
        <v>0</v>
      </c>
      <c r="G97" s="52">
        <v>0</v>
      </c>
      <c r="H97" s="54">
        <v>0</v>
      </c>
      <c r="I97" s="52">
        <v>0</v>
      </c>
      <c r="J97" s="54">
        <v>0</v>
      </c>
      <c r="K97" s="52">
        <v>0</v>
      </c>
      <c r="L97" s="54">
        <v>0</v>
      </c>
      <c r="M97" s="52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38</v>
      </c>
      <c r="B98" s="49" t="s">
        <v>7</v>
      </c>
      <c r="D98" s="51">
        <v>0</v>
      </c>
      <c r="F98" s="53">
        <v>0</v>
      </c>
      <c r="G98" s="51">
        <v>0</v>
      </c>
      <c r="H98" s="53">
        <v>0</v>
      </c>
      <c r="I98" s="51">
        <v>0</v>
      </c>
      <c r="J98" s="53">
        <v>0</v>
      </c>
      <c r="K98" s="51">
        <v>0</v>
      </c>
      <c r="L98" s="53">
        <v>0</v>
      </c>
      <c r="M98" s="51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38</v>
      </c>
      <c r="B99" s="50" t="s">
        <v>8</v>
      </c>
      <c r="D99" s="52">
        <v>0</v>
      </c>
      <c r="F99" s="54">
        <v>0</v>
      </c>
      <c r="G99" s="52">
        <v>0</v>
      </c>
      <c r="H99" s="54">
        <v>0</v>
      </c>
      <c r="I99" s="52">
        <v>0</v>
      </c>
      <c r="J99" s="54">
        <v>0</v>
      </c>
      <c r="K99" s="52">
        <v>0</v>
      </c>
      <c r="L99" s="54">
        <v>0</v>
      </c>
      <c r="M99" s="52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39</v>
      </c>
      <c r="B100" s="49" t="s">
        <v>6</v>
      </c>
      <c r="D100" s="51">
        <v>0</v>
      </c>
      <c r="F100" s="53">
        <v>0</v>
      </c>
      <c r="G100" s="51">
        <v>0</v>
      </c>
      <c r="H100" s="53">
        <v>0</v>
      </c>
      <c r="I100" s="51">
        <v>0</v>
      </c>
      <c r="J100" s="53">
        <v>0</v>
      </c>
      <c r="K100" s="51">
        <v>0</v>
      </c>
      <c r="L100" s="53">
        <v>0</v>
      </c>
      <c r="M100" s="51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39</v>
      </c>
      <c r="B101" s="50" t="s">
        <v>7</v>
      </c>
      <c r="D101" s="52">
        <v>0</v>
      </c>
      <c r="F101" s="54">
        <v>0</v>
      </c>
      <c r="G101" s="52">
        <v>0</v>
      </c>
      <c r="H101" s="54">
        <v>0</v>
      </c>
      <c r="I101" s="52">
        <v>0</v>
      </c>
      <c r="J101" s="54">
        <v>0</v>
      </c>
      <c r="K101" s="52">
        <v>0</v>
      </c>
      <c r="L101" s="54">
        <v>0</v>
      </c>
      <c r="M101" s="52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39</v>
      </c>
      <c r="B102" s="49" t="s">
        <v>8</v>
      </c>
      <c r="D102" s="51">
        <v>0</v>
      </c>
      <c r="F102" s="53">
        <v>0</v>
      </c>
      <c r="G102" s="51">
        <v>0</v>
      </c>
      <c r="H102" s="53">
        <v>0</v>
      </c>
      <c r="I102" s="51">
        <v>0</v>
      </c>
      <c r="J102" s="53">
        <v>0</v>
      </c>
      <c r="K102" s="51">
        <v>0</v>
      </c>
      <c r="L102" s="53">
        <v>0</v>
      </c>
      <c r="M102" s="51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40</v>
      </c>
      <c r="B103" s="50" t="s">
        <v>6</v>
      </c>
      <c r="D103" s="52">
        <v>16</v>
      </c>
      <c r="F103" s="54">
        <v>1480.14</v>
      </c>
      <c r="G103" s="52">
        <v>6</v>
      </c>
      <c r="H103" s="54">
        <v>470.56</v>
      </c>
      <c r="I103" s="52">
        <v>2</v>
      </c>
      <c r="J103" s="54">
        <v>1923.93</v>
      </c>
      <c r="K103" s="52">
        <v>6</v>
      </c>
      <c r="L103" s="54">
        <v>3874.63</v>
      </c>
      <c r="M103" s="52">
        <v>14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40</v>
      </c>
      <c r="B104" s="49" t="s">
        <v>7</v>
      </c>
      <c r="D104" s="51">
        <v>0</v>
      </c>
      <c r="F104" s="53">
        <v>49.23</v>
      </c>
      <c r="G104" s="51">
        <v>0</v>
      </c>
      <c r="H104" s="53">
        <v>24.17</v>
      </c>
      <c r="I104" s="51">
        <v>0</v>
      </c>
      <c r="J104" s="53">
        <v>69.88</v>
      </c>
      <c r="K104" s="51">
        <v>1</v>
      </c>
      <c r="L104" s="53">
        <v>143.28</v>
      </c>
      <c r="M104" s="51">
        <v>1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40</v>
      </c>
      <c r="B105" s="50" t="s">
        <v>8</v>
      </c>
      <c r="D105" s="52">
        <v>348</v>
      </c>
      <c r="F105" s="54">
        <v>8626.1200000000008</v>
      </c>
      <c r="G105" s="52">
        <v>128</v>
      </c>
      <c r="H105" s="54">
        <v>4952.8</v>
      </c>
      <c r="I105" s="52">
        <v>55</v>
      </c>
      <c r="J105" s="54">
        <v>51397.21</v>
      </c>
      <c r="K105" s="52">
        <v>169</v>
      </c>
      <c r="L105" s="54">
        <v>64976.13</v>
      </c>
      <c r="M105" s="52">
        <v>352</v>
      </c>
      <c r="O105" s="36">
        <v>59.63</v>
      </c>
      <c r="P105" s="36">
        <v>50.05</v>
      </c>
      <c r="Q105" s="36">
        <v>526.87</v>
      </c>
      <c r="R105" s="36">
        <v>636.54999999999995</v>
      </c>
    </row>
    <row r="106" spans="1:18" x14ac:dyDescent="0.25">
      <c r="A106" s="49" t="s">
        <v>41</v>
      </c>
      <c r="B106" s="49" t="s">
        <v>6</v>
      </c>
      <c r="D106" s="51">
        <v>12</v>
      </c>
      <c r="F106" s="53">
        <v>249.17</v>
      </c>
      <c r="G106" s="51">
        <v>5</v>
      </c>
      <c r="H106" s="53">
        <v>88.04</v>
      </c>
      <c r="I106" s="51">
        <v>2</v>
      </c>
      <c r="J106" s="53">
        <v>0</v>
      </c>
      <c r="K106" s="51">
        <v>0</v>
      </c>
      <c r="L106" s="53">
        <v>337.21</v>
      </c>
      <c r="M106" s="51">
        <v>7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41</v>
      </c>
      <c r="B107" s="50" t="s">
        <v>7</v>
      </c>
      <c r="D107" s="52">
        <v>0</v>
      </c>
      <c r="F107" s="54">
        <v>0</v>
      </c>
      <c r="G107" s="52">
        <v>0</v>
      </c>
      <c r="H107" s="54">
        <v>0</v>
      </c>
      <c r="I107" s="52">
        <v>0</v>
      </c>
      <c r="J107" s="54">
        <v>0</v>
      </c>
      <c r="K107" s="52">
        <v>0</v>
      </c>
      <c r="L107" s="54">
        <v>0</v>
      </c>
      <c r="M107" s="52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41</v>
      </c>
      <c r="B108" s="49" t="s">
        <v>8</v>
      </c>
      <c r="D108" s="51">
        <v>69</v>
      </c>
      <c r="F108" s="53">
        <v>1153.75</v>
      </c>
      <c r="G108" s="51">
        <v>30</v>
      </c>
      <c r="H108" s="53">
        <v>632.54</v>
      </c>
      <c r="I108" s="51">
        <v>7</v>
      </c>
      <c r="J108" s="53">
        <v>9357.2999999999993</v>
      </c>
      <c r="K108" s="51">
        <v>31</v>
      </c>
      <c r="L108" s="53">
        <v>11143.59</v>
      </c>
      <c r="M108" s="51">
        <v>68</v>
      </c>
      <c r="O108" s="35">
        <v>32.29</v>
      </c>
      <c r="P108" s="35">
        <v>0</v>
      </c>
      <c r="Q108" s="35">
        <v>0</v>
      </c>
      <c r="R108" s="35">
        <v>32.29</v>
      </c>
    </row>
    <row r="109" spans="1:18" x14ac:dyDescent="0.25">
      <c r="A109" s="50" t="s">
        <v>42</v>
      </c>
      <c r="B109" s="50" t="s">
        <v>6</v>
      </c>
      <c r="D109" s="52">
        <v>0</v>
      </c>
      <c r="F109" s="54">
        <v>22</v>
      </c>
      <c r="G109" s="52">
        <v>0</v>
      </c>
      <c r="H109" s="54">
        <v>22</v>
      </c>
      <c r="I109" s="52">
        <v>0</v>
      </c>
      <c r="J109" s="54">
        <v>6080.5</v>
      </c>
      <c r="K109" s="52">
        <v>1</v>
      </c>
      <c r="L109" s="54">
        <v>6124.5</v>
      </c>
      <c r="M109" s="52">
        <v>1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42</v>
      </c>
      <c r="B110" s="49" t="s">
        <v>7</v>
      </c>
      <c r="D110" s="51">
        <v>0</v>
      </c>
      <c r="F110" s="53">
        <v>0</v>
      </c>
      <c r="G110" s="51">
        <v>0</v>
      </c>
      <c r="H110" s="53">
        <v>0</v>
      </c>
      <c r="I110" s="51">
        <v>0</v>
      </c>
      <c r="J110" s="53">
        <v>0</v>
      </c>
      <c r="K110" s="51">
        <v>0</v>
      </c>
      <c r="L110" s="53">
        <v>0</v>
      </c>
      <c r="M110" s="51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42</v>
      </c>
      <c r="B111" s="50" t="s">
        <v>8</v>
      </c>
      <c r="D111" s="52">
        <v>0</v>
      </c>
      <c r="F111" s="54">
        <v>0</v>
      </c>
      <c r="G111" s="52">
        <v>0</v>
      </c>
      <c r="H111" s="54">
        <v>0</v>
      </c>
      <c r="I111" s="52">
        <v>0</v>
      </c>
      <c r="J111" s="54">
        <v>0</v>
      </c>
      <c r="K111" s="52">
        <v>0</v>
      </c>
      <c r="L111" s="54">
        <v>0</v>
      </c>
      <c r="M111" s="52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43</v>
      </c>
      <c r="B112" s="49" t="s">
        <v>6</v>
      </c>
      <c r="D112" s="51">
        <v>0</v>
      </c>
      <c r="F112" s="53">
        <v>0</v>
      </c>
      <c r="G112" s="51">
        <v>0</v>
      </c>
      <c r="H112" s="53">
        <v>0</v>
      </c>
      <c r="I112" s="51">
        <v>0</v>
      </c>
      <c r="J112" s="53">
        <v>0</v>
      </c>
      <c r="K112" s="51">
        <v>0</v>
      </c>
      <c r="L112" s="53">
        <v>0</v>
      </c>
      <c r="M112" s="51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43</v>
      </c>
      <c r="B113" s="50" t="s">
        <v>7</v>
      </c>
      <c r="D113" s="52">
        <v>0</v>
      </c>
      <c r="F113" s="54">
        <v>0</v>
      </c>
      <c r="G113" s="52">
        <v>0</v>
      </c>
      <c r="H113" s="54">
        <v>0</v>
      </c>
      <c r="I113" s="52">
        <v>0</v>
      </c>
      <c r="J113" s="54">
        <v>0</v>
      </c>
      <c r="K113" s="52">
        <v>0</v>
      </c>
      <c r="L113" s="54">
        <v>0</v>
      </c>
      <c r="M113" s="52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43</v>
      </c>
      <c r="B114" s="49" t="s">
        <v>8</v>
      </c>
      <c r="D114" s="51">
        <v>0</v>
      </c>
      <c r="F114" s="53">
        <v>0</v>
      </c>
      <c r="G114" s="51">
        <v>0</v>
      </c>
      <c r="H114" s="53">
        <v>0</v>
      </c>
      <c r="I114" s="51">
        <v>0</v>
      </c>
      <c r="J114" s="53">
        <v>0</v>
      </c>
      <c r="K114" s="51">
        <v>0</v>
      </c>
      <c r="L114" s="53">
        <v>0</v>
      </c>
      <c r="M114" s="51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44</v>
      </c>
      <c r="B115" s="50" t="s">
        <v>6</v>
      </c>
      <c r="D115" s="52">
        <v>85</v>
      </c>
      <c r="F115" s="54">
        <v>6036.84</v>
      </c>
      <c r="G115" s="52">
        <v>37</v>
      </c>
      <c r="H115" s="54">
        <v>2359.1799999999998</v>
      </c>
      <c r="I115" s="52">
        <v>13</v>
      </c>
      <c r="J115" s="54">
        <v>26020.87</v>
      </c>
      <c r="K115" s="52">
        <v>45</v>
      </c>
      <c r="L115" s="54">
        <v>34416.89</v>
      </c>
      <c r="M115" s="52">
        <v>95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44</v>
      </c>
      <c r="B116" s="49" t="s">
        <v>7</v>
      </c>
      <c r="D116" s="51">
        <v>1</v>
      </c>
      <c r="F116" s="53">
        <v>2586.15</v>
      </c>
      <c r="G116" s="51">
        <v>1</v>
      </c>
      <c r="H116" s="53">
        <v>0</v>
      </c>
      <c r="I116" s="51">
        <v>0</v>
      </c>
      <c r="J116" s="53">
        <v>0</v>
      </c>
      <c r="K116" s="51">
        <v>0</v>
      </c>
      <c r="L116" s="53">
        <v>2586.15</v>
      </c>
      <c r="M116" s="51">
        <v>1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44</v>
      </c>
      <c r="B117" s="50" t="s">
        <v>8</v>
      </c>
      <c r="D117" s="52">
        <v>1418</v>
      </c>
      <c r="F117" s="54">
        <v>36535.19</v>
      </c>
      <c r="G117" s="52">
        <v>559</v>
      </c>
      <c r="H117" s="54">
        <v>20183.22</v>
      </c>
      <c r="I117" s="52">
        <v>227</v>
      </c>
      <c r="J117" s="54">
        <v>176483.18</v>
      </c>
      <c r="K117" s="52">
        <v>650</v>
      </c>
      <c r="L117" s="54">
        <v>233201.59</v>
      </c>
      <c r="M117" s="52">
        <v>1436</v>
      </c>
      <c r="O117" s="36">
        <v>78.09</v>
      </c>
      <c r="P117" s="36">
        <v>133.12</v>
      </c>
      <c r="Q117" s="36">
        <v>326.60000000000002</v>
      </c>
      <c r="R117" s="36">
        <v>537.80999999999995</v>
      </c>
    </row>
    <row r="118" spans="1:18" x14ac:dyDescent="0.25">
      <c r="A118" s="49" t="s">
        <v>45</v>
      </c>
      <c r="B118" s="49" t="s">
        <v>6</v>
      </c>
      <c r="D118" s="51">
        <v>20</v>
      </c>
      <c r="F118" s="53">
        <v>2663.96</v>
      </c>
      <c r="G118" s="51">
        <v>9</v>
      </c>
      <c r="H118" s="53">
        <v>1501.58</v>
      </c>
      <c r="I118" s="51">
        <v>3</v>
      </c>
      <c r="J118" s="53">
        <v>4752.91</v>
      </c>
      <c r="K118" s="51">
        <v>10</v>
      </c>
      <c r="L118" s="53">
        <v>8918.4500000000007</v>
      </c>
      <c r="M118" s="51">
        <v>22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45</v>
      </c>
      <c r="B119" s="50" t="s">
        <v>7</v>
      </c>
      <c r="D119" s="52">
        <v>0</v>
      </c>
      <c r="F119" s="54">
        <v>0</v>
      </c>
      <c r="G119" s="52">
        <v>0</v>
      </c>
      <c r="H119" s="54">
        <v>0</v>
      </c>
      <c r="I119" s="52">
        <v>0</v>
      </c>
      <c r="J119" s="54">
        <v>0</v>
      </c>
      <c r="K119" s="52">
        <v>0</v>
      </c>
      <c r="L119" s="54">
        <v>0</v>
      </c>
      <c r="M119" s="52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45</v>
      </c>
      <c r="B120" s="49" t="s">
        <v>8</v>
      </c>
      <c r="D120" s="51">
        <v>404</v>
      </c>
      <c r="F120" s="53">
        <v>10855.84</v>
      </c>
      <c r="G120" s="51">
        <v>194</v>
      </c>
      <c r="H120" s="53">
        <v>5704.2</v>
      </c>
      <c r="I120" s="51">
        <v>51</v>
      </c>
      <c r="J120" s="53">
        <v>52132.69</v>
      </c>
      <c r="K120" s="51">
        <v>183</v>
      </c>
      <c r="L120" s="53">
        <v>68692.73</v>
      </c>
      <c r="M120" s="51">
        <v>428</v>
      </c>
      <c r="O120" s="35">
        <v>39.5</v>
      </c>
      <c r="P120" s="35">
        <v>16.329999999999998</v>
      </c>
      <c r="Q120" s="35">
        <v>614.22</v>
      </c>
      <c r="R120" s="35">
        <v>670.05</v>
      </c>
    </row>
    <row r="121" spans="1:18" x14ac:dyDescent="0.25">
      <c r="A121" s="50" t="s">
        <v>46</v>
      </c>
      <c r="B121" s="50" t="s">
        <v>6</v>
      </c>
      <c r="D121" s="52">
        <v>30</v>
      </c>
      <c r="F121" s="54">
        <v>6115.38</v>
      </c>
      <c r="G121" s="52">
        <v>15</v>
      </c>
      <c r="H121" s="54">
        <v>999.29</v>
      </c>
      <c r="I121" s="52">
        <v>8</v>
      </c>
      <c r="J121" s="54">
        <v>9062.7800000000007</v>
      </c>
      <c r="K121" s="52">
        <v>10</v>
      </c>
      <c r="L121" s="54">
        <v>16177.45</v>
      </c>
      <c r="M121" s="52">
        <v>33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46</v>
      </c>
      <c r="B122" s="49" t="s">
        <v>7</v>
      </c>
      <c r="D122" s="51">
        <v>0</v>
      </c>
      <c r="F122" s="53">
        <v>0</v>
      </c>
      <c r="G122" s="51">
        <v>0</v>
      </c>
      <c r="H122" s="53">
        <v>0</v>
      </c>
      <c r="I122" s="51">
        <v>0</v>
      </c>
      <c r="J122" s="53">
        <v>0</v>
      </c>
      <c r="K122" s="51">
        <v>0</v>
      </c>
      <c r="L122" s="53">
        <v>0</v>
      </c>
      <c r="M122" s="51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46</v>
      </c>
      <c r="B123" s="50" t="s">
        <v>8</v>
      </c>
      <c r="D123" s="52">
        <v>602</v>
      </c>
      <c r="F123" s="54">
        <v>15067.68</v>
      </c>
      <c r="G123" s="52">
        <v>219</v>
      </c>
      <c r="H123" s="54">
        <v>9216.3700000000008</v>
      </c>
      <c r="I123" s="52">
        <v>79</v>
      </c>
      <c r="J123" s="54">
        <v>82345.77</v>
      </c>
      <c r="K123" s="52">
        <v>327</v>
      </c>
      <c r="L123" s="54">
        <v>106629.82</v>
      </c>
      <c r="M123" s="52">
        <v>625</v>
      </c>
      <c r="O123" s="36">
        <v>75.739999999999995</v>
      </c>
      <c r="P123" s="36">
        <v>70.459999999999994</v>
      </c>
      <c r="Q123" s="36">
        <v>751.77</v>
      </c>
      <c r="R123" s="36">
        <v>897.97</v>
      </c>
    </row>
    <row r="124" spans="1:18" x14ac:dyDescent="0.25">
      <c r="A124" s="49" t="s">
        <v>47</v>
      </c>
      <c r="B124" s="49" t="s">
        <v>6</v>
      </c>
      <c r="D124" s="51">
        <v>24</v>
      </c>
      <c r="F124" s="53">
        <v>410.74</v>
      </c>
      <c r="G124" s="51">
        <v>13</v>
      </c>
      <c r="H124" s="53">
        <v>284.05</v>
      </c>
      <c r="I124" s="51">
        <v>4</v>
      </c>
      <c r="J124" s="53">
        <v>2091.08</v>
      </c>
      <c r="K124" s="51">
        <v>5</v>
      </c>
      <c r="L124" s="53">
        <v>2785.87</v>
      </c>
      <c r="M124" s="51">
        <v>22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47</v>
      </c>
      <c r="B125" s="50" t="s">
        <v>7</v>
      </c>
      <c r="D125" s="52">
        <v>0</v>
      </c>
      <c r="F125" s="54">
        <v>0</v>
      </c>
      <c r="G125" s="52">
        <v>0</v>
      </c>
      <c r="H125" s="54">
        <v>0</v>
      </c>
      <c r="I125" s="52">
        <v>0</v>
      </c>
      <c r="J125" s="54">
        <v>0</v>
      </c>
      <c r="K125" s="52">
        <v>0</v>
      </c>
      <c r="L125" s="54">
        <v>0</v>
      </c>
      <c r="M125" s="52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47</v>
      </c>
      <c r="B126" s="49" t="s">
        <v>8</v>
      </c>
      <c r="D126" s="51">
        <v>567</v>
      </c>
      <c r="F126" s="53">
        <v>12973.92</v>
      </c>
      <c r="G126" s="51">
        <v>243</v>
      </c>
      <c r="H126" s="53">
        <v>9711.51</v>
      </c>
      <c r="I126" s="51">
        <v>114</v>
      </c>
      <c r="J126" s="53">
        <v>67155.710000000006</v>
      </c>
      <c r="K126" s="51">
        <v>213</v>
      </c>
      <c r="L126" s="53">
        <v>89841.14</v>
      </c>
      <c r="M126" s="51">
        <v>570</v>
      </c>
      <c r="O126" s="35">
        <v>20.260000000000002</v>
      </c>
      <c r="P126" s="35">
        <v>35.04</v>
      </c>
      <c r="Q126" s="35">
        <v>133.91999999999999</v>
      </c>
      <c r="R126" s="35">
        <v>189.22</v>
      </c>
    </row>
    <row r="127" spans="1:18" x14ac:dyDescent="0.25">
      <c r="A127" s="50" t="s">
        <v>48</v>
      </c>
      <c r="B127" s="50" t="s">
        <v>6</v>
      </c>
      <c r="D127" s="52">
        <v>9</v>
      </c>
      <c r="F127" s="54">
        <v>1528.98</v>
      </c>
      <c r="G127" s="52">
        <v>4</v>
      </c>
      <c r="H127" s="54">
        <v>563.47</v>
      </c>
      <c r="I127" s="52">
        <v>1</v>
      </c>
      <c r="J127" s="54">
        <v>7279.56</v>
      </c>
      <c r="K127" s="52">
        <v>6</v>
      </c>
      <c r="L127" s="54">
        <v>9372.01</v>
      </c>
      <c r="M127" s="52">
        <v>11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48</v>
      </c>
      <c r="B128" s="49" t="s">
        <v>7</v>
      </c>
      <c r="D128" s="51">
        <v>0</v>
      </c>
      <c r="F128" s="53">
        <v>0</v>
      </c>
      <c r="G128" s="51">
        <v>0</v>
      </c>
      <c r="H128" s="53">
        <v>0</v>
      </c>
      <c r="I128" s="51">
        <v>0</v>
      </c>
      <c r="J128" s="53">
        <v>0</v>
      </c>
      <c r="K128" s="51">
        <v>0</v>
      </c>
      <c r="L128" s="53">
        <v>0</v>
      </c>
      <c r="M128" s="51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48</v>
      </c>
      <c r="B129" s="50" t="s">
        <v>8</v>
      </c>
      <c r="D129" s="52">
        <v>366</v>
      </c>
      <c r="F129" s="54">
        <v>8126.55</v>
      </c>
      <c r="G129" s="52">
        <v>122</v>
      </c>
      <c r="H129" s="54">
        <v>5351.07</v>
      </c>
      <c r="I129" s="52">
        <v>49</v>
      </c>
      <c r="J129" s="54">
        <v>42630.879999999997</v>
      </c>
      <c r="K129" s="52">
        <v>170</v>
      </c>
      <c r="L129" s="54">
        <v>56108.5</v>
      </c>
      <c r="M129" s="52">
        <v>341</v>
      </c>
      <c r="O129" s="36">
        <v>0</v>
      </c>
      <c r="P129" s="36">
        <v>0</v>
      </c>
      <c r="Q129" s="36">
        <v>0</v>
      </c>
      <c r="R129" s="36">
        <v>0</v>
      </c>
    </row>
    <row r="130" spans="1:18" x14ac:dyDescent="0.25">
      <c r="A130" s="49" t="s">
        <v>49</v>
      </c>
      <c r="B130" s="49" t="s">
        <v>6</v>
      </c>
      <c r="D130" s="47">
        <v>0</v>
      </c>
      <c r="F130" s="55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55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49</v>
      </c>
      <c r="B131" s="50" t="s">
        <v>7</v>
      </c>
      <c r="D131" s="48">
        <v>0</v>
      </c>
      <c r="F131" s="56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56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49</v>
      </c>
      <c r="B132" s="49" t="s">
        <v>8</v>
      </c>
      <c r="D132" s="47">
        <v>0</v>
      </c>
      <c r="F132" s="55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55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8788</v>
      </c>
      <c r="F133" s="34">
        <f>SUM(F4:F132)</f>
        <v>238417.78</v>
      </c>
      <c r="G133" s="37">
        <f t="shared" ref="G133:L133" si="0">SUM(G4:G132)</f>
        <v>3374</v>
      </c>
      <c r="H133" s="34">
        <f t="shared" si="0"/>
        <v>141515.76999999999</v>
      </c>
      <c r="I133" s="37">
        <f t="shared" si="0"/>
        <v>1345</v>
      </c>
      <c r="J133" s="34">
        <f t="shared" si="0"/>
        <v>1162008.2000000002</v>
      </c>
      <c r="K133" s="37">
        <f t="shared" si="0"/>
        <v>4202</v>
      </c>
      <c r="L133" s="34">
        <f t="shared" si="0"/>
        <v>1541941.75</v>
      </c>
      <c r="M133" s="37">
        <f t="shared" ref="M133" si="1">SUM(M4:M132)</f>
        <v>8921</v>
      </c>
      <c r="O133" s="36">
        <f>SUM(O4:O132)</f>
        <v>543.47</v>
      </c>
      <c r="P133" s="36">
        <f>SUM(P4:P132)</f>
        <v>491.9</v>
      </c>
      <c r="Q133" s="36">
        <f>SUM(Q4:Q132)</f>
        <v>3044.43</v>
      </c>
      <c r="R133" s="36">
        <f>SUM(R4:R132)</f>
        <v>4079.7999999999997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October 2024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90</v>
      </c>
      <c r="C1" s="7" t="s">
        <v>91</v>
      </c>
      <c r="D1" s="7"/>
      <c r="E1" s="7"/>
      <c r="G1" s="59" t="s">
        <v>92</v>
      </c>
      <c r="H1" s="59"/>
      <c r="I1" s="59"/>
      <c r="K1" s="59" t="s">
        <v>93</v>
      </c>
      <c r="L1" s="59"/>
      <c r="M1" s="59"/>
      <c r="O1" s="59" t="s">
        <v>94</v>
      </c>
      <c r="P1" s="59"/>
      <c r="Q1" s="59"/>
    </row>
    <row r="2" spans="1:17" x14ac:dyDescent="0.25">
      <c r="A2" s="2" t="s">
        <v>3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99</v>
      </c>
      <c r="D8" s="15"/>
      <c r="E8" s="15"/>
      <c r="G8" s="15" t="s">
        <v>99</v>
      </c>
      <c r="H8" s="15"/>
      <c r="I8" s="15"/>
      <c r="K8" s="15" t="s">
        <v>99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100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101</v>
      </c>
      <c r="D10" s="30"/>
      <c r="E10" s="31"/>
      <c r="G10" s="29" t="s">
        <v>101</v>
      </c>
      <c r="H10" s="30"/>
      <c r="I10" s="31"/>
      <c r="K10" s="29" t="s">
        <v>101</v>
      </c>
      <c r="L10" s="30"/>
      <c r="M10" s="31"/>
      <c r="O10" s="29" t="s">
        <v>101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102</v>
      </c>
      <c r="B1" s="2"/>
      <c r="D1" s="7" t="s">
        <v>103</v>
      </c>
      <c r="E1" s="7"/>
      <c r="F1" s="7"/>
      <c r="H1" s="59" t="s">
        <v>104</v>
      </c>
      <c r="I1" s="59"/>
      <c r="J1" s="59"/>
      <c r="L1" s="59" t="s">
        <v>105</v>
      </c>
      <c r="M1" s="59"/>
      <c r="N1" s="59"/>
      <c r="P1" s="59" t="s">
        <v>106</v>
      </c>
      <c r="Q1" s="59"/>
      <c r="R1" s="59"/>
    </row>
    <row r="2" spans="1:18" x14ac:dyDescent="0.2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5</v>
      </c>
      <c r="B3" s="10" t="s">
        <v>6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107</v>
      </c>
      <c r="P4" s="10">
        <v>0</v>
      </c>
      <c r="Q4" s="10">
        <v>0</v>
      </c>
      <c r="R4" s="10">
        <v>0</v>
      </c>
    </row>
    <row r="5" spans="1:18" x14ac:dyDescent="0.25">
      <c r="A5" s="10" t="s">
        <v>5</v>
      </c>
      <c r="B5" s="10" t="s">
        <v>8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108</v>
      </c>
      <c r="P5" s="10">
        <v>2</v>
      </c>
      <c r="Q5" s="10">
        <v>5</v>
      </c>
      <c r="R5" s="10">
        <v>5</v>
      </c>
    </row>
    <row r="6" spans="1:18" x14ac:dyDescent="0.25">
      <c r="A6" s="10" t="s">
        <v>9</v>
      </c>
      <c r="B6" s="10" t="s">
        <v>6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9</v>
      </c>
      <c r="B8" s="10" t="s">
        <v>8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10</v>
      </c>
      <c r="B9" s="10" t="s">
        <v>6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10</v>
      </c>
      <c r="B11" s="10" t="s">
        <v>8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17</v>
      </c>
      <c r="B30" s="10" t="s">
        <v>6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17</v>
      </c>
      <c r="B32" s="10" t="s">
        <v>8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18</v>
      </c>
      <c r="B33" s="10" t="s">
        <v>6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18</v>
      </c>
      <c r="B35" s="10" t="s">
        <v>8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19</v>
      </c>
      <c r="B36" s="10" t="s">
        <v>6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19</v>
      </c>
      <c r="B38" s="10" t="s">
        <v>8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20</v>
      </c>
      <c r="B39" s="10" t="s">
        <v>6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20</v>
      </c>
      <c r="B41" s="10" t="s">
        <v>8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21</v>
      </c>
      <c r="B42" s="10" t="s">
        <v>6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21</v>
      </c>
      <c r="B44" s="10" t="s">
        <v>8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23</v>
      </c>
      <c r="B49" s="10" t="s">
        <v>7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26</v>
      </c>
      <c r="B57" s="10" t="s">
        <v>6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26</v>
      </c>
      <c r="B59" s="10" t="s">
        <v>8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27</v>
      </c>
      <c r="B62" s="10" t="s">
        <v>8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28</v>
      </c>
      <c r="B65" s="10" t="s">
        <v>8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29</v>
      </c>
      <c r="B68" s="10" t="s">
        <v>8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30</v>
      </c>
      <c r="B69" s="10" t="s">
        <v>6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30</v>
      </c>
      <c r="B71" s="10" t="s">
        <v>8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32</v>
      </c>
      <c r="B75" s="10" t="s">
        <v>6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32</v>
      </c>
      <c r="B77" s="10" t="s">
        <v>8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33</v>
      </c>
      <c r="B78" s="10" t="s">
        <v>6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33</v>
      </c>
      <c r="B80" s="10" t="s">
        <v>8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34</v>
      </c>
      <c r="B81" s="10" t="s">
        <v>6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34</v>
      </c>
      <c r="B83" s="10" t="s">
        <v>8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35</v>
      </c>
      <c r="B84" s="10" t="s">
        <v>6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35</v>
      </c>
      <c r="B86" s="10" t="s">
        <v>8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36</v>
      </c>
      <c r="B87" s="10" t="s">
        <v>6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36</v>
      </c>
      <c r="B89" s="10" t="s">
        <v>8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37</v>
      </c>
      <c r="B90" s="10" t="s">
        <v>6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37</v>
      </c>
      <c r="B92" s="10" t="s">
        <v>8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40</v>
      </c>
      <c r="B99" s="10" t="s">
        <v>6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40</v>
      </c>
      <c r="B101" s="10" t="s">
        <v>8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41</v>
      </c>
      <c r="B102" s="10" t="s">
        <v>6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41</v>
      </c>
      <c r="B104" s="10" t="s">
        <v>8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44</v>
      </c>
      <c r="B111" s="10" t="s">
        <v>6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44</v>
      </c>
      <c r="B113" s="10" t="s">
        <v>8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45</v>
      </c>
      <c r="B114" s="10" t="s">
        <v>6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45</v>
      </c>
      <c r="B116" s="10" t="s">
        <v>8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46</v>
      </c>
      <c r="B117" s="10" t="s">
        <v>6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46</v>
      </c>
      <c r="B119" s="10" t="s">
        <v>8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47</v>
      </c>
      <c r="B120" s="10" t="s">
        <v>6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47</v>
      </c>
      <c r="B122" s="10" t="s">
        <v>8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48</v>
      </c>
      <c r="B123" s="10" t="s">
        <v>6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48</v>
      </c>
      <c r="B125" s="10" t="s">
        <v>8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109</v>
      </c>
      <c r="B1" s="2"/>
      <c r="D1" s="7" t="s">
        <v>110</v>
      </c>
      <c r="E1" s="7"/>
      <c r="F1" s="7"/>
    </row>
    <row r="2" spans="1:6" x14ac:dyDescent="0.2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5</v>
      </c>
      <c r="B3" s="10" t="s">
        <v>6</v>
      </c>
      <c r="D3" s="10">
        <v>0</v>
      </c>
      <c r="E3" s="10">
        <v>0</v>
      </c>
      <c r="F3" s="10">
        <v>0</v>
      </c>
    </row>
    <row r="4" spans="1:6" x14ac:dyDescent="0.2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</row>
    <row r="5" spans="1:6" x14ac:dyDescent="0.25">
      <c r="A5" s="10" t="s">
        <v>5</v>
      </c>
      <c r="B5" s="10" t="s">
        <v>8</v>
      </c>
      <c r="D5" s="10">
        <v>0</v>
      </c>
      <c r="E5" s="10">
        <v>0</v>
      </c>
      <c r="F5" s="10">
        <v>0</v>
      </c>
    </row>
    <row r="6" spans="1:6" x14ac:dyDescent="0.25">
      <c r="A6" s="10" t="s">
        <v>9</v>
      </c>
      <c r="B6" s="10" t="s">
        <v>6</v>
      </c>
      <c r="D6" s="10">
        <v>0</v>
      </c>
      <c r="E6" s="10">
        <v>0</v>
      </c>
      <c r="F6" s="10">
        <v>0</v>
      </c>
    </row>
    <row r="7" spans="1:6" x14ac:dyDescent="0.2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</row>
    <row r="8" spans="1:6" x14ac:dyDescent="0.25">
      <c r="A8" s="10" t="s">
        <v>9</v>
      </c>
      <c r="B8" s="10" t="s">
        <v>8</v>
      </c>
      <c r="D8" s="10">
        <v>0</v>
      </c>
      <c r="E8" s="10">
        <v>0</v>
      </c>
      <c r="F8" s="10">
        <v>0</v>
      </c>
    </row>
    <row r="9" spans="1:6" x14ac:dyDescent="0.25">
      <c r="A9" s="10" t="s">
        <v>10</v>
      </c>
      <c r="B9" s="10" t="s">
        <v>6</v>
      </c>
      <c r="D9" s="10">
        <v>0</v>
      </c>
      <c r="E9" s="10">
        <v>0</v>
      </c>
      <c r="F9" s="10">
        <v>0</v>
      </c>
    </row>
    <row r="10" spans="1:6" x14ac:dyDescent="0.2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10</v>
      </c>
      <c r="B11" s="10" t="s">
        <v>8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17</v>
      </c>
      <c r="B30" s="10" t="s">
        <v>6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17</v>
      </c>
      <c r="B32" s="10" t="s">
        <v>8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18</v>
      </c>
      <c r="B33" s="10" t="s">
        <v>6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18</v>
      </c>
      <c r="B35" s="10" t="s">
        <v>8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19</v>
      </c>
      <c r="B36" s="10" t="s">
        <v>6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19</v>
      </c>
      <c r="B38" s="10" t="s">
        <v>8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20</v>
      </c>
      <c r="B39" s="10" t="s">
        <v>6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20</v>
      </c>
      <c r="B41" s="10" t="s">
        <v>8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21</v>
      </c>
      <c r="B42" s="10" t="s">
        <v>6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21</v>
      </c>
      <c r="B44" s="10" t="s">
        <v>8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23</v>
      </c>
      <c r="B49" s="10" t="s">
        <v>7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26</v>
      </c>
      <c r="B57" s="10" t="s">
        <v>6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26</v>
      </c>
      <c r="B59" s="10" t="s">
        <v>8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27</v>
      </c>
      <c r="B62" s="10" t="s">
        <v>8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28</v>
      </c>
      <c r="B65" s="10" t="s">
        <v>8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29</v>
      </c>
      <c r="B68" s="10" t="s">
        <v>8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30</v>
      </c>
      <c r="B69" s="10" t="s">
        <v>6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30</v>
      </c>
      <c r="B71" s="10" t="s">
        <v>8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32</v>
      </c>
      <c r="B75" s="10" t="s">
        <v>6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32</v>
      </c>
      <c r="B77" s="10" t="s">
        <v>8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33</v>
      </c>
      <c r="B78" s="10" t="s">
        <v>6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33</v>
      </c>
      <c r="B80" s="10" t="s">
        <v>8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34</v>
      </c>
      <c r="B81" s="10" t="s">
        <v>6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34</v>
      </c>
      <c r="B83" s="10" t="s">
        <v>8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35</v>
      </c>
      <c r="B84" s="10" t="s">
        <v>6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35</v>
      </c>
      <c r="B86" s="10" t="s">
        <v>8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36</v>
      </c>
      <c r="B87" s="10" t="s">
        <v>6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36</v>
      </c>
      <c r="B89" s="10" t="s">
        <v>8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37</v>
      </c>
      <c r="B90" s="10" t="s">
        <v>6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37</v>
      </c>
      <c r="B92" s="10" t="s">
        <v>8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40</v>
      </c>
      <c r="B99" s="10" t="s">
        <v>6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40</v>
      </c>
      <c r="B101" s="10" t="s">
        <v>8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41</v>
      </c>
      <c r="B102" s="10" t="s">
        <v>6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41</v>
      </c>
      <c r="B104" s="10" t="s">
        <v>8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44</v>
      </c>
      <c r="B111" s="10" t="s">
        <v>6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44</v>
      </c>
      <c r="B113" s="10" t="s">
        <v>8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45</v>
      </c>
      <c r="B114" s="10" t="s">
        <v>6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45</v>
      </c>
      <c r="B116" s="10" t="s">
        <v>8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46</v>
      </c>
      <c r="B117" s="10" t="s">
        <v>6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46</v>
      </c>
      <c r="B119" s="10" t="s">
        <v>8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47</v>
      </c>
      <c r="B120" s="10" t="s">
        <v>6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47</v>
      </c>
      <c r="B122" s="10" t="s">
        <v>8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48</v>
      </c>
      <c r="B123" s="10" t="s">
        <v>6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48</v>
      </c>
      <c r="B125" s="10" t="s">
        <v>8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2024-11-26T08:00:00+00:00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402211c5-90ec-422f-a6cf-0b57863fec3d"/>
    <ds:schemaRef ds:uri="030e7722-2209-4d16-a5f7-fc1d22188fb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6DA434-CE5A-4A73-B96A-509573CAC178}"/>
</file>

<file path=customXml/itemProps3.xml><?xml version="1.0" encoding="utf-8"?>
<ds:datastoreItem xmlns:ds="http://schemas.openxmlformats.org/officeDocument/2006/customXml" ds:itemID="{D0451773-1B9E-488F-82C9-076E12703BC9}"/>
</file>

<file path=customXml/itemProps4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2024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2024'!Print_Area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2024'!Print_Titles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Siores, Natasha</cp:lastModifiedBy>
  <cp:revision/>
  <dcterms:created xsi:type="dcterms:W3CDTF">2020-11-12T18:23:50Z</dcterms:created>
  <dcterms:modified xsi:type="dcterms:W3CDTF">2024-11-27T00:26:08Z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10583437-c26d-4489-97d0-53326941f762</vt:lpwstr>
  </property>
  <property fmtid="{D5CDD505-2E9C-101B-9397-08002B2CF9AE}" pid="4" name="_docset_NoMedatataSyncRequired">
    <vt:lpwstr>False</vt:lpwstr>
  </property>
</Properties>
</file>