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3 LNG Prudence Case\PC\PC DR 40\"/>
    </mc:Choice>
  </mc:AlternateContent>
  <x:bookViews>
    <x:workbookView xWindow="0" yWindow="0" windowWidth="28800" windowHeight="12000"/>
  </x:bookViews>
  <x:sheets>
    <x:sheet name="Sheet1" sheetId="1" r:id="rId1"/>
  </x:sheet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K8" i="1" l="1"/>
  <x:c r="K7" i="1"/>
  <x:c r="D8" i="1"/>
  <x:c r="D9" i="1" s="1"/>
  <x:c r="D10" i="1" s="1"/>
  <x:c r="D11" i="1" s="1"/>
  <x:c r="D12" i="1" s="1"/>
  <x:c r="D13" i="1" s="1"/>
  <x:c r="D14" i="1" s="1"/>
  <x:c r="D15" i="1" s="1"/>
  <x:c r="D16" i="1" s="1"/>
  <x:c r="D17" i="1" s="1"/>
  <x:c r="D18" i="1" s="1"/>
  <x:c r="D19" i="1" s="1"/>
  <x:c r="D20" i="1" s="1"/>
  <x:c r="D21" i="1" s="1"/>
  <x:c r="D22" i="1" s="1"/>
  <x:c r="D23" i="1" s="1"/>
  <x:c r="D24" i="1" s="1"/>
  <x:c r="D25" i="1" s="1"/>
  <x:c r="D26" i="1" s="1"/>
  <x:c r="D27" i="1" s="1"/>
  <x:c r="D28" i="1" s="1"/>
  <x:c r="D29" i="1" s="1"/>
  <x:c r="D30" i="1" s="1"/>
  <x:c r="D31" i="1" s="1"/>
  <x:c r="D32" i="1" s="1"/>
  <x:c r="D33" i="1" s="1"/>
  <x:c r="D34" i="1" s="1"/>
  <x:c r="D35" i="1" s="1"/>
  <x:c r="D36" i="1" s="1"/>
  <x:c r="D37" i="1" s="1"/>
  <x:c r="D38" i="1" s="1"/>
  <x:c r="D39" i="1" s="1"/>
  <x:c r="D40" i="1" s="1"/>
  <x:c r="D41" i="1" s="1"/>
  <x:c r="D42" i="1" s="1"/>
  <x:c r="D43" i="1" s="1"/>
  <x:c r="D44" i="1" s="1"/>
  <x:c r="D45" i="1" s="1"/>
  <x:c r="D46" i="1" s="1"/>
  <x:c r="A8" i="1"/>
  <x:c r="A9" i="1" s="1"/>
  <x:c r="A10" i="1" s="1"/>
  <x:c r="A11" i="1" s="1"/>
  <x:c r="A12" i="1" s="1"/>
  <x:c r="A13" i="1" s="1"/>
  <x:c r="A14" i="1" s="1"/>
  <x:c r="A15" i="1" s="1"/>
  <x:c r="A16" i="1" s="1"/>
  <x:c r="A17" i="1" s="1"/>
  <x:c r="A18" i="1" s="1"/>
  <x:c r="A19" i="1" s="1"/>
  <x:c r="A20" i="1" s="1"/>
  <x:c r="A21" i="1" s="1"/>
  <x:c r="A22" i="1" s="1"/>
  <x:c r="A23" i="1" s="1"/>
  <x:c r="A24" i="1" s="1"/>
  <x:c r="A25" i="1" s="1"/>
  <x:c r="A26" i="1" s="1"/>
  <x:c r="A27" i="1" s="1"/>
  <x:c r="A28" i="1" s="1"/>
  <x:c r="A29" i="1" s="1"/>
  <x:c r="A30" i="1" s="1"/>
  <x:c r="A31" i="1" s="1"/>
  <x:c r="A32" i="1" s="1"/>
  <x:c r="A33" i="1" s="1"/>
  <x:c r="A34" i="1" s="1"/>
  <x:c r="A35" i="1" s="1"/>
  <x:c r="A36" i="1" s="1"/>
  <x:c r="A37" i="1" s="1"/>
  <x:c r="A38" i="1" s="1"/>
  <x:c r="A39" i="1" s="1"/>
  <x:c r="A40" i="1" s="1"/>
  <x:c r="A41" i="1" s="1"/>
  <x:c r="A42" i="1" s="1"/>
  <x:c r="A43" i="1" s="1"/>
  <x:c r="A44" i="1" s="1"/>
  <x:c r="A45" i="1" s="1"/>
  <x:c r="A46" i="1" s="1"/>
  <x:c r="A47" i="1" s="1"/>
  <x:c r="A48" i="1" s="1"/>
  <x:c r="A49" i="1" s="1"/>
  <x:c r="A50" i="1" s="1"/>
  <x:c r="A51" i="1" s="1"/>
  <x:c r="A52" i="1" s="1"/>
  <x:c r="A53" i="1" s="1"/>
  <x:c r="A54" i="1" s="1"/>
  <x:c r="A55" i="1" s="1"/>
  <x:c r="A56" i="1" s="1"/>
  <x:c r="A57" i="1" s="1"/>
  <x:c r="A58" i="1" s="1"/>
  <x:c r="A59" i="1" s="1"/>
  <x:c r="A60" i="1" s="1"/>
  <x:c r="A61" i="1" s="1"/>
  <x:c r="A62" i="1" s="1"/>
  <x:c r="A63" i="1" s="1"/>
  <x:c r="A64" i="1" s="1"/>
  <x:c r="A65" i="1" s="1"/>
  <x:c r="A66" i="1" s="1"/>
  <x:c r="A67" i="1" s="1"/>
  <x:c r="A68" i="1" s="1"/>
  <x:c r="A69" i="1" s="1"/>
  <x:c r="A70" i="1" s="1"/>
  <x:c r="A71" i="1" s="1"/>
  <x:c r="A72" i="1" s="1"/>
  <x:c r="A73" i="1" s="1"/>
  <x:c r="A74" i="1" s="1"/>
  <x:c r="A75" i="1" s="1"/>
  <x:c r="A76" i="1" s="1"/>
</x:calcChain>
</file>

<file path=xl/sharedStrings.xml><?xml version="1.0" encoding="utf-8"?>
<sst xmlns="http://schemas.openxmlformats.org/spreadsheetml/2006/main" count="23" uniqueCount="18">
  <si>
    <t>Coldest average daily temperature</t>
  </si>
  <si>
    <t>Year</t>
  </si>
  <si>
    <t>Temperature (F)</t>
  </si>
  <si>
    <t>Actual SeaTac Observations</t>
  </si>
  <si>
    <t>Actual SeaTac Observations and Modeled SeaTac Projections</t>
  </si>
  <si>
    <t>Data Set</t>
  </si>
  <si>
    <t>Previous IRP</t>
  </si>
  <si>
    <t>Years Used</t>
  </si>
  <si>
    <t>1950-2019</t>
  </si>
  <si>
    <t>2010-2049</t>
  </si>
  <si>
    <t>CanESM*</t>
  </si>
  <si>
    <t>CCSM*</t>
  </si>
  <si>
    <t>CNRM*</t>
  </si>
  <si>
    <t>*CanESM, CCSM and CNRM are names of global climate models.  Actual SeaTac data was used for years 2010-2019 and global climate model data was used for years 2020-2049.</t>
  </si>
  <si>
    <t>Previous IRP  methodology</t>
  </si>
  <si>
    <t>Current 2023 Gas Utility IRP methodology</t>
  </si>
  <si>
    <t>1-in-50 Daily Temperatures (F)</t>
  </si>
  <si>
    <t>Current 2023 Gas Utility IRP (Includes Climate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</si>
</sst>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43" fontId="0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43" fontId="0" fillId="0" borderId="1" xfId="1" applyNumberFormat="1" applyFont="1" applyBorder="1"/>
    <xf numFmtId="43" fontId="0" fillId="0" borderId="4" xfId="1" applyNumberFormat="1" applyFont="1" applyBorder="1"/>
    <xf numFmtId="0" fontId="2" fillId="0" borderId="3" xfId="0" applyFont="1" applyFill="1" applyBorder="1" applyAlignment="1">
      <alignment wrapText="1"/>
    </xf>
    <xf numFmtId="0" fontId="2" fillId="0" borderId="5" xfId="0" applyFont="1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2" fillId="0" borderId="14" xfId="0" applyFont="1" applyBorder="1" applyAlignment="1">
      <alignment horizontal="center" wrapText="1"/>
    </xf>
    <xf numFmtId="0" fontId="0" fillId="0" borderId="15" xfId="0" applyBorder="1"/>
    <xf numFmtId="0" fontId="2" fillId="0" borderId="16" xfId="0" applyFont="1" applyBorder="1" applyAlignment="1">
      <alignment horizontal="center" wrapText="1"/>
    </xf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43" fontId="0" fillId="0" borderId="9" xfId="1" applyFont="1" applyBorder="1"/>
    <xf numFmtId="0" fontId="0" fillId="0" borderId="19" xfId="0" applyBorder="1"/>
    <xf numFmtId="43" fontId="0" fillId="0" borderId="20" xfId="1" applyFont="1" applyBorder="1"/>
    <xf numFmtId="43" fontId="0" fillId="0" borderId="12" xfId="1" applyFont="1" applyBorder="1"/>
    <xf numFmtId="0" fontId="2" fillId="0" borderId="13" xfId="0" applyFont="1" applyBorder="1"/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/>
    <xf numFmtId="0" fontId="2" fillId="0" borderId="20" xfId="0" applyFont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/>
    <xf numFmtId="0" fontId="2" fillId="0" borderId="18" xfId="0" applyFont="1" applyFill="1" applyBorder="1" applyAlignment="1">
      <alignment wrapText="1"/>
    </xf>
    <xf numFmtId="43" fontId="0" fillId="0" borderId="9" xfId="1" applyNumberFormat="1" applyFont="1" applyBorder="1"/>
    <xf numFmtId="43" fontId="0" fillId="0" borderId="20" xfId="1" applyNumberFormat="1" applyFont="1" applyBorder="1"/>
    <xf numFmtId="43" fontId="0" fillId="0" borderId="11" xfId="1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76"/>
  <x:sheetViews>
    <x:sheetView tabSelected="1" workbookViewId="0">
      <x:selection activeCell="I18" sqref="I18"/>
    </x:sheetView>
  </x:sheetViews>
  <x:sheetFormatPr defaultRowHeight="15" x14ac:dyDescent="0.25"/>
  <x:cols>
    <x:col min="2" max="2" width="30" customWidth="1"/>
    <x:col min="3" max="3" width="3.140625" customWidth="1"/>
    <x:col min="4" max="4" width="15.5703125" bestFit="1" customWidth="1"/>
    <x:col min="5" max="7" width="15.140625" customWidth="1"/>
    <x:col min="9" max="9" width="50.42578125" bestFit="1" customWidth="1"/>
    <x:col min="10" max="10" width="12.140625" customWidth="1"/>
    <x:col min="11" max="11" width="28.28515625" bestFit="1" customWidth="1"/>
  </x:cols>
  <x:sheetData>
    <x:row r="1" spans="1:11" ht="15.75" thickBot="1" x14ac:dyDescent="0.3"/>
    <x:row r="2" spans="1:11" ht="15.75" thickBot="1" x14ac:dyDescent="0.3">
      <x:c r="D2" s="34" t="s">
        <x:v>15</x:v>
      </x:c>
      <x:c r="E2" s="35"/>
      <x:c r="F2" s="35"/>
      <x:c r="G2" s="36"/>
    </x:row>
    <x:row r="3" spans="1:11" ht="15.75" thickBot="1" x14ac:dyDescent="0.3">
      <x:c r="A3" s="32" t="s">
        <x:v>14</x:v>
      </x:c>
      <x:c r="B3" s="33"/>
      <x:c r="D3" s="21"/>
      <x:c r="E3" s="22" t="s">
        <x:v>4</x:v>
      </x:c>
      <x:c r="F3" s="22"/>
      <x:c r="G3" s="23"/>
    </x:row>
    <x:row r="4" spans="1:11" x14ac:dyDescent="0.25">
      <x:c r="A4" s="11"/>
      <x:c r="B4" s="12" t="s">
        <x:v>3</x:v>
      </x:c>
      <x:c r="D4" s="24"/>
      <x:c r="E4" s="3" t="s">
        <x:v>0</x:v>
      </x:c>
      <x:c r="F4" s="3"/>
      <x:c r="G4" s="25"/>
    </x:row>
    <x:row r="5" spans="1:11" ht="30.75" thickBot="1" x14ac:dyDescent="0.3">
      <x:c r="A5" s="13"/>
      <x:c r="B5" s="14" t="s">
        <x:v>0</x:v>
      </x:c>
      <x:c r="D5" s="24"/>
      <x:c r="E5" s="4" t="s">
        <x:v>10</x:v>
      </x:c>
      <x:c r="F5" s="4" t="s">
        <x:v>11</x:v>
      </x:c>
      <x:c r="G5" s="26" t="s">
        <x:v>12</x:v>
      </x:c>
    </x:row>
    <x:row r="6" spans="1:11" ht="30.75" thickBot="1" x14ac:dyDescent="0.3">
      <x:c r="A6" s="15" t="s">
        <x:v>1</x:v>
      </x:c>
      <x:c r="B6" s="16" t="s">
        <x:v>2</x:v>
      </x:c>
      <x:c r="D6" s="27" t="s">
        <x:v>1</x:v>
      </x:c>
      <x:c r="E6" s="7" t="s">
        <x:v>2</x:v>
      </x:c>
      <x:c r="F6" s="7" t="s">
        <x:v>2</x:v>
      </x:c>
      <x:c r="G6" s="28" t="s">
        <x:v>2</x:v>
      </x:c>
      <x:c r="I6" s="8" t="s">
        <x:v>5</x:v>
      </x:c>
      <x:c r="J6" s="41" t="s">
        <x:v>7</x:v>
      </x:c>
      <x:c r="K6" s="42" t="s">
        <x:v>16</x:v>
      </x:c>
    </x:row>
    <x:row r="7" spans="1:11" ht="15.75" thickTop="1" x14ac:dyDescent="0.25">
      <x:c r="A7" s="9">
        <x:v>1950</x:v>
      </x:c>
      <x:c r="B7" s="17">
        <x:v>12.041666666666666</x:v>
      </x:c>
      <x:c r="C7" s="1"/>
      <x:c r="D7" s="9">
        <x:v>2010</x:v>
      </x:c>
      <x:c r="E7" s="6">
        <x:v>20.875</x:v>
      </x:c>
      <x:c r="F7" s="6">
        <x:v>20.875</x:v>
      </x:c>
      <x:c r="G7" s="29">
        <x:v>20.875</x:v>
      </x:c>
      <x:c r="I7" s="9" t="s">
        <x:v>6</x:v>
      </x:c>
      <x:c r="J7" s="37" t="s">
        <x:v>8</x:v>
      </x:c>
      <x:c r="K7" s="38">
        <x:f>PERCENTILE(B7:B76, 1/50)</x:f>
        <x:v>12.705833333333333</x:v>
      </x:c>
    </x:row>
    <x:row r="8" spans="1:11" ht="15.75" thickBot="1" x14ac:dyDescent="0.3">
      <x:c r="A8" s="18">
        <x:f>A7+1</x:f>
        <x:v>1951</x:v>
      </x:c>
      <x:c r="B8" s="19">
        <x:v>20.708333333333332</x:v>
      </x:c>
      <x:c r="C8" s="1"/>
      <x:c r="D8" s="18">
        <x:f>D7+1</x:f>
        <x:v>2011</x:v>
      </x:c>
      <x:c r="E8" s="5">
        <x:v>25.791666666666668</x:v>
      </x:c>
      <x:c r="F8" s="5">
        <x:v>25.791666666666668</x:v>
      </x:c>
      <x:c r="G8" s="30">
        <x:v>25.791666666666668</x:v>
      </x:c>
      <x:c r="I8" s="10" t="s">
        <x:v>17</x:v>
      </x:c>
      <x:c r="J8" s="39" t="s">
        <x:v>9</x:v>
      </x:c>
      <x:c r="K8" s="40">
        <x:f>PERCENTILE(E7:G46, 1/50)</x:f>
        <x:v>13.492582307692279</x:v>
      </x:c>
    </x:row>
    <x:row r="9" spans="1:11" x14ac:dyDescent="0.25">
      <x:c r="A9" s="18">
        <x:f t="shared" ref="A9:A72" si="0">A8+1</x:f>
        <x:v>1952</x:v>
      </x:c>
      <x:c r="B9" s="19">
        <x:v>22.083333333333332</x:v>
      </x:c>
      <x:c r="C9" s="1"/>
      <x:c r="D9" s="18">
        <x:f t="shared" ref="D9:D46" si="1">D8+1</x:f>
        <x:v>2012</x:v>
      </x:c>
      <x:c r="E9" s="5">
        <x:v>28.208333333333332</x:v>
      </x:c>
      <x:c r="F9" s="5">
        <x:v>28.208333333333332</x:v>
      </x:c>
      <x:c r="G9" s="30">
        <x:v>28.208333333333332</x:v>
      </x:c>
    </x:row>
    <x:row r="10" spans="1:11" x14ac:dyDescent="0.25">
      <x:c r="A10" s="18">
        <x:f t="shared" si="0"/>
        <x:v>1953</x:v>
      </x:c>
      <x:c r="B10" s="19">
        <x:v>33.708333333333336</x:v>
      </x:c>
      <x:c r="C10" s="1"/>
      <x:c r="D10" s="18">
        <x:f t="shared" si="1"/>
        <x:v>2013</x:v>
      </x:c>
      <x:c r="E10" s="5">
        <x:v>25.333333333333332</x:v>
      </x:c>
      <x:c r="F10" s="5">
        <x:v>25.333333333333332</x:v>
      </x:c>
      <x:c r="G10" s="30">
        <x:v>25.333333333333332</x:v>
      </x:c>
    </x:row>
    <x:row r="11" spans="1:11" x14ac:dyDescent="0.25">
      <x:c r="A11" s="18">
        <x:f t="shared" si="0"/>
        <x:v>1954</x:v>
      </x:c>
      <x:c r="B11" s="19">
        <x:v>23.25</x:v>
      </x:c>
      <x:c r="C11" s="1"/>
      <x:c r="D11" s="18">
        <x:f t="shared" si="1"/>
        <x:v>2014</x:v>
      </x:c>
      <x:c r="E11" s="5">
        <x:v>25.166666666666668</x:v>
      </x:c>
      <x:c r="F11" s="5">
        <x:v>25.166666666666668</x:v>
      </x:c>
      <x:c r="G11" s="30">
        <x:v>25.166666666666668</x:v>
      </x:c>
    </x:row>
    <x:row r="12" spans="1:11" x14ac:dyDescent="0.25">
      <x:c r="A12" s="18">
        <x:f t="shared" si="0"/>
        <x:v>1955</x:v>
      </x:c>
      <x:c r="B12" s="19">
        <x:v>15.541666666666666</x:v>
      </x:c>
      <x:c r="C12" s="1"/>
      <x:c r="D12" s="18">
        <x:f t="shared" si="1"/>
        <x:v>2015</x:v>
      </x:c>
      <x:c r="E12" s="5">
        <x:v>32.416666666666664</x:v>
      </x:c>
      <x:c r="F12" s="5">
        <x:v>32.416666666666664</x:v>
      </x:c>
      <x:c r="G12" s="30">
        <x:v>32.416666666666664</x:v>
      </x:c>
    </x:row>
    <x:row r="13" spans="1:11" x14ac:dyDescent="0.25">
      <x:c r="A13" s="18">
        <x:f t="shared" si="0"/>
        <x:v>1956</x:v>
      </x:c>
      <x:c r="B13" s="19">
        <x:v>17.833333333333332</x:v>
      </x:c>
      <x:c r="C13" s="1"/>
      <x:c r="D13" s="18">
        <x:f t="shared" si="1"/>
        <x:v>2016</x:v>
      </x:c>
      <x:c r="E13" s="5">
        <x:v>28.333333333333332</x:v>
      </x:c>
      <x:c r="F13" s="5">
        <x:v>28.333333333333332</x:v>
      </x:c>
      <x:c r="G13" s="30">
        <x:v>28.333333333333332</x:v>
      </x:c>
    </x:row>
    <x:row r="14" spans="1:11" x14ac:dyDescent="0.25">
      <x:c r="A14" s="18">
        <x:f t="shared" si="0"/>
        <x:v>1957</x:v>
      </x:c>
      <x:c r="B14" s="19">
        <x:v>19.791666666666668</x:v>
      </x:c>
      <x:c r="C14" s="1"/>
      <x:c r="D14" s="18">
        <x:f t="shared" si="1"/>
        <x:v>2017</x:v>
      </x:c>
      <x:c r="E14" s="5">
        <x:v>27.041666666666668</x:v>
      </x:c>
      <x:c r="F14" s="5">
        <x:v>27.041666666666668</x:v>
      </x:c>
      <x:c r="G14" s="30">
        <x:v>27.041666666666668</x:v>
      </x:c>
    </x:row>
    <x:row r="15" spans="1:11" x14ac:dyDescent="0.25">
      <x:c r="A15" s="18">
        <x:f t="shared" si="0"/>
        <x:v>1958</x:v>
      </x:c>
      <x:c r="B15" s="19">
        <x:v>32.25</x:v>
      </x:c>
      <x:c r="C15" s="1"/>
      <x:c r="D15" s="18">
        <x:f t="shared" si="1"/>
        <x:v>2018</x:v>
      </x:c>
      <x:c r="E15" s="5">
        <x:v>30.333333333333332</x:v>
      </x:c>
      <x:c r="F15" s="5">
        <x:v>30.333333333333332</x:v>
      </x:c>
      <x:c r="G15" s="30">
        <x:v>30.333333333333332</x:v>
      </x:c>
    </x:row>
    <x:row r="16" spans="1:11" x14ac:dyDescent="0.25">
      <x:c r="A16" s="18">
        <x:f t="shared" si="0"/>
        <x:v>1959</x:v>
      </x:c>
      <x:c r="B16" s="19">
        <x:v>19.083333333333332</x:v>
      </x:c>
      <x:c r="C16" s="1"/>
      <x:c r="D16" s="18">
        <x:f t="shared" si="1"/>
        <x:v>2019</x:v>
      </x:c>
      <x:c r="E16" s="5">
        <x:v>26.625</x:v>
      </x:c>
      <x:c r="F16" s="5">
        <x:v>26.625</x:v>
      </x:c>
      <x:c r="G16" s="30">
        <x:v>26.625</x:v>
      </x:c>
    </x:row>
    <x:row r="17" spans="1:7" x14ac:dyDescent="0.25">
      <x:c r="A17" s="18">
        <x:f t="shared" si="0"/>
        <x:v>1960</x:v>
      </x:c>
      <x:c r="B17" s="19">
        <x:v>28.541666666666668</x:v>
      </x:c>
      <x:c r="C17" s="1"/>
      <x:c r="D17" s="18">
        <x:f t="shared" si="1"/>
        <x:v>2020</x:v>
      </x:c>
      <x:c r="E17" s="2">
        <x:v>29.30724999999995</x:v>
      </x:c>
      <x:c r="F17" s="2">
        <x:v>29.158249999999963</x:v>
      </x:c>
      <x:c r="G17" s="19">
        <x:v>13.34455769230766</x:v>
      </x:c>
    </x:row>
    <x:row r="18" spans="1:7" x14ac:dyDescent="0.25">
      <x:c r="A18" s="18">
        <x:f t="shared" si="0"/>
        <x:v>1961</x:v>
      </x:c>
      <x:c r="B18" s="19">
        <x:v>27.208333333333332</x:v>
      </x:c>
      <x:c r="C18" s="1"/>
      <x:c r="D18" s="18">
        <x:f t="shared" si="1"/>
        <x:v>2021</x:v>
      </x:c>
      <x:c r="E18" s="2">
        <x:v>26.862499999999923</x:v>
      </x:c>
      <x:c r="F18" s="2">
        <x:v>28.762249999999892</x:v>
      </x:c>
      <x:c r="G18" s="19">
        <x:v>15.079499999999951</x:v>
      </x:c>
    </x:row>
    <x:row r="19" spans="1:7" x14ac:dyDescent="0.25">
      <x:c r="A19" s="18">
        <x:f t="shared" si="0"/>
        <x:v>1962</x:v>
      </x:c>
      <x:c r="B19" s="19">
        <x:v>22.083333333333332</x:v>
      </x:c>
      <x:c r="C19" s="1"/>
      <x:c r="D19" s="18">
        <x:f t="shared" si="1"/>
        <x:v>2022</x:v>
      </x:c>
      <x:c r="E19" s="2">
        <x:v>29.99299999999992</x:v>
      </x:c>
      <x:c r="F19" s="2">
        <x:v>35.279519230769196</x:v>
      </x:c>
      <x:c r="G19" s="19">
        <x:v>7.2157999999999722</x:v>
      </x:c>
    </x:row>
    <x:row r="20" spans="1:7" x14ac:dyDescent="0.25">
      <x:c r="A20" s="18">
        <x:f t="shared" si="0"/>
        <x:v>1963</x:v>
      </x:c>
      <x:c r="B20" s="19">
        <x:v>17.208333333333332</x:v>
      </x:c>
      <x:c r="C20" s="1"/>
      <x:c r="D20" s="18">
        <x:f t="shared" si="1"/>
        <x:v>2023</x:v>
      </x:c>
      <x:c r="E20" s="2">
        <x:v>33.270588235294049</x:v>
      </x:c>
      <x:c r="F20" s="2">
        <x:v>34.312568750000004</x:v>
      </x:c>
      <x:c r="G20" s="19">
        <x:v>29.423749999999998</x:v>
      </x:c>
    </x:row>
    <x:row r="21" spans="1:7" x14ac:dyDescent="0.25">
      <x:c r="A21" s="18">
        <x:f t="shared" si="0"/>
        <x:v>1964</x:v>
      </x:c>
      <x:c r="B21" s="19">
        <x:v>13.041666666666666</x:v>
      </x:c>
      <x:c r="C21" s="1"/>
      <x:c r="D21" s="18">
        <x:f t="shared" si="1"/>
        <x:v>2024</x:v>
      </x:c>
      <x:c r="E21" s="2">
        <x:v>28.294312500000004</x:v>
      </x:c>
      <x:c r="F21" s="2">
        <x:v>33.526625000000003</x:v>
      </x:c>
      <x:c r="G21" s="19">
        <x:v>29.101142857142833</x:v>
      </x:c>
    </x:row>
    <x:row r="22" spans="1:7" x14ac:dyDescent="0.25">
      <x:c r="A22" s="18">
        <x:f t="shared" si="0"/>
        <x:v>1965</x:v>
      </x:c>
      <x:c r="B22" s="19">
        <x:v>31.833333333333332</x:v>
      </x:c>
      <x:c r="C22" s="1"/>
      <x:c r="D22" s="18">
        <x:f t="shared" si="1"/>
        <x:v>2025</x:v>
      </x:c>
      <x:c r="E22" s="2">
        <x:v>31.164249999999992</x:v>
      </x:c>
      <x:c r="F22" s="2">
        <x:v>35.224249999999934</x:v>
      </x:c>
      <x:c r="G22" s="19">
        <x:v>36.431937499999989</x:v>
      </x:c>
    </x:row>
    <x:row r="23" spans="1:7" x14ac:dyDescent="0.25">
      <x:c r="A23" s="18">
        <x:f t="shared" si="0"/>
        <x:v>1966</x:v>
      </x:c>
      <x:c r="B23" s="19">
        <x:v>33.458333333333336</x:v>
      </x:c>
      <x:c r="C23" s="1"/>
      <x:c r="D23" s="18">
        <x:f t="shared" si="1"/>
        <x:v>2026</x:v>
      </x:c>
      <x:c r="E23" s="2">
        <x:v>31.768999999999966</x:v>
      </x:c>
      <x:c r="F23" s="2">
        <x:v>30.022999999999957</x:v>
      </x:c>
      <x:c r="G23" s="19">
        <x:v>30.16742857142852</x:v>
      </x:c>
    </x:row>
    <x:row r="24" spans="1:7" x14ac:dyDescent="0.25">
      <x:c r="A24" s="18">
        <x:f t="shared" si="0"/>
        <x:v>1967</x:v>
      </x:c>
      <x:c r="B24" s="19">
        <x:v>30.958333333333332</x:v>
      </x:c>
      <x:c r="C24" s="1"/>
      <x:c r="D24" s="18">
        <x:f t="shared" si="1"/>
        <x:v>2027</x:v>
      </x:c>
      <x:c r="E24" s="2">
        <x:v>23.849214285714226</x:v>
      </x:c>
      <x:c r="F24" s="2">
        <x:v>22.913214285714222</x:v>
      </x:c>
      <x:c r="G24" s="19">
        <x:v>21.471218749999995</x:v>
      </x:c>
    </x:row>
    <x:row r="25" spans="1:7" x14ac:dyDescent="0.25">
      <x:c r="A25" s="18">
        <x:f t="shared" si="0"/>
        <x:v>1968</x:v>
      </x:c>
      <x:c r="B25" s="19">
        <x:v>12.5</x:v>
      </x:c>
      <x:c r="C25" s="1"/>
      <x:c r="D25" s="18">
        <x:f t="shared" si="1"/>
        <x:v>2028</x:v>
      </x:c>
      <x:c r="E25" s="2">
        <x:v>26.281400000000001</x:v>
      </x:c>
      <x:c r="F25" s="2">
        <x:v>31.68087499999994</x:v>
      </x:c>
      <x:c r="G25" s="19">
        <x:v>28.336357142857111</x:v>
      </x:c>
    </x:row>
    <x:row r="26" spans="1:7" x14ac:dyDescent="0.25">
      <x:c r="A26" s="18">
        <x:f t="shared" si="0"/>
        <x:v>1969</x:v>
      </x:c>
      <x:c r="B26" s="19">
        <x:v>19.333333333333332</x:v>
      </x:c>
      <x:c r="C26" s="1"/>
      <x:c r="D26" s="18">
        <x:f t="shared" si="1"/>
        <x:v>2029</x:v>
      </x:c>
      <x:c r="E26" s="2">
        <x:v>34.5164642857142</x:v>
      </x:c>
      <x:c r="F26" s="2">
        <x:v>34.362500000000011</x:v>
      </x:c>
      <x:c r="G26" s="19">
        <x:v>33.769999999999975</x:v>
      </x:c>
    </x:row>
    <x:row r="27" spans="1:7" x14ac:dyDescent="0.25">
      <x:c r="A27" s="18">
        <x:f t="shared" si="0"/>
        <x:v>1970</x:v>
      </x:c>
      <x:c r="B27" s="19">
        <x:v>31.833333333333332</x:v>
      </x:c>
      <x:c r="C27" s="1"/>
      <x:c r="D27" s="18">
        <x:f t="shared" si="1"/>
        <x:v>2030</x:v>
      </x:c>
      <x:c r="E27" s="2">
        <x:v>30.538849999999897</x:v>
      </x:c>
      <x:c r="F27" s="2">
        <x:v>29.566850000000013</x:v>
      </x:c>
      <x:c r="G27" s="19">
        <x:v>29.805285714285663</x:v>
      </x:c>
    </x:row>
    <x:row r="28" spans="1:7" x14ac:dyDescent="0.25">
      <x:c r="A28" s="18">
        <x:f t="shared" si="0"/>
        <x:v>1971</x:v>
      </x:c>
      <x:c r="B28" s="19">
        <x:v>28.75</x:v>
      </x:c>
      <x:c r="C28" s="1"/>
      <x:c r="D28" s="18">
        <x:f t="shared" si="1"/>
        <x:v>2031</x:v>
      </x:c>
      <x:c r="E28" s="2">
        <x:v>36.821535714285666</x:v>
      </x:c>
      <x:c r="F28" s="2">
        <x:v>25.751449999999995</x:v>
      </x:c>
      <x:c r="G28" s="19">
        <x:v>23.354749999999996</x:v>
      </x:c>
    </x:row>
    <x:row r="29" spans="1:7" x14ac:dyDescent="0.25">
      <x:c r="A29" s="18">
        <x:f t="shared" si="0"/>
        <x:v>1972</x:v>
      </x:c>
      <x:c r="B29" s="19">
        <x:v>19.291666666666668</x:v>
      </x:c>
      <x:c r="C29" s="1"/>
      <x:c r="D29" s="18">
        <x:f t="shared" si="1"/>
        <x:v>2032</x:v>
      </x:c>
      <x:c r="E29" s="2">
        <x:v>29.795499999999905</x:v>
      </x:c>
      <x:c r="F29" s="2">
        <x:v>26.154227272727226</x:v>
      </x:c>
      <x:c r="G29" s="19">
        <x:v>21.70309999999996</x:v>
      </x:c>
    </x:row>
    <x:row r="30" spans="1:7" x14ac:dyDescent="0.25">
      <x:c r="A30" s="18">
        <x:f t="shared" si="0"/>
        <x:v>1973</x:v>
      </x:c>
      <x:c r="B30" s="19">
        <x:v>22.541666666666668</x:v>
      </x:c>
      <x:c r="C30" s="1"/>
      <x:c r="D30" s="18">
        <x:f t="shared" si="1"/>
        <x:v>2033</x:v>
      </x:c>
      <x:c r="E30" s="2">
        <x:v>29.641625000000005</x:v>
      </x:c>
      <x:c r="F30" s="2">
        <x:v>34.424749999999911</x:v>
      </x:c>
      <x:c r="G30" s="19">
        <x:v>13.73409615384613</x:v>
      </x:c>
    </x:row>
    <x:row r="31" spans="1:7" x14ac:dyDescent="0.25">
      <x:c r="A31" s="18">
        <x:f t="shared" si="0"/>
        <x:v>1974</x:v>
      </x:c>
      <x:c r="B31" s="19">
        <x:v>26.208333333333332</x:v>
      </x:c>
      <x:c r="C31" s="1"/>
      <x:c r="D31" s="18">
        <x:f t="shared" si="1"/>
        <x:v>2034</x:v>
      </x:c>
      <x:c r="E31" s="2">
        <x:v>24.51028571428569</x:v>
      </x:c>
      <x:c r="F31" s="2">
        <x:v>23.556285714285689</x:v>
      </x:c>
      <x:c r="G31" s="19">
        <x:v>36.616062499999906</x:v>
      </x:c>
    </x:row>
    <x:row r="32" spans="1:7" x14ac:dyDescent="0.25">
      <x:c r="A32" s="18">
        <x:f t="shared" si="0"/>
        <x:v>1975</x:v>
      </x:c>
      <x:c r="B32" s="19">
        <x:v>30.125</x:v>
      </x:c>
      <x:c r="C32" s="1"/>
      <x:c r="D32" s="18">
        <x:f t="shared" si="1"/>
        <x:v>2035</x:v>
      </x:c>
      <x:c r="E32" s="2">
        <x:v>31.1535499999999</x:v>
      </x:c>
      <x:c r="F32" s="2">
        <x:v>27.407333333333327</x:v>
      </x:c>
      <x:c r="G32" s="19">
        <x:v>38.674785714285669</x:v>
      </x:c>
    </x:row>
    <x:row r="33" spans="1:7" x14ac:dyDescent="0.25">
      <x:c r="A33" s="18">
        <x:f t="shared" si="0"/>
        <x:v>1976</x:v>
      </x:c>
      <x:c r="B33" s="19">
        <x:v>30.833333333333332</x:v>
      </x:c>
      <x:c r="C33" s="1"/>
      <x:c r="D33" s="18">
        <x:f t="shared" si="1"/>
        <x:v>2036</x:v>
      </x:c>
      <x:c r="E33" s="2">
        <x:v>33.767749999999964</x:v>
      </x:c>
      <x:c r="F33" s="2">
        <x:v>34.541749999999929</x:v>
      </x:c>
      <x:c r="G33" s="19">
        <x:v>33.311074999999981</x:v>
      </x:c>
    </x:row>
    <x:row r="34" spans="1:7" x14ac:dyDescent="0.25">
      <x:c r="A34" s="18">
        <x:f t="shared" si="0"/>
        <x:v>1977</x:v>
      </x:c>
      <x:c r="B34" s="19">
        <x:v>27.791666666666668</x:v>
      </x:c>
      <x:c r="C34" s="1"/>
      <x:c r="D34" s="18">
        <x:f t="shared" si="1"/>
        <x:v>2037</x:v>
      </x:c>
      <x:c r="E34" s="2">
        <x:v>35.15779999999998</x:v>
      </x:c>
      <x:c r="F34" s="2">
        <x:v>25.671799999999905</x:v>
      </x:c>
      <x:c r="G34" s="19">
        <x:v>22.369999999999902</x:v>
      </x:c>
    </x:row>
    <x:row r="35" spans="1:7" x14ac:dyDescent="0.25">
      <x:c r="A35" s="18">
        <x:f t="shared" si="0"/>
        <x:v>1978</x:v>
      </x:c>
      <x:c r="B35" s="19">
        <x:v>18.75</x:v>
      </x:c>
      <x:c r="C35" s="1"/>
      <x:c r="D35" s="18">
        <x:f t="shared" si="1"/>
        <x:v>2038</x:v>
      </x:c>
      <x:c r="E35" s="2">
        <x:v>26.497062500000009</x:v>
      </x:c>
      <x:c r="F35" s="2">
        <x:v>23.239062499999903</x:v>
      </x:c>
      <x:c r="G35" s="19">
        <x:v>14.664227272727237</x:v>
      </x:c>
    </x:row>
    <x:row r="36" spans="1:7" x14ac:dyDescent="0.25">
      <x:c r="A36" s="18">
        <x:f t="shared" si="0"/>
        <x:v>1979</x:v>
      </x:c>
      <x:c r="B36" s="19">
        <x:v>25.541666666666668</x:v>
      </x:c>
      <x:c r="C36" s="1"/>
      <x:c r="D36" s="18">
        <x:f t="shared" si="1"/>
        <x:v>2039</x:v>
      </x:c>
      <x:c r="E36" s="2">
        <x:v>26.587062499999934</x:v>
      </x:c>
      <x:c r="F36" s="2">
        <x:v>25.453062499999913</x:v>
      </x:c>
      <x:c r="G36" s="19">
        <x:v>25.886428571428553</x:v>
      </x:c>
    </x:row>
    <x:row r="37" spans="1:7" x14ac:dyDescent="0.25">
      <x:c r="A37" s="18">
        <x:f t="shared" si="0"/>
        <x:v>1980</x:v>
      </x:c>
      <x:c r="B37" s="19">
        <x:v>23.5</x:v>
      </x:c>
      <x:c r="C37" s="1"/>
      <x:c r="D37" s="18">
        <x:f t="shared" si="1"/>
        <x:v>2040</x:v>
      </x:c>
      <x:c r="E37" s="2">
        <x:v>29.240149999999918</x:v>
      </x:c>
      <x:c r="F37" s="2">
        <x:v>28.268149999999903</x:v>
      </x:c>
      <x:c r="G37" s="19">
        <x:v>22.070599999999995</x:v>
      </x:c>
    </x:row>
    <x:row r="38" spans="1:7" x14ac:dyDescent="0.25">
      <x:c r="A38" s="18">
        <x:f t="shared" si="0"/>
        <x:v>1981</x:v>
      </x:c>
      <x:c r="B38" s="19">
        <x:v>32.583333333333336</x:v>
      </x:c>
      <x:c r="C38" s="1"/>
      <x:c r="D38" s="18">
        <x:f t="shared" si="1"/>
        <x:v>2041</x:v>
      </x:c>
      <x:c r="E38" s="2">
        <x:v>32.232333333333294</x:v>
      </x:c>
      <x:c r="F38" s="2">
        <x:v>33.656281249999957</x:v>
      </x:c>
      <x:c r="G38" s="19">
        <x:v>19.374846153846089</x:v>
      </x:c>
    </x:row>
    <x:row r="39" spans="1:7" x14ac:dyDescent="0.25">
      <x:c r="A39" s="18">
        <x:f t="shared" si="0"/>
        <x:v>1982</x:v>
      </x:c>
      <x:c r="B39" s="19">
        <x:v>20.333333333333332</x:v>
      </x:c>
      <x:c r="C39" s="1"/>
      <x:c r="D39" s="18">
        <x:f t="shared" si="1"/>
        <x:v>2042</x:v>
      </x:c>
      <x:c r="E39" s="2">
        <x:v>29.243299999999909</x:v>
      </x:c>
      <x:c r="F39" s="2">
        <x:v>28.019299999999919</x:v>
      </x:c>
      <x:c r="G39" s="19">
        <x:v>18.423949999999998</x:v>
      </x:c>
    </x:row>
    <x:row r="40" spans="1:7" x14ac:dyDescent="0.25">
      <x:c r="A40" s="18">
        <x:f t="shared" si="0"/>
        <x:v>1983</x:v>
      </x:c>
      <x:c r="B40" s="19">
        <x:v>16.958333333333332</x:v>
      </x:c>
      <x:c r="C40" s="1"/>
      <x:c r="D40" s="18">
        <x:f t="shared" si="1"/>
        <x:v>2043</x:v>
      </x:c>
      <x:c r="E40" s="2">
        <x:v>37.068124999999974</x:v>
      </x:c>
      <x:c r="F40" s="2">
        <x:v>36.505558823529377</x:v>
      </x:c>
      <x:c r="G40" s="19">
        <x:v>19.722312499999934</x:v>
      </x:c>
    </x:row>
    <x:row r="41" spans="1:7" x14ac:dyDescent="0.25">
      <x:c r="A41" s="18">
        <x:f t="shared" si="0"/>
        <x:v>1984</x:v>
      </x:c>
      <x:c r="B41" s="19">
        <x:v>26.625</x:v>
      </x:c>
      <x:c r="C41" s="1"/>
      <x:c r="D41" s="18">
        <x:f t="shared" si="1"/>
        <x:v>2044</x:v>
      </x:c>
      <x:c r="E41" s="2">
        <x:v>22.831249999999997</x:v>
      </x:c>
      <x:c r="F41" s="2">
        <x:v>27.289399999999997</x:v>
      </x:c>
      <x:c r="G41" s="19">
        <x:v>31.561142857142801</x:v>
      </x:c>
    </x:row>
    <x:row r="42" spans="1:7" x14ac:dyDescent="0.25">
      <x:c r="A42" s="18">
        <x:f t="shared" si="0"/>
        <x:v>1985</x:v>
      </x:c>
      <x:c r="B42" s="19">
        <x:v>19.416666666666668</x:v>
      </x:c>
      <x:c r="C42" s="1"/>
      <x:c r="D42" s="18">
        <x:f t="shared" si="1"/>
        <x:v>2045</x:v>
      </x:c>
      <x:c r="E42" s="2">
        <x:v>25.4452999999999</x:v>
      </x:c>
      <x:c r="F42" s="2">
        <x:v>24.446857142857098</x:v>
      </x:c>
      <x:c r="G42" s="19">
        <x:v>28.436999999999916</x:v>
      </x:c>
    </x:row>
    <x:row r="43" spans="1:7" x14ac:dyDescent="0.25">
      <x:c r="A43" s="18">
        <x:f t="shared" si="0"/>
        <x:v>1986</x:v>
      </x:c>
      <x:c r="B43" s="19">
        <x:v>28.875</x:v>
      </x:c>
      <x:c r="C43" s="1"/>
      <x:c r="D43" s="18">
        <x:f t="shared" si="1"/>
        <x:v>2046</x:v>
      </x:c>
      <x:c r="E43" s="2">
        <x:v>28.060999999999968</x:v>
      </x:c>
      <x:c r="F43" s="2">
        <x:v>31.926704545454474</x:v>
      </x:c>
      <x:c r="G43" s="19">
        <x:v>32.475249999999903</x:v>
      </x:c>
    </x:row>
    <x:row r="44" spans="1:7" x14ac:dyDescent="0.25">
      <x:c r="A44" s="18">
        <x:f t="shared" si="0"/>
        <x:v>1987</x:v>
      </x:c>
      <x:c r="B44" s="19">
        <x:v>30.958333333333332</x:v>
      </x:c>
      <x:c r="C44" s="1"/>
      <x:c r="D44" s="18">
        <x:f t="shared" si="1"/>
        <x:v>2047</x:v>
      </x:c>
      <x:c r="E44" s="2">
        <x:v>34.351999999999997</x:v>
      </x:c>
      <x:c r="F44" s="2">
        <x:v>32.559050000000006</x:v>
      </x:c>
      <x:c r="G44" s="19">
        <x:v>22.420117647058774</x:v>
      </x:c>
    </x:row>
    <x:row r="45" spans="1:7" x14ac:dyDescent="0.25">
      <x:c r="A45" s="18">
        <x:f t="shared" si="0"/>
        <x:v>1988</x:v>
      </x:c>
      <x:c r="B45" s="19">
        <x:v>31.333333333333332</x:v>
      </x:c>
      <x:c r="C45" s="1"/>
      <x:c r="D45" s="18">
        <x:f t="shared" si="1"/>
        <x:v>2048</x:v>
      </x:c>
      <x:c r="E45" s="2">
        <x:v>33.031399999999998</x:v>
      </x:c>
      <x:c r="F45" s="2">
        <x:v>28.755499999999913</x:v>
      </x:c>
      <x:c r="G45" s="19">
        <x:v>-1.1199999999999901</x:v>
      </x:c>
    </x:row>
    <x:row r="46" spans="1:7" ht="15.75" thickBot="1" x14ac:dyDescent="0.3">
      <x:c r="A46" s="18">
        <x:f t="shared" si="0"/>
        <x:v>1989</x:v>
      </x:c>
      <x:c r="B46" s="19">
        <x:v>13.666666666666666</x:v>
      </x:c>
      <x:c r="C46" s="1"/>
      <x:c r="D46" s="10">
        <x:f t="shared" si="1"/>
        <x:v>2049</x:v>
      </x:c>
      <x:c r="E46" s="31">
        <x:v>31.480999999999952</x:v>
      </x:c>
      <x:c r="F46" s="31">
        <x:v>22.587714285714227</x:v>
      </x:c>
      <x:c r="G46" s="20">
        <x:v>18.712099999999996</x:v>
      </x:c>
    </x:row>
    <x:row r="47" spans="1:7" x14ac:dyDescent="0.25">
      <x:c r="A47" s="18">
        <x:f t="shared" si="0"/>
        <x:v>1990</x:v>
      </x:c>
      <x:c r="B47" s="19">
        <x:v>15.708333333333334</x:v>
      </x:c>
      <x:c r="C47" s="1"/>
    </x:row>
    <x:row r="48" spans="1:7" x14ac:dyDescent="0.25">
      <x:c r="A48" s="18">
        <x:f t="shared" si="0"/>
        <x:v>1991</x:v>
      </x:c>
      <x:c r="B48" s="19">
        <x:v>31.333333333333332</x:v>
      </x:c>
      <x:c r="C48" s="1"/>
      <x:c r="D48" t="s">
        <x:v>13</x:v>
      </x:c>
    </x:row>
    <x:row r="49" spans="1:3" x14ac:dyDescent="0.25">
      <x:c r="A49" s="18">
        <x:f t="shared" si="0"/>
        <x:v>1992</x:v>
      </x:c>
      <x:c r="B49" s="19">
        <x:v>29.5</x:v>
      </x:c>
      <x:c r="C49" s="1"/>
    </x:row>
    <x:row r="50" spans="1:3" x14ac:dyDescent="0.25">
      <x:c r="A50" s="18">
        <x:f t="shared" si="0"/>
        <x:v>1993</x:v>
      </x:c>
      <x:c r="B50" s="19">
        <x:v>26.208333333333332</x:v>
      </x:c>
      <x:c r="C50" s="1"/>
    </x:row>
    <x:row r="51" spans="1:3" x14ac:dyDescent="0.25">
      <x:c r="A51" s="18">
        <x:f t="shared" si="0"/>
        <x:v>1994</x:v>
      </x:c>
      <x:c r="B51" s="19">
        <x:v>28.333333333333332</x:v>
      </x:c>
      <x:c r="C51" s="1"/>
    </x:row>
    <x:row r="52" spans="1:3" x14ac:dyDescent="0.25">
      <x:c r="A52" s="18">
        <x:f t="shared" si="0"/>
        <x:v>1995</x:v>
      </x:c>
      <x:c r="B52" s="19">
        <x:v>30.083333333333332</x:v>
      </x:c>
      <x:c r="C52" s="1"/>
    </x:row>
    <x:row r="53" spans="1:3" x14ac:dyDescent="0.25">
      <x:c r="A53" s="18">
        <x:f t="shared" si="0"/>
        <x:v>1996</x:v>
      </x:c>
      <x:c r="B53" s="19">
        <x:v>22.916666666666668</x:v>
      </x:c>
      <x:c r="C53" s="1"/>
    </x:row>
    <x:row r="54" spans="1:3" x14ac:dyDescent="0.25">
      <x:c r="A54" s="18">
        <x:f t="shared" si="0"/>
        <x:v>1997</x:v>
      </x:c>
      <x:c r="B54" s="19">
        <x:v>27.583333333333332</x:v>
      </x:c>
      <x:c r="C54" s="1"/>
    </x:row>
    <x:row r="55" spans="1:3" x14ac:dyDescent="0.25">
      <x:c r="A55" s="18">
        <x:f t="shared" si="0"/>
        <x:v>1998</x:v>
      </x:c>
      <x:c r="B55" s="19">
        <x:v>20.125</x:v>
      </x:c>
      <x:c r="C55" s="1"/>
    </x:row>
    <x:row r="56" spans="1:3" x14ac:dyDescent="0.25">
      <x:c r="A56" s="18">
        <x:f t="shared" si="0"/>
        <x:v>1999</x:v>
      </x:c>
      <x:c r="B56" s="19">
        <x:v>32.5</x:v>
      </x:c>
      <x:c r="C56" s="1"/>
    </x:row>
    <x:row r="57" spans="1:3" x14ac:dyDescent="0.25">
      <x:c r="A57" s="18">
        <x:f>A56+1</x:f>
        <x:v>2000</x:v>
      </x:c>
      <x:c r="B57" s="19">
        <x:v>32.208333333333336</x:v>
      </x:c>
      <x:c r="C57" s="1"/>
    </x:row>
    <x:row r="58" spans="1:3" x14ac:dyDescent="0.25">
      <x:c r="A58" s="18">
        <x:f t="shared" si="0"/>
        <x:v>2001</x:v>
      </x:c>
      <x:c r="B58" s="19">
        <x:v>32.5</x:v>
      </x:c>
      <x:c r="C58" s="1"/>
    </x:row>
    <x:row r="59" spans="1:3" x14ac:dyDescent="0.25">
      <x:c r="A59" s="18">
        <x:f t="shared" si="0"/>
        <x:v>2002</x:v>
      </x:c>
      <x:c r="B59" s="19">
        <x:v>31.583333333333332</x:v>
      </x:c>
      <x:c r="C59" s="1"/>
    </x:row>
    <x:row r="60" spans="1:3" x14ac:dyDescent="0.25">
      <x:c r="A60" s="18">
        <x:f t="shared" si="0"/>
        <x:v>2003</x:v>
      </x:c>
      <x:c r="B60" s="19">
        <x:v>30.25</x:v>
      </x:c>
      <x:c r="C60" s="1"/>
    </x:row>
    <x:row r="61" spans="1:3" x14ac:dyDescent="0.25">
      <x:c r="A61" s="18">
        <x:f t="shared" si="0"/>
        <x:v>2004</x:v>
      </x:c>
      <x:c r="B61" s="19">
        <x:v>22.875</x:v>
      </x:c>
      <x:c r="C61" s="1"/>
    </x:row>
    <x:row r="62" spans="1:3" x14ac:dyDescent="0.25">
      <x:c r="A62" s="18">
        <x:f t="shared" si="0"/>
        <x:v>2005</x:v>
      </x:c>
      <x:c r="B62" s="19">
        <x:v>31.375</x:v>
      </x:c>
      <x:c r="C62" s="1"/>
    </x:row>
    <x:row r="63" spans="1:3" x14ac:dyDescent="0.25">
      <x:c r="A63" s="18">
        <x:f t="shared" si="0"/>
        <x:v>2006</x:v>
      </x:c>
      <x:c r="B63" s="19">
        <x:v>23.916666666666668</x:v>
      </x:c>
      <x:c r="C63" s="1"/>
    </x:row>
    <x:row r="64" spans="1:3" x14ac:dyDescent="0.25">
      <x:c r="A64" s="18">
        <x:f t="shared" si="0"/>
        <x:v>2007</x:v>
      </x:c>
      <x:c r="B64" s="19">
        <x:v>24.541666666666668</x:v>
      </x:c>
      <x:c r="C64" s="1"/>
    </x:row>
    <x:row r="65" spans="1:3" x14ac:dyDescent="0.25">
      <x:c r="A65" s="18">
        <x:f t="shared" si="0"/>
        <x:v>2008</x:v>
      </x:c>
      <x:c r="B65" s="19">
        <x:v>21.708333333333332</x:v>
      </x:c>
      <x:c r="C65" s="1"/>
    </x:row>
    <x:row r="66" spans="1:3" x14ac:dyDescent="0.25">
      <x:c r="A66" s="18">
        <x:f t="shared" si="0"/>
        <x:v>2009</x:v>
      </x:c>
      <x:c r="B66" s="19">
        <x:v>24.166666666666668</x:v>
      </x:c>
      <x:c r="C66" s="1"/>
    </x:row>
    <x:row r="67" spans="1:3" x14ac:dyDescent="0.25">
      <x:c r="A67" s="18">
        <x:f t="shared" si="0"/>
        <x:v>2010</x:v>
      </x:c>
      <x:c r="B67" s="19">
        <x:v>20.875</x:v>
      </x:c>
      <x:c r="C67" s="1"/>
    </x:row>
    <x:row r="68" spans="1:3" x14ac:dyDescent="0.25">
      <x:c r="A68" s="18">
        <x:f t="shared" si="0"/>
        <x:v>2011</x:v>
      </x:c>
      <x:c r="B68" s="19">
        <x:v>25.791666666666668</x:v>
      </x:c>
      <x:c r="C68" s="1"/>
    </x:row>
    <x:row r="69" spans="1:3" x14ac:dyDescent="0.25">
      <x:c r="A69" s="18">
        <x:f t="shared" si="0"/>
        <x:v>2012</x:v>
      </x:c>
      <x:c r="B69" s="19">
        <x:v>28.208333333333332</x:v>
      </x:c>
      <x:c r="C69" s="1"/>
    </x:row>
    <x:row r="70" spans="1:3" x14ac:dyDescent="0.25">
      <x:c r="A70" s="18">
        <x:f t="shared" si="0"/>
        <x:v>2013</x:v>
      </x:c>
      <x:c r="B70" s="19">
        <x:v>25.333333333333332</x:v>
      </x:c>
      <x:c r="C70" s="1"/>
    </x:row>
    <x:row r="71" spans="1:3" x14ac:dyDescent="0.25">
      <x:c r="A71" s="18">
        <x:f t="shared" si="0"/>
        <x:v>2014</x:v>
      </x:c>
      <x:c r="B71" s="19">
        <x:v>25.166666666666668</x:v>
      </x:c>
      <x:c r="C71" s="1"/>
    </x:row>
    <x:row r="72" spans="1:3" x14ac:dyDescent="0.25">
      <x:c r="A72" s="18">
        <x:f t="shared" si="0"/>
        <x:v>2015</x:v>
      </x:c>
      <x:c r="B72" s="19">
        <x:v>32.416666666666664</x:v>
      </x:c>
      <x:c r="C72" s="1"/>
    </x:row>
    <x:row r="73" spans="1:3" x14ac:dyDescent="0.25">
      <x:c r="A73" s="18">
        <x:f t="shared" ref="A73:A76" si="2">A72+1</x:f>
        <x:v>2016</x:v>
      </x:c>
      <x:c r="B73" s="19">
        <x:v>28.333333333333332</x:v>
      </x:c>
      <x:c r="C73" s="1"/>
    </x:row>
    <x:row r="74" spans="1:3" x14ac:dyDescent="0.25">
      <x:c r="A74" s="18">
        <x:f t="shared" si="2"/>
        <x:v>2017</x:v>
      </x:c>
      <x:c r="B74" s="19">
        <x:v>27.041666666666668</x:v>
      </x:c>
      <x:c r="C74" s="1"/>
    </x:row>
    <x:row r="75" spans="1:3" x14ac:dyDescent="0.25">
      <x:c r="A75" s="18">
        <x:f t="shared" si="2"/>
        <x:v>2018</x:v>
      </x:c>
      <x:c r="B75" s="19">
        <x:v>30.333333333333332</x:v>
      </x:c>
      <x:c r="C75" s="1"/>
    </x:row>
    <x:row r="76" spans="1:3" ht="15.75" thickBot="1" x14ac:dyDescent="0.3">
      <x:c r="A76" s="10">
        <x:f t="shared" si="2"/>
        <x:v>2019</x:v>
      </x:c>
      <x:c r="B76" s="20">
        <x:v>26.625</x:v>
      </x:c>
      <x:c r="C76" s="1"/>
    </x:row>
  </x:sheetData>
  <x:mergeCells count="4">
    <x:mergeCell ref="E4:G4"/>
    <x:mergeCell ref="E3:G3"/>
    <x:mergeCell ref="A3:B3"/>
    <x:mergeCell ref="D2:G2"/>
  </x:mergeCells>
  <x:pageMargins left="0.7" right="0.7" top="0.75" bottom="0.75" header="0.3" footer="0.3"/>
  <x:pageSetup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2023-09-08T07:00:00+00:00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223D7F-46E8-477F-A73E-90F4DC1317BA}"/>
</file>

<file path=customXml/itemProps2.xml><?xml version="1.0" encoding="utf-8"?>
<ds:datastoreItem xmlns:ds="http://schemas.openxmlformats.org/officeDocument/2006/customXml" ds:itemID="{2E1E682A-6D89-440C-8C95-6B9D0BBDE149}"/>
</file>

<file path=customXml/itemProps3.xml><?xml version="1.0" encoding="utf-8"?>
<ds:datastoreItem xmlns:ds="http://schemas.openxmlformats.org/officeDocument/2006/customXml" ds:itemID="{E80E3C5B-5F27-4170-A1FC-533F63F0F3D4}"/>
</file>

<file path=customXml/itemProps4.xml><?xml version="1.0" encoding="utf-8"?>
<ds:datastoreItem xmlns:ds="http://schemas.openxmlformats.org/officeDocument/2006/customXml" ds:itemID="{1935D6BF-40FB-4A61-AEDE-A98365319203}"/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1900-01-01T00:00:00Z</dcterms:created>
  <dcterms:modified xsi:type="dcterms:W3CDTF">1900-01-01T00:00:00Z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