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10" windowWidth="12880" windowHeight="10320"/>
  </bookViews>
  <sheets>
    <sheet name="Attach 1 Balance Sheet" sheetId="1" r:id="rId1"/>
  </sheets>
  <calcPr calcId="125725"/>
</workbook>
</file>

<file path=xl/calcChain.xml><?xml version="1.0" encoding="utf-8"?>
<calcChain xmlns="http://schemas.openxmlformats.org/spreadsheetml/2006/main">
  <c r="D56" i="1"/>
  <c r="D48"/>
  <c r="D40"/>
  <c r="D58" s="1"/>
  <c r="D25"/>
  <c r="D18"/>
  <c r="D13"/>
  <c r="D27" s="1"/>
</calcChain>
</file>

<file path=xl/sharedStrings.xml><?xml version="1.0" encoding="utf-8"?>
<sst xmlns="http://schemas.openxmlformats.org/spreadsheetml/2006/main" count="48" uniqueCount="45">
  <si>
    <t xml:space="preserve">CenturyLink, Inc. </t>
  </si>
  <si>
    <t>Consolidated Balance Sheets</t>
  </si>
  <si>
    <t>(Unaudited)</t>
  </si>
  <si>
    <t>ASSETS</t>
  </si>
  <si>
    <t>(Dollars in millions and shares in thousands)</t>
  </si>
  <si>
    <t>CURRENT ASSETS</t>
  </si>
  <si>
    <t xml:space="preserve"> </t>
  </si>
  <si>
    <t>Cash and cash equivalents</t>
  </si>
  <si>
    <t>Accounts receivable, less allowance of $157 and $145</t>
  </si>
  <si>
    <t>Deferred income taxes, net</t>
  </si>
  <si>
    <t>Other</t>
  </si>
  <si>
    <t xml:space="preserve">Total current assets     </t>
  </si>
  <si>
    <t>NET PROPERTY, PLANT &amp; EQUIPMENT</t>
  </si>
  <si>
    <t>Property, Plant &amp; Equipment</t>
  </si>
  <si>
    <t>Accumulated Depreciation</t>
  </si>
  <si>
    <t xml:space="preserve">Net property, plant and equipment     </t>
  </si>
  <si>
    <t>GOODWILL AND OTHER ASSETS</t>
  </si>
  <si>
    <t>Goodwill</t>
  </si>
  <si>
    <t>Customer Relationships, net</t>
  </si>
  <si>
    <t>Other intangible assets, net</t>
  </si>
  <si>
    <t xml:space="preserve">Other  </t>
  </si>
  <si>
    <t xml:space="preserve">Total goodwill and other assets     </t>
  </si>
  <si>
    <t>TOTAL ASSETS</t>
  </si>
  <si>
    <t>LIABILITIES AND STOCKHOLDERS' EQUITY</t>
  </si>
  <si>
    <t>CURRENT LIABILITIES</t>
  </si>
  <si>
    <t>Current maturities of long-term debt</t>
  </si>
  <si>
    <t>Accounts payable</t>
  </si>
  <si>
    <t>Accrued expenses and other liabilities</t>
  </si>
  <si>
    <t>Salaries and benefits</t>
  </si>
  <si>
    <t>Income and other taxes</t>
  </si>
  <si>
    <t>Interest</t>
  </si>
  <si>
    <t>Advance billings and customer deposits</t>
  </si>
  <si>
    <t xml:space="preserve">Total current liabilities     </t>
  </si>
  <si>
    <t>LONG-TERM DEBT</t>
  </si>
  <si>
    <t>DEFERRED CREDITS AND OTHER LIABILITIES</t>
  </si>
  <si>
    <t>Benefit plan obligations, net</t>
  </si>
  <si>
    <t xml:space="preserve">Total deferred credits and other liabilites     </t>
  </si>
  <si>
    <t>STOCKHOLDERS' EQUITY</t>
  </si>
  <si>
    <t>Preferred stock--non-redeemable, $25.00 par value authorized 2,000 shares, issued and outstanding 9 and 9 shares</t>
  </si>
  <si>
    <t>Common stock, $1.00 par value, authorized 800,000 shares, issued and outstanding 618,514 and 304,948 shares</t>
  </si>
  <si>
    <t>Additional paid in capital</t>
  </si>
  <si>
    <t>Accumulated comprehensive loss</t>
  </si>
  <si>
    <t>Retained earnings</t>
  </si>
  <si>
    <t xml:space="preserve">Total stockholders' equity     </t>
  </si>
  <si>
    <t>TOTAL LIABILITIES AND STOCKHOLDERS' EQUITY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</si>
</sst>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7">
    <font>
      <sz val="10"/>
      <name val="Arial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42" fontId="0" fillId="0" borderId="0" xfId="0" applyNumberFormat="1"/>
    <xf numFmtId="41" fontId="0" fillId="0" borderId="0" xfId="0" applyNumberFormat="1"/>
    <xf numFmtId="0" fontId="6" fillId="0" borderId="0" xfId="0" applyFont="1" applyAlignment="1">
      <alignment horizontal="right"/>
    </xf>
    <xf numFmtId="41" fontId="0" fillId="0" borderId="2" xfId="0" applyNumberFormat="1" applyBorder="1"/>
    <xf numFmtId="0" fontId="3" fillId="0" borderId="0" xfId="0" applyFont="1"/>
    <xf numFmtId="42" fontId="0" fillId="0" borderId="3" xfId="0" applyNumberFormat="1" applyBorder="1"/>
    <xf numFmtId="0" fontId="6" fillId="0" borderId="0" xfId="0" applyFont="1" applyAlignment="1">
      <alignment wrapText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tabSelected="1" workbookViewId="0">
      <selection activeCell="G10" sqref="G10"/>
    </sheetView>
  </sheetViews>
  <sheetFormatPr defaultRowHeight="12.5"/>
  <cols>
    <col min="1" max="1" width="4.26953125" customWidth="1"/>
    <col min="2" max="2" width="11.453125" customWidth="1"/>
    <col min="3" max="3" width="39" customWidth="1"/>
    <col min="4" max="4" width="16.26953125" bestFit="1" customWidth="1"/>
  </cols>
  <sheetData>
    <row r="1" spans="1:4" ht="18">
      <c r="A1" s="1" t="s">
        <v>0</v>
      </c>
      <c r="B1" s="2"/>
      <c r="C1" s="2"/>
      <c r="D1" s="3"/>
    </row>
    <row r="2" spans="1:4" ht="15.5">
      <c r="A2" s="2" t="s">
        <v>1</v>
      </c>
      <c r="B2" s="2"/>
      <c r="C2" s="2"/>
      <c r="D2" s="3"/>
    </row>
    <row r="3" spans="1:4" ht="15.5">
      <c r="A3" s="2" t="s">
        <v>2</v>
      </c>
      <c r="B3" s="2"/>
      <c r="C3" s="2"/>
      <c r="D3" s="3"/>
    </row>
    <row r="5" spans="1:4" ht="13">
      <c r="D5" s="4">
        <v>41090</v>
      </c>
    </row>
    <row r="6" spans="1:4" ht="21">
      <c r="A6" s="5" t="s">
        <v>3</v>
      </c>
      <c r="B6" s="5"/>
      <c r="C6" s="5"/>
      <c r="D6" s="6" t="s">
        <v>4</v>
      </c>
    </row>
    <row r="7" spans="1:4" ht="13">
      <c r="A7" s="7"/>
      <c r="B7" s="7"/>
      <c r="C7" s="7"/>
      <c r="D7" s="8"/>
    </row>
    <row r="8" spans="1:4" ht="13">
      <c r="A8" s="9" t="s">
        <v>5</v>
      </c>
      <c r="B8" s="9"/>
      <c r="C8" s="9"/>
      <c r="D8" s="10" t="s">
        <v>6</v>
      </c>
    </row>
    <row r="9" spans="1:4">
      <c r="B9" s="10" t="s">
        <v>7</v>
      </c>
      <c r="D9" s="11">
        <v>281</v>
      </c>
    </row>
    <row r="10" spans="1:4">
      <c r="B10" s="10" t="s">
        <v>8</v>
      </c>
      <c r="D10" s="12">
        <v>1920</v>
      </c>
    </row>
    <row r="11" spans="1:4">
      <c r="B11" s="10" t="s">
        <v>9</v>
      </c>
      <c r="D11" s="12">
        <v>1018</v>
      </c>
    </row>
    <row r="12" spans="1:4">
      <c r="B12" s="10" t="s">
        <v>10</v>
      </c>
      <c r="D12" s="12">
        <v>628</v>
      </c>
    </row>
    <row r="13" spans="1:4" ht="15" customHeight="1">
      <c r="C13" s="13" t="s">
        <v>11</v>
      </c>
      <c r="D13" s="14">
        <f>SUM(D9:D12)</f>
        <v>3847</v>
      </c>
    </row>
    <row r="15" spans="1:4" ht="13">
      <c r="A15" s="9" t="s">
        <v>12</v>
      </c>
      <c r="B15" s="9"/>
      <c r="C15" s="10"/>
    </row>
    <row r="16" spans="1:4">
      <c r="B16" s="10" t="s">
        <v>13</v>
      </c>
      <c r="D16" s="12">
        <v>30623</v>
      </c>
    </row>
    <row r="17" spans="1:4">
      <c r="B17" s="10" t="s">
        <v>14</v>
      </c>
      <c r="D17" s="12">
        <v>-11569</v>
      </c>
    </row>
    <row r="18" spans="1:4" ht="15" customHeight="1">
      <c r="C18" s="13" t="s">
        <v>15</v>
      </c>
      <c r="D18" s="14">
        <f>SUM(D16:D17)</f>
        <v>19054</v>
      </c>
    </row>
    <row r="19" spans="1:4">
      <c r="D19" s="12"/>
    </row>
    <row r="20" spans="1:4" ht="13">
      <c r="A20" s="9" t="s">
        <v>16</v>
      </c>
      <c r="B20" s="9"/>
      <c r="D20" s="12"/>
    </row>
    <row r="21" spans="1:4">
      <c r="B21" s="10" t="s">
        <v>17</v>
      </c>
      <c r="D21" s="12">
        <v>21732</v>
      </c>
    </row>
    <row r="22" spans="1:4">
      <c r="B22" s="10" t="s">
        <v>18</v>
      </c>
      <c r="D22" s="12">
        <v>7635</v>
      </c>
    </row>
    <row r="23" spans="1:4">
      <c r="B23" s="10" t="s">
        <v>19</v>
      </c>
      <c r="D23" s="12">
        <v>1922</v>
      </c>
    </row>
    <row r="24" spans="1:4">
      <c r="B24" s="10" t="s">
        <v>20</v>
      </c>
      <c r="D24" s="12">
        <v>900</v>
      </c>
    </row>
    <row r="25" spans="1:4" ht="15" customHeight="1">
      <c r="C25" s="13" t="s">
        <v>21</v>
      </c>
      <c r="D25" s="14">
        <f>SUM(D21:D24)</f>
        <v>32189</v>
      </c>
    </row>
    <row r="26" spans="1:4">
      <c r="D26" s="12"/>
    </row>
    <row r="27" spans="1:4" ht="15" customHeight="1" thickBot="1">
      <c r="A27" s="15" t="s">
        <v>22</v>
      </c>
      <c r="B27" s="15"/>
      <c r="D27" s="16">
        <f>D13+D18+D25</f>
        <v>55090</v>
      </c>
    </row>
    <row r="28" spans="1:4" ht="13" thickTop="1">
      <c r="D28" s="12"/>
    </row>
    <row r="29" spans="1:4" ht="13">
      <c r="A29" s="5" t="s">
        <v>23</v>
      </c>
      <c r="B29" s="5"/>
      <c r="C29" s="5"/>
      <c r="D29" s="12"/>
    </row>
    <row r="30" spans="1:4">
      <c r="D30" s="12"/>
    </row>
    <row r="31" spans="1:4" ht="13">
      <c r="A31" s="9" t="s">
        <v>24</v>
      </c>
      <c r="B31" s="9"/>
      <c r="C31" s="10"/>
    </row>
    <row r="32" spans="1:4">
      <c r="B32" s="10" t="s">
        <v>25</v>
      </c>
      <c r="D32" s="11">
        <v>1903</v>
      </c>
    </row>
    <row r="33" spans="1:4">
      <c r="B33" s="10" t="s">
        <v>26</v>
      </c>
      <c r="D33" s="12">
        <v>1134</v>
      </c>
    </row>
    <row r="34" spans="1:4">
      <c r="B34" s="10" t="s">
        <v>27</v>
      </c>
      <c r="D34" s="12"/>
    </row>
    <row r="35" spans="1:4">
      <c r="C35" s="10" t="s">
        <v>28</v>
      </c>
      <c r="D35" s="12">
        <v>653</v>
      </c>
    </row>
    <row r="36" spans="1:4">
      <c r="C36" s="10" t="s">
        <v>29</v>
      </c>
      <c r="D36" s="12">
        <v>371</v>
      </c>
    </row>
    <row r="37" spans="1:4">
      <c r="C37" s="10" t="s">
        <v>30</v>
      </c>
      <c r="D37" s="12">
        <v>279</v>
      </c>
    </row>
    <row r="38" spans="1:4">
      <c r="C38" s="10" t="s">
        <v>10</v>
      </c>
      <c r="D38" s="12">
        <v>269</v>
      </c>
    </row>
    <row r="39" spans="1:4">
      <c r="B39" s="10" t="s">
        <v>31</v>
      </c>
      <c r="D39" s="12">
        <v>598</v>
      </c>
    </row>
    <row r="40" spans="1:4" ht="15" customHeight="1">
      <c r="C40" s="13" t="s">
        <v>32</v>
      </c>
      <c r="D40" s="14">
        <f>SUM(D32:D39)</f>
        <v>5207</v>
      </c>
    </row>
    <row r="41" spans="1:4">
      <c r="D41" s="12"/>
    </row>
    <row r="42" spans="1:4" ht="13">
      <c r="A42" s="9" t="s">
        <v>33</v>
      </c>
      <c r="B42" s="9"/>
      <c r="C42" s="10"/>
      <c r="D42" s="12">
        <v>19682</v>
      </c>
    </row>
    <row r="43" spans="1:4">
      <c r="D43" s="12"/>
    </row>
    <row r="44" spans="1:4" ht="13">
      <c r="A44" s="9" t="s">
        <v>34</v>
      </c>
      <c r="B44" s="9"/>
      <c r="C44" s="10"/>
    </row>
    <row r="45" spans="1:4">
      <c r="B45" s="10" t="s">
        <v>35</v>
      </c>
      <c r="D45" s="12">
        <v>4720</v>
      </c>
    </row>
    <row r="46" spans="1:4">
      <c r="B46" t="s">
        <v>9</v>
      </c>
      <c r="D46" s="12">
        <v>3955</v>
      </c>
    </row>
    <row r="47" spans="1:4">
      <c r="B47" s="10" t="s">
        <v>10</v>
      </c>
      <c r="D47" s="12">
        <v>1215</v>
      </c>
    </row>
    <row r="48" spans="1:4" ht="15" customHeight="1">
      <c r="C48" s="13" t="s">
        <v>36</v>
      </c>
      <c r="D48" s="14">
        <f>SUM(D45:D47)</f>
        <v>9890</v>
      </c>
    </row>
    <row r="49" spans="1:4">
      <c r="D49" s="12"/>
    </row>
    <row r="50" spans="1:4" ht="13">
      <c r="A50" s="9" t="s">
        <v>37</v>
      </c>
      <c r="B50" s="9"/>
      <c r="C50" s="10"/>
    </row>
    <row r="51" spans="1:4" ht="40" customHeight="1">
      <c r="B51" s="17" t="s">
        <v>38</v>
      </c>
      <c r="C51" s="17"/>
      <c r="D51" s="12">
        <v>0</v>
      </c>
    </row>
    <row r="52" spans="1:4" ht="26.25" customHeight="1">
      <c r="B52" s="17" t="s">
        <v>39</v>
      </c>
      <c r="C52" s="17"/>
      <c r="D52" s="12">
        <v>622</v>
      </c>
    </row>
    <row r="53" spans="1:4">
      <c r="B53" s="10" t="s">
        <v>40</v>
      </c>
      <c r="D53" s="12">
        <v>18999</v>
      </c>
    </row>
    <row r="54" spans="1:4">
      <c r="B54" s="10" t="s">
        <v>41</v>
      </c>
      <c r="D54" s="12">
        <v>-998</v>
      </c>
    </row>
    <row r="55" spans="1:4">
      <c r="B55" s="10" t="s">
        <v>42</v>
      </c>
      <c r="D55" s="12">
        <v>1688</v>
      </c>
    </row>
    <row r="56" spans="1:4" ht="15" customHeight="1">
      <c r="C56" s="13" t="s">
        <v>43</v>
      </c>
      <c r="D56" s="14">
        <f>SUM(D51:D55)</f>
        <v>20311</v>
      </c>
    </row>
    <row r="57" spans="1:4">
      <c r="D57" s="12"/>
    </row>
    <row r="58" spans="1:4" ht="15" customHeight="1" thickBot="1">
      <c r="A58" s="15" t="s">
        <v>44</v>
      </c>
      <c r="B58" s="15"/>
      <c r="D58" s="16">
        <f>D40+D42+D48+D56</f>
        <v>55090</v>
      </c>
    </row>
    <row r="59" spans="1:4" ht="13" thickTop="1">
      <c r="D59" s="12"/>
    </row>
    <row r="60" spans="1:4">
      <c r="D60" s="12"/>
    </row>
    <row r="61" spans="1:4">
      <c r="D61" s="12"/>
    </row>
  </sheetData>
  <mergeCells count="2">
    <mergeCell ref="B51:C51"/>
    <mergeCell ref="B52:C52"/>
  </mergeCells>
  <printOptions horizontalCentered="1"/>
  <pageMargins left="0.75" right="0.75" top="1" bottom="1" header="0.5" footer="0.5"/>
  <pageSetup scale="80" orientation="portrait" r:id="rId1"/>
  <headerFooter alignWithMargins="0">
    <oddHeader>&amp;RDocket UT-100820
Attachment 1
Condition 1a Compliance Filing
As of June 30, 2012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2012-08-30T07:00:00+00:00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C6D92B9-1C93-43C2-B641-B4BBCD0130FA}"/>
</file>

<file path=customXml/itemProps2.xml><?xml version="1.0" encoding="utf-8"?>
<ds:datastoreItem xmlns:ds="http://schemas.openxmlformats.org/officeDocument/2006/customXml" ds:itemID="{0D57A102-C4BA-40BE-87BE-46430ED72E55}"/>
</file>

<file path=customXml/itemProps3.xml><?xml version="1.0" encoding="utf-8"?>
<ds:datastoreItem xmlns:ds="http://schemas.openxmlformats.org/officeDocument/2006/customXml" ds:itemID="{A869E8A1-65AC-4D47-923E-49D3509DF24B}"/>
</file>

<file path=customXml/itemProps4.xml><?xml version="1.0" encoding="utf-8"?>
<ds:datastoreItem xmlns:ds="http://schemas.openxmlformats.org/officeDocument/2006/customXml" ds:itemID="{385B9943-92BB-4BF6-B7C4-1FCDE8E36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1 Balance Sheet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</dc:creator>
  <cp:lastModifiedBy>Johnson, Leslie</cp:lastModifiedBy>
  <cp:lastPrinted>2012-08-29T20:01:59Z</cp:lastPrinted>
  <dcterms:created xsi:type="dcterms:W3CDTF">2012-08-29T14:43:55Z</dcterms:created>
  <dcterms:modified xsi:type="dcterms:W3CDTF">2012-08-29T20:02:14Z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