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955"/>
  </bookViews>
  <sheets>
    <sheet name="Conservation" sheetId="1" r:id="rId1"/>
  </sheets>
  <calcPr calcId="125725"/>
</workbook>
</file>

<file path=xl/calcChain.xml><?xml version="1.0" encoding="utf-8"?>
<calcChain xmlns="http://schemas.openxmlformats.org/spreadsheetml/2006/main">
  <c r="F230" i="1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<sst xmlns="http://schemas.openxmlformats.org/spreadsheetml/2006/main" count="6" uniqueCount="6">
  <si>
    <t>Year</t>
  </si>
  <si>
    <t>Month</t>
  </si>
  <si>
    <t>Gross of Conservation</t>
  </si>
  <si>
    <t>Conservation</t>
  </si>
  <si>
    <t>Net of Conservation</t>
  </si>
  <si>
    <t>Total Firm Sales (MWh) (net of 6.9% losses)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</si>
</sst>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2"/>
  <sheetViews>
    <sheetView tabSelected="1" topLeftCell="A202" workbookViewId="0">
      <selection activeCell="O235" sqref="O235"/>
    </sheetView>
  </sheetViews>
  <sheetFormatPr defaultRowHeight="12.75"/>
  <cols>
    <col min="3" max="3" width="2.7109375" customWidth="1"/>
    <col min="4" max="4" width="18.7109375" bestFit="1" customWidth="1"/>
    <col min="5" max="5" width="2.7109375" customWidth="1"/>
    <col min="6" max="6" width="11.42578125" bestFit="1" customWidth="1"/>
    <col min="7" max="7" width="2.7109375" customWidth="1"/>
    <col min="8" max="8" width="16.5703125" bestFit="1" customWidth="1"/>
  </cols>
  <sheetData>
    <row r="2" spans="1:8">
      <c r="D2" s="5" t="s">
        <v>5</v>
      </c>
      <c r="E2" s="5"/>
      <c r="F2" s="5"/>
      <c r="G2" s="5"/>
      <c r="H2" s="5"/>
    </row>
    <row r="3" spans="1:8">
      <c r="A3" s="3" t="s">
        <v>0</v>
      </c>
      <c r="B3" s="3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</row>
    <row r="4" spans="1:8" ht="3" customHeight="1"/>
    <row r="5" spans="1:8">
      <c r="A5" s="2">
        <v>2011</v>
      </c>
      <c r="B5" s="2">
        <v>3</v>
      </c>
      <c r="D5" s="1">
        <v>1984698.2211151617</v>
      </c>
      <c r="E5" s="1"/>
      <c r="F5" s="1">
        <f>D5-H5</f>
        <v>873.02027132944204</v>
      </c>
      <c r="G5" s="1"/>
      <c r="H5" s="1">
        <v>1983825.2008438322</v>
      </c>
    </row>
    <row r="6" spans="1:8">
      <c r="A6" s="2">
        <v>2011</v>
      </c>
      <c r="B6" s="2">
        <v>4</v>
      </c>
      <c r="D6" s="1">
        <v>1759327.0589373661</v>
      </c>
      <c r="E6" s="1"/>
      <c r="F6" s="1">
        <f t="shared" ref="F6:F69" si="0">D6-H6</f>
        <v>2613.3947797820438</v>
      </c>
      <c r="G6" s="1"/>
      <c r="H6" s="1">
        <v>1756713.6641575841</v>
      </c>
    </row>
    <row r="7" spans="1:8">
      <c r="A7" s="2">
        <v>2011</v>
      </c>
      <c r="B7" s="2">
        <v>5</v>
      </c>
      <c r="D7" s="1">
        <v>1670274.8987062057</v>
      </c>
      <c r="E7" s="1"/>
      <c r="F7" s="1">
        <f t="shared" si="0"/>
        <v>4424.0374371199869</v>
      </c>
      <c r="G7" s="1"/>
      <c r="H7" s="1">
        <v>1665850.8612690857</v>
      </c>
    </row>
    <row r="8" spans="1:8">
      <c r="A8" s="2">
        <v>2011</v>
      </c>
      <c r="B8" s="2">
        <v>6</v>
      </c>
      <c r="D8" s="1">
        <v>1602851.4850562038</v>
      </c>
      <c r="E8" s="1"/>
      <c r="F8" s="1">
        <f t="shared" si="0"/>
        <v>6389.5322053197306</v>
      </c>
      <c r="G8" s="1"/>
      <c r="H8" s="1">
        <v>1596461.9528508841</v>
      </c>
    </row>
    <row r="9" spans="1:8">
      <c r="A9" s="2">
        <v>2011</v>
      </c>
      <c r="B9" s="2">
        <v>7</v>
      </c>
      <c r="D9" s="1">
        <v>1553763.8669329619</v>
      </c>
      <c r="E9" s="1"/>
      <c r="F9" s="1">
        <f t="shared" si="0"/>
        <v>8582.2578921059612</v>
      </c>
      <c r="G9" s="1"/>
      <c r="H9" s="1">
        <v>1545181.6090408559</v>
      </c>
    </row>
    <row r="10" spans="1:8">
      <c r="A10" s="2">
        <v>2011</v>
      </c>
      <c r="B10" s="2">
        <v>8</v>
      </c>
      <c r="D10" s="1">
        <v>1571775.9571687686</v>
      </c>
      <c r="E10" s="1"/>
      <c r="F10" s="1">
        <f t="shared" si="0"/>
        <v>11066.398330571828</v>
      </c>
      <c r="G10" s="1"/>
      <c r="H10" s="1">
        <v>1560709.5588381968</v>
      </c>
    </row>
    <row r="11" spans="1:8">
      <c r="A11" s="2">
        <v>2011</v>
      </c>
      <c r="B11" s="2">
        <v>9</v>
      </c>
      <c r="D11" s="1">
        <v>1575331.3039615231</v>
      </c>
      <c r="E11" s="1"/>
      <c r="F11" s="1">
        <f t="shared" si="0"/>
        <v>13721.304235792952</v>
      </c>
      <c r="G11" s="1"/>
      <c r="H11" s="1">
        <v>1561609.9997257302</v>
      </c>
    </row>
    <row r="12" spans="1:8">
      <c r="A12" s="2">
        <v>2011</v>
      </c>
      <c r="B12" s="2">
        <v>10</v>
      </c>
      <c r="D12" s="1">
        <v>1575535.9335470593</v>
      </c>
      <c r="E12" s="1"/>
      <c r="F12" s="1">
        <f t="shared" si="0"/>
        <v>16537.947450417094</v>
      </c>
      <c r="G12" s="1"/>
      <c r="H12" s="1">
        <v>1558997.9860966422</v>
      </c>
    </row>
    <row r="13" spans="1:8">
      <c r="A13" s="2">
        <v>2011</v>
      </c>
      <c r="B13" s="2">
        <v>11</v>
      </c>
      <c r="D13" s="1">
        <v>1788560.6174233942</v>
      </c>
      <c r="E13" s="1"/>
      <c r="F13" s="1">
        <f t="shared" si="0"/>
        <v>19752.634798724437</v>
      </c>
      <c r="G13" s="1"/>
      <c r="H13" s="1">
        <v>1768807.9826246698</v>
      </c>
    </row>
    <row r="14" spans="1:8">
      <c r="A14" s="2">
        <v>2011</v>
      </c>
      <c r="B14" s="2">
        <v>12</v>
      </c>
      <c r="D14" s="1">
        <v>2134786.7671087962</v>
      </c>
      <c r="E14" s="1"/>
      <c r="F14" s="1">
        <f t="shared" si="0"/>
        <v>23584.287298007868</v>
      </c>
      <c r="G14" s="1"/>
      <c r="H14" s="1">
        <v>2111202.4798107883</v>
      </c>
    </row>
    <row r="15" spans="1:8">
      <c r="A15" s="2">
        <v>2012</v>
      </c>
      <c r="B15" s="2">
        <v>1</v>
      </c>
      <c r="D15" s="1">
        <v>2256137.0852871849</v>
      </c>
      <c r="E15" s="1"/>
      <c r="F15" s="1">
        <f t="shared" si="0"/>
        <v>28971.435114081018</v>
      </c>
      <c r="G15" s="1"/>
      <c r="H15" s="1">
        <v>2227165.6501731039</v>
      </c>
    </row>
    <row r="16" spans="1:8">
      <c r="A16" s="2">
        <v>2012</v>
      </c>
      <c r="B16" s="2">
        <v>2</v>
      </c>
      <c r="D16" s="1">
        <v>2161568.6005321047</v>
      </c>
      <c r="E16" s="1"/>
      <c r="F16" s="1">
        <f t="shared" si="0"/>
        <v>30927.890578839928</v>
      </c>
      <c r="G16" s="1"/>
      <c r="H16" s="1">
        <v>2130640.7099532648</v>
      </c>
    </row>
    <row r="17" spans="1:8">
      <c r="A17" s="2">
        <v>2012</v>
      </c>
      <c r="B17" s="2">
        <v>3</v>
      </c>
      <c r="D17" s="1">
        <v>2096093.1634493102</v>
      </c>
      <c r="E17" s="1"/>
      <c r="F17" s="1">
        <f t="shared" si="0"/>
        <v>30338.25719926483</v>
      </c>
      <c r="G17" s="1"/>
      <c r="H17" s="1">
        <v>2065754.9062500454</v>
      </c>
    </row>
    <row r="18" spans="1:8">
      <c r="A18" s="2">
        <v>2012</v>
      </c>
      <c r="B18" s="2">
        <v>4</v>
      </c>
      <c r="D18" s="1">
        <v>1796503.5447196492</v>
      </c>
      <c r="E18" s="1"/>
      <c r="F18" s="1">
        <f t="shared" si="0"/>
        <v>30732.033122541383</v>
      </c>
      <c r="G18" s="1"/>
      <c r="H18" s="1">
        <v>1765771.5115971079</v>
      </c>
    </row>
    <row r="19" spans="1:8">
      <c r="A19" s="2">
        <v>2012</v>
      </c>
      <c r="B19" s="2">
        <v>5</v>
      </c>
      <c r="D19" s="1">
        <v>1707200.344702173</v>
      </c>
      <c r="E19" s="1"/>
      <c r="F19" s="1">
        <f t="shared" si="0"/>
        <v>31620.825000946177</v>
      </c>
      <c r="G19" s="1"/>
      <c r="H19" s="1">
        <v>1675579.5197012268</v>
      </c>
    </row>
    <row r="20" spans="1:8">
      <c r="A20" s="2">
        <v>2012</v>
      </c>
      <c r="B20" s="2">
        <v>6</v>
      </c>
      <c r="D20" s="1">
        <v>1639563.5907644692</v>
      </c>
      <c r="E20" s="1"/>
      <c r="F20" s="1">
        <f t="shared" si="0"/>
        <v>33807.387469795067</v>
      </c>
      <c r="G20" s="1"/>
      <c r="H20" s="1">
        <v>1605756.2032946742</v>
      </c>
    </row>
    <row r="21" spans="1:8">
      <c r="A21" s="2">
        <v>2012</v>
      </c>
      <c r="B21" s="2">
        <v>7</v>
      </c>
      <c r="D21" s="1">
        <v>1589245.4356422194</v>
      </c>
      <c r="E21" s="1"/>
      <c r="F21" s="1">
        <f t="shared" si="0"/>
        <v>37431.19668625202</v>
      </c>
      <c r="G21" s="1"/>
      <c r="H21" s="1">
        <v>1551814.2389559674</v>
      </c>
    </row>
    <row r="22" spans="1:8">
      <c r="A22" s="2">
        <v>2012</v>
      </c>
      <c r="B22" s="2">
        <v>8</v>
      </c>
      <c r="D22" s="1">
        <v>1607454.6203347074</v>
      </c>
      <c r="E22" s="1"/>
      <c r="F22" s="1">
        <f t="shared" si="0"/>
        <v>41790.056906943209</v>
      </c>
      <c r="G22" s="1"/>
      <c r="H22" s="1">
        <v>1565664.5634277642</v>
      </c>
    </row>
    <row r="23" spans="1:8">
      <c r="A23" s="2">
        <v>2012</v>
      </c>
      <c r="B23" s="2">
        <v>9</v>
      </c>
      <c r="D23" s="1">
        <v>1610681.6796409029</v>
      </c>
      <c r="E23" s="1"/>
      <c r="F23" s="1">
        <f t="shared" si="0"/>
        <v>43846.511099281954</v>
      </c>
      <c r="G23" s="1"/>
      <c r="H23" s="1">
        <v>1566835.168541621</v>
      </c>
    </row>
    <row r="24" spans="1:8">
      <c r="A24" s="2">
        <v>2012</v>
      </c>
      <c r="B24" s="2">
        <v>10</v>
      </c>
      <c r="D24" s="1">
        <v>1610122.8754245613</v>
      </c>
      <c r="E24" s="1"/>
      <c r="F24" s="1">
        <f t="shared" si="0"/>
        <v>46875.755838416284</v>
      </c>
      <c r="G24" s="1"/>
      <c r="H24" s="1">
        <v>1563247.119586145</v>
      </c>
    </row>
    <row r="25" spans="1:8">
      <c r="A25" s="2">
        <v>2012</v>
      </c>
      <c r="B25" s="2">
        <v>11</v>
      </c>
      <c r="D25" s="1">
        <v>1826006.1967982575</v>
      </c>
      <c r="E25" s="1"/>
      <c r="F25" s="1">
        <f t="shared" si="0"/>
        <v>54553.295614969917</v>
      </c>
      <c r="G25" s="1"/>
      <c r="H25" s="1">
        <v>1771452.9011832876</v>
      </c>
    </row>
    <row r="26" spans="1:8">
      <c r="A26" s="2">
        <v>2012</v>
      </c>
      <c r="B26" s="2">
        <v>12</v>
      </c>
      <c r="D26" s="1">
        <v>2178333.5262385113</v>
      </c>
      <c r="E26" s="1"/>
      <c r="F26" s="1">
        <f t="shared" si="0"/>
        <v>63970.483401518781</v>
      </c>
      <c r="G26" s="1"/>
      <c r="H26" s="1">
        <v>2114363.0428369925</v>
      </c>
    </row>
    <row r="27" spans="1:8">
      <c r="A27" s="2">
        <v>2013</v>
      </c>
      <c r="B27" s="2">
        <v>1</v>
      </c>
      <c r="D27" s="1">
        <v>2304981.3829964139</v>
      </c>
      <c r="E27" s="1"/>
      <c r="F27" s="1">
        <f t="shared" si="0"/>
        <v>70395.818305775523</v>
      </c>
      <c r="G27" s="1"/>
      <c r="H27" s="1">
        <v>2234585.5646906383</v>
      </c>
    </row>
    <row r="28" spans="1:8">
      <c r="A28" s="2">
        <v>2013</v>
      </c>
      <c r="B28" s="2">
        <v>2</v>
      </c>
      <c r="D28" s="1">
        <v>2208555.4582017972</v>
      </c>
      <c r="E28" s="1"/>
      <c r="F28" s="1">
        <f t="shared" si="0"/>
        <v>66844.492864923086</v>
      </c>
      <c r="G28" s="1"/>
      <c r="H28" s="1">
        <v>2141710.9653368741</v>
      </c>
    </row>
    <row r="29" spans="1:8">
      <c r="A29" s="2">
        <v>2013</v>
      </c>
      <c r="B29" s="2">
        <v>3</v>
      </c>
      <c r="D29" s="1">
        <v>2069943.428290626</v>
      </c>
      <c r="E29" s="1"/>
      <c r="F29" s="1">
        <f t="shared" si="0"/>
        <v>62607.040005589835</v>
      </c>
      <c r="G29" s="1"/>
      <c r="H29" s="1">
        <v>2007336.3882850362</v>
      </c>
    </row>
    <row r="30" spans="1:8">
      <c r="A30" s="2">
        <v>2013</v>
      </c>
      <c r="B30" s="2">
        <v>4</v>
      </c>
      <c r="D30" s="1">
        <v>1836125.2675775958</v>
      </c>
      <c r="E30" s="1"/>
      <c r="F30" s="1">
        <f t="shared" si="0"/>
        <v>62454.795544571709</v>
      </c>
      <c r="G30" s="1"/>
      <c r="H30" s="1">
        <v>1773670.4720330241</v>
      </c>
    </row>
    <row r="31" spans="1:8">
      <c r="A31" s="2">
        <v>2013</v>
      </c>
      <c r="B31" s="2">
        <v>5</v>
      </c>
      <c r="D31" s="1">
        <v>1745014.7424592944</v>
      </c>
      <c r="E31" s="1"/>
      <c r="F31" s="1">
        <f t="shared" si="0"/>
        <v>62081.979890567018</v>
      </c>
      <c r="G31" s="1"/>
      <c r="H31" s="1">
        <v>1682932.7625687274</v>
      </c>
    </row>
    <row r="32" spans="1:8">
      <c r="A32" s="2">
        <v>2013</v>
      </c>
      <c r="B32" s="2">
        <v>6</v>
      </c>
      <c r="D32" s="1">
        <v>1676159.4370173537</v>
      </c>
      <c r="E32" s="1"/>
      <c r="F32" s="1">
        <f t="shared" si="0"/>
        <v>63529.855175842531</v>
      </c>
      <c r="G32" s="1"/>
      <c r="H32" s="1">
        <v>1612629.5818415112</v>
      </c>
    </row>
    <row r="33" spans="1:8">
      <c r="A33" s="2">
        <v>2013</v>
      </c>
      <c r="B33" s="2">
        <v>7</v>
      </c>
      <c r="D33" s="1">
        <v>1625363.9890164982</v>
      </c>
      <c r="E33" s="1"/>
      <c r="F33" s="1">
        <f t="shared" si="0"/>
        <v>68777.806420310168</v>
      </c>
      <c r="G33" s="1"/>
      <c r="H33" s="1">
        <v>1556586.182596188</v>
      </c>
    </row>
    <row r="34" spans="1:8">
      <c r="A34" s="2">
        <v>2013</v>
      </c>
      <c r="B34" s="2">
        <v>8</v>
      </c>
      <c r="D34" s="1">
        <v>1644546.7885327307</v>
      </c>
      <c r="E34" s="1"/>
      <c r="F34" s="1">
        <f t="shared" si="0"/>
        <v>75049.385862640105</v>
      </c>
      <c r="G34" s="1"/>
      <c r="H34" s="1">
        <v>1569497.4026700906</v>
      </c>
    </row>
    <row r="35" spans="1:8">
      <c r="A35" s="2">
        <v>2013</v>
      </c>
      <c r="B35" s="2">
        <v>9</v>
      </c>
      <c r="D35" s="1">
        <v>1648510.955608655</v>
      </c>
      <c r="E35" s="1"/>
      <c r="F35" s="1">
        <f t="shared" si="0"/>
        <v>75991.265078729251</v>
      </c>
      <c r="G35" s="1"/>
      <c r="H35" s="1">
        <v>1572519.6905299257</v>
      </c>
    </row>
    <row r="36" spans="1:8">
      <c r="A36" s="2">
        <v>2013</v>
      </c>
      <c r="B36" s="2">
        <v>10</v>
      </c>
      <c r="D36" s="1">
        <v>1648106.4222467015</v>
      </c>
      <c r="E36" s="1"/>
      <c r="F36" s="1">
        <f t="shared" si="0"/>
        <v>79490.256938280305</v>
      </c>
      <c r="G36" s="1"/>
      <c r="H36" s="1">
        <v>1568616.1653084212</v>
      </c>
    </row>
    <row r="37" spans="1:8">
      <c r="A37" s="2">
        <v>2013</v>
      </c>
      <c r="B37" s="2">
        <v>11</v>
      </c>
      <c r="D37" s="1">
        <v>1869600.1783990134</v>
      </c>
      <c r="E37" s="1"/>
      <c r="F37" s="1">
        <f t="shared" si="0"/>
        <v>91817.880035129143</v>
      </c>
      <c r="G37" s="1"/>
      <c r="H37" s="1">
        <v>1777782.2983638842</v>
      </c>
    </row>
    <row r="38" spans="1:8">
      <c r="A38" s="2">
        <v>2013</v>
      </c>
      <c r="B38" s="2">
        <v>12</v>
      </c>
      <c r="D38" s="1">
        <v>2231231.220557583</v>
      </c>
      <c r="E38" s="1"/>
      <c r="F38" s="1">
        <f t="shared" si="0"/>
        <v>106675.27527021524</v>
      </c>
      <c r="G38" s="1"/>
      <c r="H38" s="1">
        <v>2124555.9452873678</v>
      </c>
    </row>
    <row r="39" spans="1:8">
      <c r="A39" s="2">
        <v>2014</v>
      </c>
      <c r="B39" s="2">
        <v>1</v>
      </c>
      <c r="D39" s="1">
        <v>2367434.4795075008</v>
      </c>
      <c r="E39" s="1"/>
      <c r="F39" s="1">
        <f t="shared" si="0"/>
        <v>114852.32488825964</v>
      </c>
      <c r="G39" s="1"/>
      <c r="H39" s="1">
        <v>2252582.1546192411</v>
      </c>
    </row>
    <row r="40" spans="1:8">
      <c r="A40" s="2">
        <v>2014</v>
      </c>
      <c r="B40" s="2">
        <v>2</v>
      </c>
      <c r="D40" s="1">
        <v>2269184.3736823513</v>
      </c>
      <c r="E40" s="1"/>
      <c r="F40" s="1">
        <f t="shared" si="0"/>
        <v>107136.55736391386</v>
      </c>
      <c r="G40" s="1"/>
      <c r="H40" s="1">
        <v>2162047.8163184375</v>
      </c>
    </row>
    <row r="41" spans="1:8">
      <c r="A41" s="2">
        <v>2014</v>
      </c>
      <c r="B41" s="2">
        <v>3</v>
      </c>
      <c r="D41" s="1">
        <v>2127333.2058525686</v>
      </c>
      <c r="E41" s="1"/>
      <c r="F41" s="1">
        <f t="shared" si="0"/>
        <v>99325.477011360228</v>
      </c>
      <c r="G41" s="1"/>
      <c r="H41" s="1">
        <v>2028007.7288412084</v>
      </c>
    </row>
    <row r="42" spans="1:8">
      <c r="A42" s="2">
        <v>2014</v>
      </c>
      <c r="B42" s="2">
        <v>4</v>
      </c>
      <c r="D42" s="1">
        <v>1887574.2075886445</v>
      </c>
      <c r="E42" s="1"/>
      <c r="F42" s="1">
        <f t="shared" si="0"/>
        <v>97630.07561172219</v>
      </c>
      <c r="G42" s="1"/>
      <c r="H42" s="1">
        <v>1789944.1319769223</v>
      </c>
    </row>
    <row r="43" spans="1:8">
      <c r="A43" s="2">
        <v>2014</v>
      </c>
      <c r="B43" s="2">
        <v>5</v>
      </c>
      <c r="D43" s="1">
        <v>1794436.640395479</v>
      </c>
      <c r="E43" s="1"/>
      <c r="F43" s="1">
        <f t="shared" si="0"/>
        <v>95044.485712052323</v>
      </c>
      <c r="G43" s="1"/>
      <c r="H43" s="1">
        <v>1699392.1546834267</v>
      </c>
    </row>
    <row r="44" spans="1:8">
      <c r="A44" s="2">
        <v>2014</v>
      </c>
      <c r="B44" s="2">
        <v>6</v>
      </c>
      <c r="D44" s="1">
        <v>1724090.1137288627</v>
      </c>
      <c r="E44" s="1"/>
      <c r="F44" s="1">
        <f t="shared" si="0"/>
        <v>95928.154604335781</v>
      </c>
      <c r="G44" s="1"/>
      <c r="H44" s="1">
        <v>1628161.9591245269</v>
      </c>
    </row>
    <row r="45" spans="1:8">
      <c r="A45" s="2">
        <v>2014</v>
      </c>
      <c r="B45" s="2">
        <v>7</v>
      </c>
      <c r="D45" s="1">
        <v>1672245.7736549301</v>
      </c>
      <c r="E45" s="1"/>
      <c r="F45" s="1">
        <f t="shared" si="0"/>
        <v>102585.071046839</v>
      </c>
      <c r="G45" s="1"/>
      <c r="H45" s="1">
        <v>1569660.7026080911</v>
      </c>
    </row>
    <row r="46" spans="1:8">
      <c r="A46" s="2">
        <v>2014</v>
      </c>
      <c r="B46" s="2">
        <v>8</v>
      </c>
      <c r="D46" s="1">
        <v>1692225.918146159</v>
      </c>
      <c r="E46" s="1"/>
      <c r="F46" s="1">
        <f t="shared" si="0"/>
        <v>109851.05991674564</v>
      </c>
      <c r="G46" s="1"/>
      <c r="H46" s="1">
        <v>1582374.8582294134</v>
      </c>
    </row>
    <row r="47" spans="1:8">
      <c r="A47" s="2">
        <v>2014</v>
      </c>
      <c r="B47" s="2">
        <v>9</v>
      </c>
      <c r="D47" s="1">
        <v>1696659.126417031</v>
      </c>
      <c r="E47" s="1"/>
      <c r="F47" s="1">
        <f t="shared" si="0"/>
        <v>109915.64873637003</v>
      </c>
      <c r="G47" s="1"/>
      <c r="H47" s="1">
        <v>1586743.477680661</v>
      </c>
    </row>
    <row r="48" spans="1:8">
      <c r="A48" s="2">
        <v>2014</v>
      </c>
      <c r="B48" s="2">
        <v>10</v>
      </c>
      <c r="D48" s="1">
        <v>1696412.1964584689</v>
      </c>
      <c r="E48" s="1"/>
      <c r="F48" s="1">
        <f t="shared" si="0"/>
        <v>113936.24819874624</v>
      </c>
      <c r="G48" s="1"/>
      <c r="H48" s="1">
        <v>1582475.9482597227</v>
      </c>
    </row>
    <row r="49" spans="1:8">
      <c r="A49" s="2">
        <v>2014</v>
      </c>
      <c r="B49" s="2">
        <v>11</v>
      </c>
      <c r="D49" s="1">
        <v>1924423.6358988949</v>
      </c>
      <c r="E49" s="1"/>
      <c r="F49" s="1">
        <f t="shared" si="0"/>
        <v>130323.62294364348</v>
      </c>
      <c r="G49" s="1"/>
      <c r="H49" s="1">
        <v>1794100.0129552514</v>
      </c>
    </row>
    <row r="50" spans="1:8">
      <c r="A50" s="2">
        <v>2014</v>
      </c>
      <c r="B50" s="2">
        <v>12</v>
      </c>
      <c r="D50" s="1">
        <v>2296889.0178230866</v>
      </c>
      <c r="E50" s="1"/>
      <c r="F50" s="1">
        <f t="shared" si="0"/>
        <v>151052.41473653866</v>
      </c>
      <c r="G50" s="1"/>
      <c r="H50" s="1">
        <v>2145836.6030865479</v>
      </c>
    </row>
    <row r="51" spans="1:8">
      <c r="A51" s="2">
        <v>2015</v>
      </c>
      <c r="B51" s="2">
        <v>1</v>
      </c>
      <c r="D51" s="1">
        <v>2428781.6683031162</v>
      </c>
      <c r="E51" s="1"/>
      <c r="F51" s="1">
        <f t="shared" si="0"/>
        <v>160641.46604715521</v>
      </c>
      <c r="G51" s="1"/>
      <c r="H51" s="1">
        <v>2268140.202255961</v>
      </c>
    </row>
    <row r="52" spans="1:8">
      <c r="A52" s="2">
        <v>2015</v>
      </c>
      <c r="B52" s="2">
        <v>2</v>
      </c>
      <c r="D52" s="1">
        <v>2327523.2434757366</v>
      </c>
      <c r="E52" s="1"/>
      <c r="F52" s="1">
        <f t="shared" si="0"/>
        <v>147939.3835869357</v>
      </c>
      <c r="G52" s="1"/>
      <c r="H52" s="1">
        <v>2179583.8598888009</v>
      </c>
    </row>
    <row r="53" spans="1:8">
      <c r="A53" s="2">
        <v>2015</v>
      </c>
      <c r="B53" s="2">
        <v>3</v>
      </c>
      <c r="D53" s="1">
        <v>2181937.7374663604</v>
      </c>
      <c r="E53" s="1"/>
      <c r="F53" s="1">
        <f t="shared" si="0"/>
        <v>136881.18007275928</v>
      </c>
      <c r="G53" s="1"/>
      <c r="H53" s="1">
        <v>2045056.5573936012</v>
      </c>
    </row>
    <row r="54" spans="1:8">
      <c r="A54" s="2">
        <v>2015</v>
      </c>
      <c r="B54" s="2">
        <v>4</v>
      </c>
      <c r="D54" s="1">
        <v>1935776.6752010717</v>
      </c>
      <c r="E54" s="1"/>
      <c r="F54" s="1">
        <f t="shared" si="0"/>
        <v>133610.76133800019</v>
      </c>
      <c r="G54" s="1"/>
      <c r="H54" s="1">
        <v>1802165.9138630715</v>
      </c>
    </row>
    <row r="55" spans="1:8">
      <c r="A55" s="2">
        <v>2015</v>
      </c>
      <c r="B55" s="2">
        <v>5</v>
      </c>
      <c r="D55" s="1">
        <v>1840080.2318187442</v>
      </c>
      <c r="E55" s="1"/>
      <c r="F55" s="1">
        <f t="shared" si="0"/>
        <v>128039.9519762143</v>
      </c>
      <c r="G55" s="1"/>
      <c r="H55" s="1">
        <v>1712040.2798425299</v>
      </c>
    </row>
    <row r="56" spans="1:8">
      <c r="A56" s="2">
        <v>2015</v>
      </c>
      <c r="B56" s="2">
        <v>6</v>
      </c>
      <c r="D56" s="1">
        <v>1767803.8832793166</v>
      </c>
      <c r="E56" s="1"/>
      <c r="F56" s="1">
        <f t="shared" si="0"/>
        <v>128598.04642291879</v>
      </c>
      <c r="G56" s="1"/>
      <c r="H56" s="1">
        <v>1639205.8368563978</v>
      </c>
    </row>
    <row r="57" spans="1:8">
      <c r="A57" s="2">
        <v>2015</v>
      </c>
      <c r="B57" s="2">
        <v>7</v>
      </c>
      <c r="D57" s="1">
        <v>1714493.1078933026</v>
      </c>
      <c r="E57" s="1"/>
      <c r="F57" s="1">
        <f t="shared" si="0"/>
        <v>136696.54355741991</v>
      </c>
      <c r="G57" s="1"/>
      <c r="H57" s="1">
        <v>1577796.5643358827</v>
      </c>
    </row>
    <row r="58" spans="1:8">
      <c r="A58" s="2">
        <v>2015</v>
      </c>
      <c r="B58" s="2">
        <v>8</v>
      </c>
      <c r="D58" s="1">
        <v>1734667.8112251887</v>
      </c>
      <c r="E58" s="1"/>
      <c r="F58" s="1">
        <f t="shared" si="0"/>
        <v>144628.55729960487</v>
      </c>
      <c r="G58" s="1"/>
      <c r="H58" s="1">
        <v>1590039.2539255838</v>
      </c>
    </row>
    <row r="59" spans="1:8">
      <c r="A59" s="2">
        <v>2015</v>
      </c>
      <c r="B59" s="2">
        <v>9</v>
      </c>
      <c r="D59" s="1">
        <v>1739035.4224374511</v>
      </c>
      <c r="E59" s="1"/>
      <c r="F59" s="1">
        <f t="shared" si="0"/>
        <v>143252.76366677973</v>
      </c>
      <c r="G59" s="1"/>
      <c r="H59" s="1">
        <v>1595782.6587706713</v>
      </c>
    </row>
    <row r="60" spans="1:8">
      <c r="A60" s="2">
        <v>2015</v>
      </c>
      <c r="B60" s="2">
        <v>10</v>
      </c>
      <c r="D60" s="1">
        <v>1738337.1114334587</v>
      </c>
      <c r="E60" s="1"/>
      <c r="F60" s="1">
        <f t="shared" si="0"/>
        <v>146659.09763106052</v>
      </c>
      <c r="G60" s="1"/>
      <c r="H60" s="1">
        <v>1591678.0138023982</v>
      </c>
    </row>
    <row r="61" spans="1:8">
      <c r="A61" s="2">
        <v>2015</v>
      </c>
      <c r="B61" s="2">
        <v>11</v>
      </c>
      <c r="D61" s="1">
        <v>1971467.6373708595</v>
      </c>
      <c r="E61" s="1"/>
      <c r="F61" s="1">
        <f t="shared" si="0"/>
        <v>167501.98241686774</v>
      </c>
      <c r="G61" s="1"/>
      <c r="H61" s="1">
        <v>1803965.6549539918</v>
      </c>
    </row>
    <row r="62" spans="1:8">
      <c r="A62" s="2">
        <v>2015</v>
      </c>
      <c r="B62" s="2">
        <v>12</v>
      </c>
      <c r="D62" s="1">
        <v>2352806.1569902431</v>
      </c>
      <c r="E62" s="1"/>
      <c r="F62" s="1">
        <f t="shared" si="0"/>
        <v>193843.70166796073</v>
      </c>
      <c r="G62" s="1"/>
      <c r="H62" s="1">
        <v>2158962.4553222824</v>
      </c>
    </row>
    <row r="63" spans="1:8">
      <c r="A63" s="2">
        <v>2016</v>
      </c>
      <c r="B63" s="2">
        <v>1</v>
      </c>
      <c r="D63" s="1">
        <v>2481493.2752713561</v>
      </c>
      <c r="E63" s="1"/>
      <c r="F63" s="1">
        <f t="shared" si="0"/>
        <v>203363.23795520514</v>
      </c>
      <c r="G63" s="1"/>
      <c r="H63" s="1">
        <v>2278130.037316151</v>
      </c>
    </row>
    <row r="64" spans="1:8">
      <c r="A64" s="2">
        <v>2016</v>
      </c>
      <c r="B64" s="2">
        <v>2</v>
      </c>
      <c r="D64" s="1">
        <v>2378517.1633518795</v>
      </c>
      <c r="E64" s="1"/>
      <c r="F64" s="1">
        <f t="shared" si="0"/>
        <v>189157.61492046854</v>
      </c>
      <c r="G64" s="1"/>
      <c r="H64" s="1">
        <v>2189359.5484314109</v>
      </c>
    </row>
    <row r="65" spans="1:8">
      <c r="A65" s="2">
        <v>2016</v>
      </c>
      <c r="B65" s="2">
        <v>3</v>
      </c>
      <c r="D65" s="1">
        <v>2307237.4119427139</v>
      </c>
      <c r="E65" s="1"/>
      <c r="F65" s="1">
        <f t="shared" si="0"/>
        <v>176251.01854583248</v>
      </c>
      <c r="G65" s="1"/>
      <c r="H65" s="1">
        <v>2130986.3933968814</v>
      </c>
    </row>
    <row r="66" spans="1:8">
      <c r="A66" s="2">
        <v>2016</v>
      </c>
      <c r="B66" s="2">
        <v>4</v>
      </c>
      <c r="D66" s="1">
        <v>1977955.564074246</v>
      </c>
      <c r="E66" s="1"/>
      <c r="F66" s="1">
        <f t="shared" si="0"/>
        <v>168128.67192954337</v>
      </c>
      <c r="G66" s="1"/>
      <c r="H66" s="1">
        <v>1809826.8921447026</v>
      </c>
    </row>
    <row r="67" spans="1:8">
      <c r="A67" s="2">
        <v>2016</v>
      </c>
      <c r="B67" s="2">
        <v>5</v>
      </c>
      <c r="D67" s="1">
        <v>1880388.6157142029</v>
      </c>
      <c r="E67" s="1"/>
      <c r="F67" s="1">
        <f t="shared" si="0"/>
        <v>159976.48079607449</v>
      </c>
      <c r="G67" s="1"/>
      <c r="H67" s="1">
        <v>1720412.1349181284</v>
      </c>
    </row>
    <row r="68" spans="1:8">
      <c r="A68" s="2">
        <v>2016</v>
      </c>
      <c r="B68" s="2">
        <v>6</v>
      </c>
      <c r="D68" s="1">
        <v>1806807.5199317967</v>
      </c>
      <c r="E68" s="1"/>
      <c r="F68" s="1">
        <f t="shared" si="0"/>
        <v>160078.35871586972</v>
      </c>
      <c r="G68" s="1"/>
      <c r="H68" s="1">
        <v>1646729.161215927</v>
      </c>
    </row>
    <row r="69" spans="1:8">
      <c r="A69" s="2">
        <v>2016</v>
      </c>
      <c r="B69" s="2">
        <v>7</v>
      </c>
      <c r="D69" s="1">
        <v>1752408.2933435254</v>
      </c>
      <c r="E69" s="1"/>
      <c r="F69" s="1">
        <f t="shared" si="0"/>
        <v>167770.48074256955</v>
      </c>
      <c r="G69" s="1"/>
      <c r="H69" s="1">
        <v>1584637.8126009558</v>
      </c>
    </row>
    <row r="70" spans="1:8">
      <c r="A70" s="2">
        <v>2016</v>
      </c>
      <c r="B70" s="2">
        <v>8</v>
      </c>
      <c r="D70" s="1">
        <v>1773000.4221994299</v>
      </c>
      <c r="E70" s="1"/>
      <c r="F70" s="1">
        <f t="shared" ref="F70:F133" si="1">D70-H70</f>
        <v>178143.64404230565</v>
      </c>
      <c r="G70" s="1"/>
      <c r="H70" s="1">
        <v>1594856.7781571243</v>
      </c>
    </row>
    <row r="71" spans="1:8">
      <c r="A71" s="2">
        <v>2016</v>
      </c>
      <c r="B71" s="2">
        <v>9</v>
      </c>
      <c r="D71" s="1">
        <v>1777497.4374685858</v>
      </c>
      <c r="E71" s="1"/>
      <c r="F71" s="1">
        <f t="shared" si="1"/>
        <v>176752.37623388437</v>
      </c>
      <c r="G71" s="1"/>
      <c r="H71" s="1">
        <v>1600745.0612347014</v>
      </c>
    </row>
    <row r="72" spans="1:8">
      <c r="A72" s="2">
        <v>2016</v>
      </c>
      <c r="B72" s="2">
        <v>10</v>
      </c>
      <c r="D72" s="1">
        <v>1776415.4807418936</v>
      </c>
      <c r="E72" s="1"/>
      <c r="F72" s="1">
        <f t="shared" si="1"/>
        <v>177995.19782106485</v>
      </c>
      <c r="G72" s="1"/>
      <c r="H72" s="1">
        <v>1598420.2829208288</v>
      </c>
    </row>
    <row r="73" spans="1:8">
      <c r="A73" s="2">
        <v>2016</v>
      </c>
      <c r="B73" s="2">
        <v>11</v>
      </c>
      <c r="D73" s="1">
        <v>2014137.8115493997</v>
      </c>
      <c r="E73" s="1"/>
      <c r="F73" s="1">
        <f t="shared" si="1"/>
        <v>202830.50117639801</v>
      </c>
      <c r="G73" s="1"/>
      <c r="H73" s="1">
        <v>1811307.3103730017</v>
      </c>
    </row>
    <row r="74" spans="1:8">
      <c r="A74" s="2">
        <v>2016</v>
      </c>
      <c r="B74" s="2">
        <v>12</v>
      </c>
      <c r="D74" s="1">
        <v>2403622.8837809521</v>
      </c>
      <c r="E74" s="1"/>
      <c r="F74" s="1">
        <f t="shared" si="1"/>
        <v>235390.3758972669</v>
      </c>
      <c r="G74" s="1"/>
      <c r="H74" s="1">
        <v>2168232.5078836852</v>
      </c>
    </row>
    <row r="75" spans="1:8">
      <c r="A75" s="2">
        <v>2017</v>
      </c>
      <c r="B75" s="2">
        <v>1</v>
      </c>
      <c r="D75" s="1">
        <v>2530575.4472002122</v>
      </c>
      <c r="E75" s="1"/>
      <c r="F75" s="1">
        <f t="shared" si="1"/>
        <v>246884.0588369146</v>
      </c>
      <c r="G75" s="1"/>
      <c r="H75" s="1">
        <v>2283691.3883632976</v>
      </c>
    </row>
    <row r="76" spans="1:8">
      <c r="A76" s="2">
        <v>2017</v>
      </c>
      <c r="B76" s="2">
        <v>2</v>
      </c>
      <c r="D76" s="1">
        <v>2425144.455050508</v>
      </c>
      <c r="E76" s="1"/>
      <c r="F76" s="1">
        <f t="shared" si="1"/>
        <v>225408.02715691226</v>
      </c>
      <c r="G76" s="1"/>
      <c r="H76" s="1">
        <v>2199736.4278935958</v>
      </c>
    </row>
    <row r="77" spans="1:8">
      <c r="A77" s="2">
        <v>2017</v>
      </c>
      <c r="B77" s="2">
        <v>3</v>
      </c>
      <c r="D77" s="1">
        <v>2273239.3420957667</v>
      </c>
      <c r="E77" s="1"/>
      <c r="F77" s="1">
        <f t="shared" si="1"/>
        <v>209015.40734807402</v>
      </c>
      <c r="G77" s="1"/>
      <c r="H77" s="1">
        <v>2064223.9347476927</v>
      </c>
    </row>
    <row r="78" spans="1:8">
      <c r="A78" s="2">
        <v>2017</v>
      </c>
      <c r="B78" s="2">
        <v>4</v>
      </c>
      <c r="D78" s="1">
        <v>2016570.2263213508</v>
      </c>
      <c r="E78" s="1"/>
      <c r="F78" s="1">
        <f t="shared" si="1"/>
        <v>201642.48281588871</v>
      </c>
      <c r="G78" s="1"/>
      <c r="H78" s="1">
        <v>1814927.7435054621</v>
      </c>
    </row>
    <row r="79" spans="1:8">
      <c r="A79" s="2">
        <v>2017</v>
      </c>
      <c r="B79" s="2">
        <v>5</v>
      </c>
      <c r="D79" s="1">
        <v>1916969.0963235556</v>
      </c>
      <c r="E79" s="1"/>
      <c r="F79" s="1">
        <f t="shared" si="1"/>
        <v>192118.65459272196</v>
      </c>
      <c r="G79" s="1"/>
      <c r="H79" s="1">
        <v>1724850.4417308336</v>
      </c>
    </row>
    <row r="80" spans="1:8">
      <c r="A80" s="2">
        <v>2017</v>
      </c>
      <c r="B80" s="2">
        <v>6</v>
      </c>
      <c r="D80" s="1">
        <v>1841954.05453507</v>
      </c>
      <c r="E80" s="1"/>
      <c r="F80" s="1">
        <f t="shared" si="1"/>
        <v>192403.65667137224</v>
      </c>
      <c r="G80" s="1"/>
      <c r="H80" s="1">
        <v>1649550.3978636977</v>
      </c>
    </row>
    <row r="81" spans="1:8">
      <c r="A81" s="2">
        <v>2017</v>
      </c>
      <c r="B81" s="2">
        <v>7</v>
      </c>
      <c r="D81" s="1">
        <v>1786627.3472213736</v>
      </c>
      <c r="E81" s="1"/>
      <c r="F81" s="1">
        <f t="shared" si="1"/>
        <v>200234.18082481809</v>
      </c>
      <c r="G81" s="1"/>
      <c r="H81" s="1">
        <v>1586393.1663965555</v>
      </c>
    </row>
    <row r="82" spans="1:8">
      <c r="A82" s="2">
        <v>2017</v>
      </c>
      <c r="B82" s="2">
        <v>8</v>
      </c>
      <c r="D82" s="1">
        <v>1807423.9872505756</v>
      </c>
      <c r="E82" s="1"/>
      <c r="F82" s="1">
        <f t="shared" si="1"/>
        <v>211797.24096823973</v>
      </c>
      <c r="G82" s="1"/>
      <c r="H82" s="1">
        <v>1595626.7462823358</v>
      </c>
    </row>
    <row r="83" spans="1:8">
      <c r="A83" s="2">
        <v>2017</v>
      </c>
      <c r="B83" s="2">
        <v>9</v>
      </c>
      <c r="D83" s="1">
        <v>1811930.3075768964</v>
      </c>
      <c r="E83" s="1"/>
      <c r="F83" s="1">
        <f t="shared" si="1"/>
        <v>208680.94835707662</v>
      </c>
      <c r="G83" s="1"/>
      <c r="H83" s="1">
        <v>1603249.3592198198</v>
      </c>
    </row>
    <row r="84" spans="1:8">
      <c r="A84" s="2">
        <v>2017</v>
      </c>
      <c r="B84" s="2">
        <v>10</v>
      </c>
      <c r="D84" s="1">
        <v>1810300.2531277132</v>
      </c>
      <c r="E84" s="1"/>
      <c r="F84" s="1">
        <f t="shared" si="1"/>
        <v>209684.56266273954</v>
      </c>
      <c r="G84" s="1"/>
      <c r="H84" s="1">
        <v>1600615.6904649737</v>
      </c>
    </row>
    <row r="85" spans="1:8">
      <c r="A85" s="2">
        <v>2017</v>
      </c>
      <c r="B85" s="2">
        <v>11</v>
      </c>
      <c r="D85" s="1">
        <v>2052599.6079521566</v>
      </c>
      <c r="E85" s="1"/>
      <c r="F85" s="1">
        <f t="shared" si="1"/>
        <v>238699.90381707205</v>
      </c>
      <c r="G85" s="1"/>
      <c r="H85" s="1">
        <v>1813899.7041350845</v>
      </c>
    </row>
    <row r="86" spans="1:8">
      <c r="A86" s="2">
        <v>2017</v>
      </c>
      <c r="B86" s="2">
        <v>12</v>
      </c>
      <c r="D86" s="1">
        <v>2449233.2004728597</v>
      </c>
      <c r="E86" s="1"/>
      <c r="F86" s="1">
        <f t="shared" si="1"/>
        <v>275674.88872190239</v>
      </c>
      <c r="G86" s="1"/>
      <c r="H86" s="1">
        <v>2173558.3117509573</v>
      </c>
    </row>
    <row r="87" spans="1:8">
      <c r="A87" s="2">
        <v>2018</v>
      </c>
      <c r="B87" s="2">
        <v>1</v>
      </c>
      <c r="D87" s="1">
        <v>2578838.1525088255</v>
      </c>
      <c r="E87" s="1"/>
      <c r="F87" s="1">
        <f t="shared" si="1"/>
        <v>289416.25552727887</v>
      </c>
      <c r="G87" s="1"/>
      <c r="H87" s="1">
        <v>2289421.8969815467</v>
      </c>
    </row>
    <row r="88" spans="1:8">
      <c r="A88" s="2">
        <v>2018</v>
      </c>
      <c r="B88" s="2">
        <v>2</v>
      </c>
      <c r="D88" s="1">
        <v>2471511.8266900252</v>
      </c>
      <c r="E88" s="1"/>
      <c r="F88" s="1">
        <f t="shared" si="1"/>
        <v>263816.26901084604</v>
      </c>
      <c r="G88" s="1"/>
      <c r="H88" s="1">
        <v>2207695.5576791791</v>
      </c>
    </row>
    <row r="89" spans="1:8">
      <c r="A89" s="2">
        <v>2018</v>
      </c>
      <c r="B89" s="2">
        <v>3</v>
      </c>
      <c r="D89" s="1">
        <v>2316274.085317038</v>
      </c>
      <c r="E89" s="1"/>
      <c r="F89" s="1">
        <f t="shared" si="1"/>
        <v>242620.86806400726</v>
      </c>
      <c r="G89" s="1"/>
      <c r="H89" s="1">
        <v>2073653.2172530307</v>
      </c>
    </row>
    <row r="90" spans="1:8">
      <c r="A90" s="2">
        <v>2018</v>
      </c>
      <c r="B90" s="2">
        <v>4</v>
      </c>
      <c r="D90" s="1">
        <v>2054469.0124080116</v>
      </c>
      <c r="E90" s="1"/>
      <c r="F90" s="1">
        <f t="shared" si="1"/>
        <v>233959.50054049143</v>
      </c>
      <c r="G90" s="1"/>
      <c r="H90" s="1">
        <v>1820509.5118675202</v>
      </c>
    </row>
    <row r="91" spans="1:8">
      <c r="A91" s="2">
        <v>2018</v>
      </c>
      <c r="B91" s="2">
        <v>5</v>
      </c>
      <c r="D91" s="1">
        <v>1952825.3734886881</v>
      </c>
      <c r="E91" s="1"/>
      <c r="F91" s="1">
        <f t="shared" si="1"/>
        <v>222951.74589767633</v>
      </c>
      <c r="G91" s="1"/>
      <c r="H91" s="1">
        <v>1729873.6275910118</v>
      </c>
    </row>
    <row r="92" spans="1:8">
      <c r="A92" s="2">
        <v>2018</v>
      </c>
      <c r="B92" s="2">
        <v>6</v>
      </c>
      <c r="D92" s="1">
        <v>1876495.5566225946</v>
      </c>
      <c r="E92" s="1"/>
      <c r="F92" s="1">
        <f t="shared" si="1"/>
        <v>222086.05103871156</v>
      </c>
      <c r="G92" s="1"/>
      <c r="H92" s="1">
        <v>1654409.505583883</v>
      </c>
    </row>
    <row r="93" spans="1:8">
      <c r="A93" s="2">
        <v>2018</v>
      </c>
      <c r="B93" s="2">
        <v>7</v>
      </c>
      <c r="D93" s="1">
        <v>1819949.3358281953</v>
      </c>
      <c r="E93" s="1"/>
      <c r="F93" s="1">
        <f t="shared" si="1"/>
        <v>231377.69230024237</v>
      </c>
      <c r="G93" s="1"/>
      <c r="H93" s="1">
        <v>1588571.643527953</v>
      </c>
    </row>
    <row r="94" spans="1:8">
      <c r="A94" s="2">
        <v>2018</v>
      </c>
      <c r="B94" s="2">
        <v>8</v>
      </c>
      <c r="D94" s="1">
        <v>1841068.6152380384</v>
      </c>
      <c r="E94" s="1"/>
      <c r="F94" s="1">
        <f t="shared" si="1"/>
        <v>244474.61073044757</v>
      </c>
      <c r="G94" s="1"/>
      <c r="H94" s="1">
        <v>1596594.0045075908</v>
      </c>
    </row>
    <row r="95" spans="1:8">
      <c r="A95" s="2">
        <v>2018</v>
      </c>
      <c r="B95" s="2">
        <v>9</v>
      </c>
      <c r="D95" s="1">
        <v>1845746.0404928776</v>
      </c>
      <c r="E95" s="1"/>
      <c r="F95" s="1">
        <f t="shared" si="1"/>
        <v>238646.13031483302</v>
      </c>
      <c r="G95" s="1"/>
      <c r="H95" s="1">
        <v>1607099.9101780446</v>
      </c>
    </row>
    <row r="96" spans="1:8">
      <c r="A96" s="2">
        <v>2018</v>
      </c>
      <c r="B96" s="2">
        <v>10</v>
      </c>
      <c r="D96" s="1">
        <v>1843611.507618733</v>
      </c>
      <c r="E96" s="1"/>
      <c r="F96" s="1">
        <f t="shared" si="1"/>
        <v>240634.67078784388</v>
      </c>
      <c r="G96" s="1"/>
      <c r="H96" s="1">
        <v>1602976.8368308891</v>
      </c>
    </row>
    <row r="97" spans="1:8">
      <c r="A97" s="2">
        <v>2018</v>
      </c>
      <c r="B97" s="2">
        <v>11</v>
      </c>
      <c r="D97" s="1">
        <v>2090352.6782339213</v>
      </c>
      <c r="E97" s="1"/>
      <c r="F97" s="1">
        <f t="shared" si="1"/>
        <v>275048.56587073114</v>
      </c>
      <c r="G97" s="1"/>
      <c r="H97" s="1">
        <v>1815304.1123631902</v>
      </c>
    </row>
    <row r="98" spans="1:8">
      <c r="A98" s="2">
        <v>2018</v>
      </c>
      <c r="B98" s="2">
        <v>12</v>
      </c>
      <c r="D98" s="1">
        <v>2494766.2966944836</v>
      </c>
      <c r="E98" s="1"/>
      <c r="F98" s="1">
        <f t="shared" si="1"/>
        <v>315986.31084686238</v>
      </c>
      <c r="G98" s="1"/>
      <c r="H98" s="1">
        <v>2178779.9858476212</v>
      </c>
    </row>
    <row r="99" spans="1:8">
      <c r="A99" s="2">
        <v>2019</v>
      </c>
      <c r="B99" s="2">
        <v>1</v>
      </c>
      <c r="D99" s="1">
        <v>2631040.8203127719</v>
      </c>
      <c r="E99" s="1"/>
      <c r="F99" s="1">
        <f t="shared" si="1"/>
        <v>331506.7418872742</v>
      </c>
      <c r="G99" s="1"/>
      <c r="H99" s="1">
        <v>2299534.0784254977</v>
      </c>
    </row>
    <row r="100" spans="1:8">
      <c r="A100" s="2">
        <v>2019</v>
      </c>
      <c r="B100" s="2">
        <v>2</v>
      </c>
      <c r="D100" s="1">
        <v>2521770.2162403758</v>
      </c>
      <c r="E100" s="1"/>
      <c r="F100" s="1">
        <f t="shared" si="1"/>
        <v>301938.46462459723</v>
      </c>
      <c r="G100" s="1"/>
      <c r="H100" s="1">
        <v>2219831.7516157785</v>
      </c>
    </row>
    <row r="101" spans="1:8">
      <c r="A101" s="2">
        <v>2019</v>
      </c>
      <c r="B101" s="2">
        <v>3</v>
      </c>
      <c r="D101" s="1">
        <v>2363524.3513266025</v>
      </c>
      <c r="E101" s="1"/>
      <c r="F101" s="1">
        <f t="shared" si="1"/>
        <v>275903.97542627458</v>
      </c>
      <c r="G101" s="1"/>
      <c r="H101" s="1">
        <v>2087620.3759003279</v>
      </c>
    </row>
    <row r="102" spans="1:8">
      <c r="A102" s="2">
        <v>2019</v>
      </c>
      <c r="B102" s="2">
        <v>4</v>
      </c>
      <c r="D102" s="1">
        <v>2096503.2022626242</v>
      </c>
      <c r="E102" s="1"/>
      <c r="F102" s="1">
        <f t="shared" si="1"/>
        <v>266898.32356480067</v>
      </c>
      <c r="G102" s="1"/>
      <c r="H102" s="1">
        <v>1829604.8786978235</v>
      </c>
    </row>
    <row r="103" spans="1:8">
      <c r="A103" s="2">
        <v>2019</v>
      </c>
      <c r="B103" s="2">
        <v>5</v>
      </c>
      <c r="D103" s="1">
        <v>1993000.3546914731</v>
      </c>
      <c r="E103" s="1"/>
      <c r="F103" s="1">
        <f t="shared" si="1"/>
        <v>255244.27906313422</v>
      </c>
      <c r="G103" s="1"/>
      <c r="H103" s="1">
        <v>1737756.0756283388</v>
      </c>
    </row>
    <row r="104" spans="1:8">
      <c r="A104" s="2">
        <v>2019</v>
      </c>
      <c r="B104" s="2">
        <v>6</v>
      </c>
      <c r="D104" s="1">
        <v>1915376.8167122195</v>
      </c>
      <c r="E104" s="1"/>
      <c r="F104" s="1">
        <f t="shared" si="1"/>
        <v>251770.18851460377</v>
      </c>
      <c r="G104" s="1"/>
      <c r="H104" s="1">
        <v>1663606.6281976157</v>
      </c>
    </row>
    <row r="105" spans="1:8">
      <c r="A105" s="2">
        <v>2019</v>
      </c>
      <c r="B105" s="2">
        <v>7</v>
      </c>
      <c r="D105" s="1">
        <v>1857830.7687973271</v>
      </c>
      <c r="E105" s="1"/>
      <c r="F105" s="1">
        <f t="shared" si="1"/>
        <v>263664.70932727959</v>
      </c>
      <c r="G105" s="1"/>
      <c r="H105" s="1">
        <v>1594166.0594700475</v>
      </c>
    </row>
    <row r="106" spans="1:8">
      <c r="A106" s="2">
        <v>2019</v>
      </c>
      <c r="B106" s="2">
        <v>8</v>
      </c>
      <c r="D106" s="1">
        <v>1879482.016465965</v>
      </c>
      <c r="E106" s="1"/>
      <c r="F106" s="1">
        <f t="shared" si="1"/>
        <v>278916.16359179281</v>
      </c>
      <c r="G106" s="1"/>
      <c r="H106" s="1">
        <v>1600565.8528741722</v>
      </c>
    </row>
    <row r="107" spans="1:8">
      <c r="A107" s="2">
        <v>2019</v>
      </c>
      <c r="B107" s="2">
        <v>9</v>
      </c>
      <c r="D107" s="1">
        <v>1884439.628437975</v>
      </c>
      <c r="E107" s="1"/>
      <c r="F107" s="1">
        <f t="shared" si="1"/>
        <v>270678.44574523228</v>
      </c>
      <c r="G107" s="1"/>
      <c r="H107" s="1">
        <v>1613761.1826927427</v>
      </c>
    </row>
    <row r="108" spans="1:8">
      <c r="A108" s="2">
        <v>2019</v>
      </c>
      <c r="B108" s="2">
        <v>10</v>
      </c>
      <c r="D108" s="1">
        <v>1882138.5347075127</v>
      </c>
      <c r="E108" s="1"/>
      <c r="F108" s="1">
        <f t="shared" si="1"/>
        <v>273268.98203207436</v>
      </c>
      <c r="G108" s="1"/>
      <c r="H108" s="1">
        <v>1608869.5526754383</v>
      </c>
    </row>
    <row r="109" spans="1:8">
      <c r="A109" s="2">
        <v>2019</v>
      </c>
      <c r="B109" s="2">
        <v>11</v>
      </c>
      <c r="D109" s="1">
        <v>2133911.4008941245</v>
      </c>
      <c r="E109" s="1"/>
      <c r="F109" s="1">
        <f t="shared" si="1"/>
        <v>311770.31795848557</v>
      </c>
      <c r="G109" s="1"/>
      <c r="H109" s="1">
        <v>1822141.082935639</v>
      </c>
    </row>
    <row r="110" spans="1:8">
      <c r="A110" s="2">
        <v>2019</v>
      </c>
      <c r="B110" s="2">
        <v>12</v>
      </c>
      <c r="D110" s="1">
        <v>2546929.871085932</v>
      </c>
      <c r="E110" s="1"/>
      <c r="F110" s="1">
        <f t="shared" si="1"/>
        <v>357324.90899249818</v>
      </c>
      <c r="G110" s="1"/>
      <c r="H110" s="1">
        <v>2189604.9620934338</v>
      </c>
    </row>
    <row r="111" spans="1:8">
      <c r="A111" s="2">
        <v>2020</v>
      </c>
      <c r="B111" s="2">
        <v>1</v>
      </c>
      <c r="D111" s="1">
        <v>2686003.3812804637</v>
      </c>
      <c r="E111" s="1"/>
      <c r="F111" s="1">
        <f t="shared" si="1"/>
        <v>374342.25672339741</v>
      </c>
      <c r="G111" s="1"/>
      <c r="H111" s="1">
        <v>2311661.1245570662</v>
      </c>
    </row>
    <row r="112" spans="1:8">
      <c r="A112" s="2">
        <v>2020</v>
      </c>
      <c r="B112" s="2">
        <v>2</v>
      </c>
      <c r="D112" s="1">
        <v>2574509.7482206807</v>
      </c>
      <c r="E112" s="1"/>
      <c r="F112" s="1">
        <f t="shared" si="1"/>
        <v>346756.63641998032</v>
      </c>
      <c r="G112" s="1"/>
      <c r="H112" s="1">
        <v>2227753.1118007004</v>
      </c>
    </row>
    <row r="113" spans="1:8">
      <c r="A113" s="2">
        <v>2020</v>
      </c>
      <c r="B113" s="2">
        <v>3</v>
      </c>
      <c r="D113" s="1">
        <v>2497271.8938524392</v>
      </c>
      <c r="E113" s="1"/>
      <c r="F113" s="1">
        <f t="shared" si="1"/>
        <v>318355.67393148551</v>
      </c>
      <c r="G113" s="1"/>
      <c r="H113" s="1">
        <v>2178916.2199209537</v>
      </c>
    </row>
    <row r="114" spans="1:8">
      <c r="A114" s="2">
        <v>2020</v>
      </c>
      <c r="B114" s="2">
        <v>4</v>
      </c>
      <c r="D114" s="1">
        <v>2140370.8853905443</v>
      </c>
      <c r="E114" s="1"/>
      <c r="F114" s="1">
        <f t="shared" si="1"/>
        <v>302860.00486755348</v>
      </c>
      <c r="G114" s="1"/>
      <c r="H114" s="1">
        <v>1837510.8805229908</v>
      </c>
    </row>
    <row r="115" spans="1:8">
      <c r="A115" s="2">
        <v>2020</v>
      </c>
      <c r="B115" s="2">
        <v>5</v>
      </c>
      <c r="D115" s="1">
        <v>2034807.4539977941</v>
      </c>
      <c r="E115" s="1"/>
      <c r="F115" s="1">
        <f t="shared" si="1"/>
        <v>287072.22084623901</v>
      </c>
      <c r="G115" s="1"/>
      <c r="H115" s="1">
        <v>1747735.2331515551</v>
      </c>
    </row>
    <row r="116" spans="1:8">
      <c r="A116" s="2">
        <v>2020</v>
      </c>
      <c r="B116" s="2">
        <v>6</v>
      </c>
      <c r="D116" s="1">
        <v>1955734.2750775758</v>
      </c>
      <c r="E116" s="1"/>
      <c r="F116" s="1">
        <f t="shared" si="1"/>
        <v>285443.68073841394</v>
      </c>
      <c r="G116" s="1"/>
      <c r="H116" s="1">
        <v>1670290.5943391619</v>
      </c>
    </row>
    <row r="117" spans="1:8">
      <c r="A117" s="2">
        <v>2020</v>
      </c>
      <c r="B117" s="2">
        <v>7</v>
      </c>
      <c r="D117" s="1">
        <v>1897066.5016805099</v>
      </c>
      <c r="E117" s="1"/>
      <c r="F117" s="1">
        <f t="shared" si="1"/>
        <v>301117.52774073044</v>
      </c>
      <c r="G117" s="1"/>
      <c r="H117" s="1">
        <v>1595948.9739397794</v>
      </c>
    </row>
    <row r="118" spans="1:8">
      <c r="A118" s="2">
        <v>2020</v>
      </c>
      <c r="B118" s="2">
        <v>8</v>
      </c>
      <c r="D118" s="1">
        <v>1919191.2060470423</v>
      </c>
      <c r="E118" s="1"/>
      <c r="F118" s="1">
        <f t="shared" si="1"/>
        <v>315949.61806139303</v>
      </c>
      <c r="G118" s="1"/>
      <c r="H118" s="1">
        <v>1603241.5879856492</v>
      </c>
    </row>
    <row r="119" spans="1:8">
      <c r="A119" s="2">
        <v>2020</v>
      </c>
      <c r="B119" s="2">
        <v>9</v>
      </c>
      <c r="D119" s="1">
        <v>1924356.1442327057</v>
      </c>
      <c r="E119" s="1"/>
      <c r="F119" s="1">
        <f t="shared" si="1"/>
        <v>308890.32951933588</v>
      </c>
      <c r="G119" s="1"/>
      <c r="H119" s="1">
        <v>1615465.8147133698</v>
      </c>
    </row>
    <row r="120" spans="1:8">
      <c r="A120" s="2">
        <v>2020</v>
      </c>
      <c r="B120" s="2">
        <v>10</v>
      </c>
      <c r="D120" s="1">
        <v>1921794.6475103879</v>
      </c>
      <c r="E120" s="1"/>
      <c r="F120" s="1">
        <f t="shared" si="1"/>
        <v>312636.8621663244</v>
      </c>
      <c r="G120" s="1"/>
      <c r="H120" s="1">
        <v>1609157.7853440635</v>
      </c>
    </row>
    <row r="121" spans="1:8">
      <c r="A121" s="2">
        <v>2020</v>
      </c>
      <c r="B121" s="2">
        <v>11</v>
      </c>
      <c r="D121" s="1">
        <v>2178609.5210034982</v>
      </c>
      <c r="E121" s="1"/>
      <c r="F121" s="1">
        <f t="shared" si="1"/>
        <v>355870.36212519323</v>
      </c>
      <c r="G121" s="1"/>
      <c r="H121" s="1">
        <v>1822739.158878305</v>
      </c>
    </row>
    <row r="122" spans="1:8">
      <c r="A122" s="2">
        <v>2020</v>
      </c>
      <c r="B122" s="2">
        <v>12</v>
      </c>
      <c r="D122" s="1">
        <v>2600272.0301139876</v>
      </c>
      <c r="E122" s="1"/>
      <c r="F122" s="1">
        <f t="shared" si="1"/>
        <v>410467.78978118906</v>
      </c>
      <c r="G122" s="1"/>
      <c r="H122" s="1">
        <v>2189804.2403327986</v>
      </c>
    </row>
    <row r="123" spans="1:8">
      <c r="A123" s="2">
        <v>2021</v>
      </c>
      <c r="B123" s="2">
        <v>1</v>
      </c>
      <c r="D123" s="1">
        <v>2742012.3863714859</v>
      </c>
      <c r="E123" s="1"/>
      <c r="F123" s="1">
        <f t="shared" si="1"/>
        <v>427406.83362377621</v>
      </c>
      <c r="G123" s="1"/>
      <c r="H123" s="1">
        <v>2314605.5527477097</v>
      </c>
    </row>
    <row r="124" spans="1:8">
      <c r="A124" s="2">
        <v>2021</v>
      </c>
      <c r="B124" s="2">
        <v>2</v>
      </c>
      <c r="D124" s="1">
        <v>2628255.9679970988</v>
      </c>
      <c r="E124" s="1"/>
      <c r="F124" s="1">
        <f t="shared" si="1"/>
        <v>388421.17908440856</v>
      </c>
      <c r="G124" s="1"/>
      <c r="H124" s="1">
        <v>2239834.7889126902</v>
      </c>
    </row>
    <row r="125" spans="1:8">
      <c r="A125" s="2">
        <v>2021</v>
      </c>
      <c r="B125" s="2">
        <v>3</v>
      </c>
      <c r="D125" s="1">
        <v>2463349.1504708519</v>
      </c>
      <c r="E125" s="1"/>
      <c r="F125" s="1">
        <f t="shared" si="1"/>
        <v>359788.12563200761</v>
      </c>
      <c r="G125" s="1"/>
      <c r="H125" s="1">
        <v>2103561.0248388443</v>
      </c>
    </row>
    <row r="126" spans="1:8">
      <c r="A126" s="2">
        <v>2021</v>
      </c>
      <c r="B126" s="2">
        <v>4</v>
      </c>
      <c r="D126" s="1">
        <v>2185062.3203904261</v>
      </c>
      <c r="E126" s="1"/>
      <c r="F126" s="1">
        <f t="shared" si="1"/>
        <v>348097.93644090509</v>
      </c>
      <c r="G126" s="1"/>
      <c r="H126" s="1">
        <v>1836964.383949521</v>
      </c>
    </row>
    <row r="127" spans="1:8">
      <c r="A127" s="2">
        <v>2021</v>
      </c>
      <c r="B127" s="2">
        <v>5</v>
      </c>
      <c r="D127" s="1">
        <v>2077408.8171599163</v>
      </c>
      <c r="E127" s="1"/>
      <c r="F127" s="1">
        <f t="shared" si="1"/>
        <v>328126.93755697249</v>
      </c>
      <c r="G127" s="1"/>
      <c r="H127" s="1">
        <v>1749281.8796029438</v>
      </c>
    </row>
    <row r="128" spans="1:8">
      <c r="A128" s="2">
        <v>2021</v>
      </c>
      <c r="B128" s="2">
        <v>6</v>
      </c>
      <c r="D128" s="1">
        <v>1996865.4956909476</v>
      </c>
      <c r="E128" s="1"/>
      <c r="F128" s="1">
        <f t="shared" si="1"/>
        <v>325482.79256883007</v>
      </c>
      <c r="G128" s="1"/>
      <c r="H128" s="1">
        <v>1671382.7031221176</v>
      </c>
    </row>
    <row r="129" spans="1:8">
      <c r="A129" s="2">
        <v>2021</v>
      </c>
      <c r="B129" s="2">
        <v>7</v>
      </c>
      <c r="D129" s="1">
        <v>1937049.9632499986</v>
      </c>
      <c r="E129" s="1"/>
      <c r="F129" s="1">
        <f t="shared" si="1"/>
        <v>341268.5748135054</v>
      </c>
      <c r="G129" s="1"/>
      <c r="H129" s="1">
        <v>1595781.3884364932</v>
      </c>
    </row>
    <row r="130" spans="1:8">
      <c r="A130" s="2">
        <v>2021</v>
      </c>
      <c r="B130" s="2">
        <v>8</v>
      </c>
      <c r="D130" s="1">
        <v>1959646.7773718964</v>
      </c>
      <c r="E130" s="1"/>
      <c r="F130" s="1">
        <f t="shared" si="1"/>
        <v>358226.92093131086</v>
      </c>
      <c r="G130" s="1"/>
      <c r="H130" s="1">
        <v>1601419.8564405856</v>
      </c>
    </row>
    <row r="131" spans="1:8">
      <c r="A131" s="2">
        <v>2021</v>
      </c>
      <c r="B131" s="2">
        <v>9</v>
      </c>
      <c r="D131" s="1">
        <v>1965003.3343918843</v>
      </c>
      <c r="E131" s="1"/>
      <c r="F131" s="1">
        <f t="shared" si="1"/>
        <v>350176.232331526</v>
      </c>
      <c r="G131" s="1"/>
      <c r="H131" s="1">
        <v>1614827.1020603583</v>
      </c>
    </row>
    <row r="132" spans="1:8">
      <c r="A132" s="2">
        <v>2021</v>
      </c>
      <c r="B132" s="2">
        <v>10</v>
      </c>
      <c r="D132" s="1">
        <v>1962150.2356253345</v>
      </c>
      <c r="E132" s="1"/>
      <c r="F132" s="1">
        <f t="shared" si="1"/>
        <v>350646.17415464879</v>
      </c>
      <c r="G132" s="1"/>
      <c r="H132" s="1">
        <v>1611504.0614706858</v>
      </c>
    </row>
    <row r="133" spans="1:8">
      <c r="A133" s="2">
        <v>2021</v>
      </c>
      <c r="B133" s="2">
        <v>11</v>
      </c>
      <c r="D133" s="1">
        <v>2224048.5837979456</v>
      </c>
      <c r="E133" s="1"/>
      <c r="F133" s="1">
        <f t="shared" si="1"/>
        <v>398485.48487528507</v>
      </c>
      <c r="G133" s="1"/>
      <c r="H133" s="1">
        <v>1825563.0989226606</v>
      </c>
    </row>
    <row r="134" spans="1:8">
      <c r="A134" s="2">
        <v>2021</v>
      </c>
      <c r="B134" s="2">
        <v>12</v>
      </c>
      <c r="D134" s="1">
        <v>2654467.3475167993</v>
      </c>
      <c r="E134" s="1"/>
      <c r="F134" s="1">
        <f t="shared" ref="F134:F197" si="2">D134-H134</f>
        <v>460139.322644033</v>
      </c>
      <c r="G134" s="1"/>
      <c r="H134" s="1">
        <v>2194328.0248727663</v>
      </c>
    </row>
    <row r="135" spans="1:8">
      <c r="A135" s="2">
        <v>2022</v>
      </c>
      <c r="B135" s="2">
        <v>1</v>
      </c>
      <c r="D135" s="1">
        <v>2798018.3336465606</v>
      </c>
      <c r="E135" s="1"/>
      <c r="F135" s="1">
        <f t="shared" si="2"/>
        <v>474904.60594864935</v>
      </c>
      <c r="G135" s="1"/>
      <c r="H135" s="1">
        <v>2323113.7276979112</v>
      </c>
    </row>
    <row r="136" spans="1:8">
      <c r="A136" s="2">
        <v>2022</v>
      </c>
      <c r="B136" s="2">
        <v>2</v>
      </c>
      <c r="D136" s="1">
        <v>2682087.4551317808</v>
      </c>
      <c r="E136" s="1"/>
      <c r="F136" s="1">
        <f t="shared" si="2"/>
        <v>428350.98605049215</v>
      </c>
      <c r="G136" s="1"/>
      <c r="H136" s="1">
        <v>2253736.4690812887</v>
      </c>
    </row>
    <row r="137" spans="1:8">
      <c r="A137" s="2">
        <v>2022</v>
      </c>
      <c r="B137" s="2">
        <v>3</v>
      </c>
      <c r="D137" s="1">
        <v>2513865.5364827127</v>
      </c>
      <c r="E137" s="1"/>
      <c r="F137" s="1">
        <f t="shared" si="2"/>
        <v>396661.76751995273</v>
      </c>
      <c r="G137" s="1"/>
      <c r="H137" s="1">
        <v>2117203.76896276</v>
      </c>
    </row>
    <row r="138" spans="1:8">
      <c r="A138" s="2">
        <v>2022</v>
      </c>
      <c r="B138" s="2">
        <v>4</v>
      </c>
      <c r="D138" s="1">
        <v>2229922.8855824568</v>
      </c>
      <c r="E138" s="1"/>
      <c r="F138" s="1">
        <f t="shared" si="2"/>
        <v>382871.35558149125</v>
      </c>
      <c r="G138" s="1"/>
      <c r="H138" s="1">
        <v>1847051.5300009656</v>
      </c>
    </row>
    <row r="139" spans="1:8">
      <c r="A139" s="2">
        <v>2022</v>
      </c>
      <c r="B139" s="2">
        <v>5</v>
      </c>
      <c r="D139" s="1">
        <v>2120265.3875620817</v>
      </c>
      <c r="E139" s="1"/>
      <c r="F139" s="1">
        <f t="shared" si="2"/>
        <v>361121.42997912038</v>
      </c>
      <c r="G139" s="1"/>
      <c r="H139" s="1">
        <v>1759143.9575829613</v>
      </c>
    </row>
    <row r="140" spans="1:8">
      <c r="A140" s="2">
        <v>2022</v>
      </c>
      <c r="B140" s="2">
        <v>6</v>
      </c>
      <c r="D140" s="1">
        <v>2038327.1371647099</v>
      </c>
      <c r="E140" s="1"/>
      <c r="F140" s="1">
        <f t="shared" si="2"/>
        <v>357307.66950381245</v>
      </c>
      <c r="G140" s="1"/>
      <c r="H140" s="1">
        <v>1681019.4676608974</v>
      </c>
    </row>
    <row r="141" spans="1:8">
      <c r="A141" s="2">
        <v>2022</v>
      </c>
      <c r="B141" s="2">
        <v>7</v>
      </c>
      <c r="D141" s="1">
        <v>1977397.7260346876</v>
      </c>
      <c r="E141" s="1"/>
      <c r="F141" s="1">
        <f t="shared" si="2"/>
        <v>369970.41937277815</v>
      </c>
      <c r="G141" s="1"/>
      <c r="H141" s="1">
        <v>1607427.3066619094</v>
      </c>
    </row>
    <row r="142" spans="1:8">
      <c r="A142" s="2">
        <v>2022</v>
      </c>
      <c r="B142" s="2">
        <v>8</v>
      </c>
      <c r="D142" s="1">
        <v>2000495.9804491166</v>
      </c>
      <c r="E142" s="1"/>
      <c r="F142" s="1">
        <f t="shared" si="2"/>
        <v>387982.20081799151</v>
      </c>
      <c r="G142" s="1"/>
      <c r="H142" s="1">
        <v>1612513.779631125</v>
      </c>
    </row>
    <row r="143" spans="1:8">
      <c r="A143" s="2">
        <v>2022</v>
      </c>
      <c r="B143" s="2">
        <v>9</v>
      </c>
      <c r="D143" s="1">
        <v>2006045.5797733942</v>
      </c>
      <c r="E143" s="1"/>
      <c r="F143" s="1">
        <f t="shared" si="2"/>
        <v>378137.76380959782</v>
      </c>
      <c r="G143" s="1"/>
      <c r="H143" s="1">
        <v>1627907.8159637963</v>
      </c>
    </row>
    <row r="144" spans="1:8">
      <c r="A144" s="2">
        <v>2022</v>
      </c>
      <c r="B144" s="2">
        <v>10</v>
      </c>
      <c r="D144" s="1">
        <v>2002851.7045339935</v>
      </c>
      <c r="E144" s="1"/>
      <c r="F144" s="1">
        <f t="shared" si="2"/>
        <v>373727.81235393602</v>
      </c>
      <c r="G144" s="1"/>
      <c r="H144" s="1">
        <v>1629123.8921800575</v>
      </c>
    </row>
    <row r="145" spans="1:8">
      <c r="A145" s="2">
        <v>2022</v>
      </c>
      <c r="B145" s="2">
        <v>11</v>
      </c>
      <c r="D145" s="1">
        <v>2269744.9473969345</v>
      </c>
      <c r="E145" s="1"/>
      <c r="F145" s="1">
        <f t="shared" si="2"/>
        <v>420264.29046497494</v>
      </c>
      <c r="G145" s="1"/>
      <c r="H145" s="1">
        <v>1849480.6569319596</v>
      </c>
    </row>
    <row r="146" spans="1:8">
      <c r="A146" s="2">
        <v>2022</v>
      </c>
      <c r="B146" s="2">
        <v>12</v>
      </c>
      <c r="D146" s="1">
        <v>2708854.8157123411</v>
      </c>
      <c r="E146" s="1"/>
      <c r="F146" s="1">
        <f t="shared" si="2"/>
        <v>482264.34292820515</v>
      </c>
      <c r="G146" s="1"/>
      <c r="H146" s="1">
        <v>2226590.472784136</v>
      </c>
    </row>
    <row r="147" spans="1:8">
      <c r="A147" s="2">
        <v>2023</v>
      </c>
      <c r="B147" s="2">
        <v>1</v>
      </c>
      <c r="D147" s="1">
        <v>2854163.3545465586</v>
      </c>
      <c r="E147" s="1"/>
      <c r="F147" s="1">
        <f t="shared" si="2"/>
        <v>497363.5565181151</v>
      </c>
      <c r="G147" s="1"/>
      <c r="H147" s="1">
        <v>2356799.7980284435</v>
      </c>
    </row>
    <row r="148" spans="1:8">
      <c r="A148" s="2">
        <v>2023</v>
      </c>
      <c r="B148" s="2">
        <v>2</v>
      </c>
      <c r="D148" s="1">
        <v>2736095.6958639314</v>
      </c>
      <c r="E148" s="1"/>
      <c r="F148" s="1">
        <f t="shared" si="2"/>
        <v>448858.73439765675</v>
      </c>
      <c r="G148" s="1"/>
      <c r="H148" s="1">
        <v>2287236.9614662747</v>
      </c>
    </row>
    <row r="149" spans="1:8">
      <c r="A149" s="2">
        <v>2023</v>
      </c>
      <c r="B149" s="2">
        <v>3</v>
      </c>
      <c r="D149" s="1">
        <v>2564561.6645498443</v>
      </c>
      <c r="E149" s="1"/>
      <c r="F149" s="1">
        <f t="shared" si="2"/>
        <v>416203.00136524439</v>
      </c>
      <c r="G149" s="1"/>
      <c r="H149" s="1">
        <v>2148358.6631846</v>
      </c>
    </row>
    <row r="150" spans="1:8">
      <c r="A150" s="2">
        <v>2023</v>
      </c>
      <c r="B150" s="2">
        <v>4</v>
      </c>
      <c r="D150" s="1">
        <v>2274956.4765187167</v>
      </c>
      <c r="E150" s="1"/>
      <c r="F150" s="1">
        <f t="shared" si="2"/>
        <v>401380.70429478004</v>
      </c>
      <c r="G150" s="1"/>
      <c r="H150" s="1">
        <v>1873575.7722239366</v>
      </c>
    </row>
    <row r="151" spans="1:8">
      <c r="A151" s="2">
        <v>2023</v>
      </c>
      <c r="B151" s="2">
        <v>5</v>
      </c>
      <c r="D151" s="1">
        <v>2163345.9424395068</v>
      </c>
      <c r="E151" s="1"/>
      <c r="F151" s="1">
        <f t="shared" si="2"/>
        <v>381201.44748437731</v>
      </c>
      <c r="G151" s="1"/>
      <c r="H151" s="1">
        <v>1782144.4949551295</v>
      </c>
    </row>
    <row r="152" spans="1:8">
      <c r="A152" s="2">
        <v>2023</v>
      </c>
      <c r="B152" s="2">
        <v>6</v>
      </c>
      <c r="D152" s="1">
        <v>2080060.7854952214</v>
      </c>
      <c r="E152" s="1"/>
      <c r="F152" s="1">
        <f t="shared" si="2"/>
        <v>378824.39542527613</v>
      </c>
      <c r="G152" s="1"/>
      <c r="H152" s="1">
        <v>1701236.3900699452</v>
      </c>
    </row>
    <row r="153" spans="1:8">
      <c r="A153" s="2">
        <v>2023</v>
      </c>
      <c r="B153" s="2">
        <v>7</v>
      </c>
      <c r="D153" s="1">
        <v>2018035.0812663666</v>
      </c>
      <c r="E153" s="1"/>
      <c r="F153" s="1">
        <f t="shared" si="2"/>
        <v>390260.57451769081</v>
      </c>
      <c r="G153" s="1"/>
      <c r="H153" s="1">
        <v>1627774.5067486758</v>
      </c>
    </row>
    <row r="154" spans="1:8">
      <c r="A154" s="2">
        <v>2023</v>
      </c>
      <c r="B154" s="2">
        <v>8</v>
      </c>
      <c r="D154" s="1">
        <v>2041648.7997103909</v>
      </c>
      <c r="E154" s="1"/>
      <c r="F154" s="1">
        <f t="shared" si="2"/>
        <v>408340.07771340618</v>
      </c>
      <c r="G154" s="1"/>
      <c r="H154" s="1">
        <v>1633308.7219969847</v>
      </c>
    </row>
    <row r="155" spans="1:8">
      <c r="A155" s="2">
        <v>2023</v>
      </c>
      <c r="B155" s="2">
        <v>9</v>
      </c>
      <c r="D155" s="1">
        <v>2047384.3581110425</v>
      </c>
      <c r="E155" s="1"/>
      <c r="F155" s="1">
        <f t="shared" si="2"/>
        <v>396953.079449374</v>
      </c>
      <c r="G155" s="1"/>
      <c r="H155" s="1">
        <v>1650431.2786616685</v>
      </c>
    </row>
    <row r="156" spans="1:8">
      <c r="A156" s="2">
        <v>2023</v>
      </c>
      <c r="B156" s="2">
        <v>10</v>
      </c>
      <c r="D156" s="1">
        <v>2043806.8427585582</v>
      </c>
      <c r="E156" s="1"/>
      <c r="F156" s="1">
        <f t="shared" si="2"/>
        <v>393081.81204769667</v>
      </c>
      <c r="G156" s="1"/>
      <c r="H156" s="1">
        <v>1650725.0307108616</v>
      </c>
    </row>
    <row r="157" spans="1:8">
      <c r="A157" s="2">
        <v>2023</v>
      </c>
      <c r="B157" s="2">
        <v>11</v>
      </c>
      <c r="D157" s="1">
        <v>2315619.4477330153</v>
      </c>
      <c r="E157" s="1"/>
      <c r="F157" s="1">
        <f t="shared" si="2"/>
        <v>439979.9475664068</v>
      </c>
      <c r="G157" s="1"/>
      <c r="H157" s="1">
        <v>1875639.5001666085</v>
      </c>
    </row>
    <row r="158" spans="1:8">
      <c r="A158" s="2">
        <v>2023</v>
      </c>
      <c r="B158" s="2">
        <v>12</v>
      </c>
      <c r="D158" s="1">
        <v>2763377.4257111009</v>
      </c>
      <c r="E158" s="1"/>
      <c r="F158" s="1">
        <f t="shared" si="2"/>
        <v>500433.78225992527</v>
      </c>
      <c r="G158" s="1"/>
      <c r="H158" s="1">
        <v>2262943.6434511757</v>
      </c>
    </row>
    <row r="159" spans="1:8">
      <c r="A159" s="2">
        <v>2024</v>
      </c>
      <c r="B159" s="2">
        <v>1</v>
      </c>
      <c r="D159" s="1">
        <v>2911255.5344061945</v>
      </c>
      <c r="E159" s="1"/>
      <c r="F159" s="1">
        <f t="shared" si="2"/>
        <v>517490.68995601218</v>
      </c>
      <c r="G159" s="1"/>
      <c r="H159" s="1">
        <v>2393764.8444501823</v>
      </c>
    </row>
    <row r="160" spans="1:8">
      <c r="A160" s="2">
        <v>2024</v>
      </c>
      <c r="B160" s="2">
        <v>2</v>
      </c>
      <c r="D160" s="1">
        <v>2791064.3060837667</v>
      </c>
      <c r="E160" s="1"/>
      <c r="F160" s="1">
        <f t="shared" si="2"/>
        <v>476071.34488892183</v>
      </c>
      <c r="G160" s="1"/>
      <c r="H160" s="1">
        <v>2314992.9611948449</v>
      </c>
    </row>
    <row r="161" spans="1:8">
      <c r="A161" s="2">
        <v>2024</v>
      </c>
      <c r="B161" s="2">
        <v>3</v>
      </c>
      <c r="D161" s="1">
        <v>2707613.722612706</v>
      </c>
      <c r="E161" s="1"/>
      <c r="F161" s="1">
        <f t="shared" si="2"/>
        <v>439097.09417087771</v>
      </c>
      <c r="G161" s="1"/>
      <c r="H161" s="1">
        <v>2268516.6284418283</v>
      </c>
    </row>
    <row r="162" spans="1:8">
      <c r="A162" s="2">
        <v>2024</v>
      </c>
      <c r="B162" s="2">
        <v>4</v>
      </c>
      <c r="D162" s="1">
        <v>2320852.4011445199</v>
      </c>
      <c r="E162" s="1"/>
      <c r="F162" s="1">
        <f t="shared" si="2"/>
        <v>418488.32652058406</v>
      </c>
      <c r="G162" s="1"/>
      <c r="H162" s="1">
        <v>1902364.0746239359</v>
      </c>
    </row>
    <row r="163" spans="1:8">
      <c r="A163" s="2">
        <v>2024</v>
      </c>
      <c r="B163" s="2">
        <v>5</v>
      </c>
      <c r="D163" s="1">
        <v>2207295.8991745906</v>
      </c>
      <c r="E163" s="1"/>
      <c r="F163" s="1">
        <f t="shared" si="2"/>
        <v>400101.03777250974</v>
      </c>
      <c r="G163" s="1"/>
      <c r="H163" s="1">
        <v>1807194.8614020809</v>
      </c>
    </row>
    <row r="164" spans="1:8">
      <c r="A164" s="2">
        <v>2024</v>
      </c>
      <c r="B164" s="2">
        <v>6</v>
      </c>
      <c r="D164" s="1">
        <v>2122674.7972083241</v>
      </c>
      <c r="E164" s="1"/>
      <c r="F164" s="1">
        <f t="shared" si="2"/>
        <v>393419.79406158137</v>
      </c>
      <c r="G164" s="1"/>
      <c r="H164" s="1">
        <v>1729255.0031467427</v>
      </c>
    </row>
    <row r="165" spans="1:8">
      <c r="A165" s="2">
        <v>2024</v>
      </c>
      <c r="B165" s="2">
        <v>7</v>
      </c>
      <c r="D165" s="1">
        <v>2059550.4059374554</v>
      </c>
      <c r="E165" s="1"/>
      <c r="F165" s="1">
        <f t="shared" si="2"/>
        <v>408192.1319984037</v>
      </c>
      <c r="G165" s="1"/>
      <c r="H165" s="1">
        <v>1651358.2739390517</v>
      </c>
    </row>
    <row r="166" spans="1:8">
      <c r="A166" s="2">
        <v>2024</v>
      </c>
      <c r="B166" s="2">
        <v>8</v>
      </c>
      <c r="D166" s="1">
        <v>2083702.2316969205</v>
      </c>
      <c r="E166" s="1"/>
      <c r="F166" s="1">
        <f t="shared" si="2"/>
        <v>427750.63140085083</v>
      </c>
      <c r="G166" s="1"/>
      <c r="H166" s="1">
        <v>1655951.6002960696</v>
      </c>
    </row>
    <row r="167" spans="1:8">
      <c r="A167" s="2">
        <v>2024</v>
      </c>
      <c r="B167" s="2">
        <v>9</v>
      </c>
      <c r="D167" s="1">
        <v>2089627.7778347293</v>
      </c>
      <c r="E167" s="1"/>
      <c r="F167" s="1">
        <f t="shared" si="2"/>
        <v>411915.800283883</v>
      </c>
      <c r="G167" s="1"/>
      <c r="H167" s="1">
        <v>1677711.9775508463</v>
      </c>
    </row>
    <row r="168" spans="1:8">
      <c r="A168" s="2">
        <v>2024</v>
      </c>
      <c r="B168" s="2">
        <v>10</v>
      </c>
      <c r="D168" s="1">
        <v>2085638.6343828251</v>
      </c>
      <c r="E168" s="1"/>
      <c r="F168" s="1">
        <f t="shared" si="2"/>
        <v>411469.61053296877</v>
      </c>
      <c r="G168" s="1"/>
      <c r="H168" s="1">
        <v>1674169.0238498563</v>
      </c>
    </row>
    <row r="169" spans="1:8">
      <c r="A169" s="2">
        <v>2024</v>
      </c>
      <c r="B169" s="2">
        <v>11</v>
      </c>
      <c r="D169" s="1">
        <v>2362422.8669387023</v>
      </c>
      <c r="E169" s="1"/>
      <c r="F169" s="1">
        <f t="shared" si="2"/>
        <v>460895.30270568095</v>
      </c>
      <c r="G169" s="1"/>
      <c r="H169" s="1">
        <v>1901527.5642330213</v>
      </c>
    </row>
    <row r="170" spans="1:8">
      <c r="A170" s="2">
        <v>2024</v>
      </c>
      <c r="B170" s="2">
        <v>12</v>
      </c>
      <c r="D170" s="1">
        <v>2818954.7170443544</v>
      </c>
      <c r="E170" s="1"/>
      <c r="F170" s="1">
        <f t="shared" si="2"/>
        <v>519228.25915264618</v>
      </c>
      <c r="G170" s="1"/>
      <c r="H170" s="1">
        <v>2299726.4578917082</v>
      </c>
    </row>
    <row r="171" spans="1:8">
      <c r="A171" s="2">
        <v>2025</v>
      </c>
      <c r="B171" s="2">
        <v>1</v>
      </c>
      <c r="D171" s="1">
        <v>2969351.9265483585</v>
      </c>
      <c r="E171" s="1"/>
      <c r="F171" s="1">
        <f t="shared" si="2"/>
        <v>538021.54294087458</v>
      </c>
      <c r="G171" s="1"/>
      <c r="H171" s="1">
        <v>2431330.3836074839</v>
      </c>
    </row>
    <row r="172" spans="1:8">
      <c r="A172" s="2">
        <v>2025</v>
      </c>
      <c r="B172" s="2">
        <v>2</v>
      </c>
      <c r="D172" s="1">
        <v>2847014.6690298882</v>
      </c>
      <c r="E172" s="1"/>
      <c r="F172" s="1">
        <f t="shared" si="2"/>
        <v>489549.34723105282</v>
      </c>
      <c r="G172" s="1"/>
      <c r="H172" s="1">
        <v>2357465.3217988354</v>
      </c>
    </row>
    <row r="173" spans="1:8">
      <c r="A173" s="2">
        <v>2025</v>
      </c>
      <c r="B173" s="2">
        <v>3</v>
      </c>
      <c r="D173" s="1">
        <v>2668753.1706574652</v>
      </c>
      <c r="E173" s="1"/>
      <c r="F173" s="1">
        <f t="shared" si="2"/>
        <v>450978.69909395138</v>
      </c>
      <c r="G173" s="1"/>
      <c r="H173" s="1">
        <v>2217774.4715635139</v>
      </c>
    </row>
    <row r="174" spans="1:8">
      <c r="A174" s="2">
        <v>2025</v>
      </c>
      <c r="B174" s="2">
        <v>4</v>
      </c>
      <c r="D174" s="1">
        <v>2367570.8196394783</v>
      </c>
      <c r="E174" s="1"/>
      <c r="F174" s="1">
        <f t="shared" si="2"/>
        <v>437939.47497822251</v>
      </c>
      <c r="G174" s="1"/>
      <c r="H174" s="1">
        <v>1929631.3446612558</v>
      </c>
    </row>
    <row r="175" spans="1:8">
      <c r="A175" s="2">
        <v>2025</v>
      </c>
      <c r="B175" s="2">
        <v>5</v>
      </c>
      <c r="D175" s="1">
        <v>2252054.4822248574</v>
      </c>
      <c r="E175" s="1"/>
      <c r="F175" s="1">
        <f t="shared" si="2"/>
        <v>417858.69468574389</v>
      </c>
      <c r="G175" s="1"/>
      <c r="H175" s="1">
        <v>1834195.7875391135</v>
      </c>
    </row>
    <row r="176" spans="1:8">
      <c r="A176" s="2">
        <v>2025</v>
      </c>
      <c r="B176" s="2">
        <v>6</v>
      </c>
      <c r="D176" s="1">
        <v>2166091.9046870368</v>
      </c>
      <c r="E176" s="1"/>
      <c r="F176" s="1">
        <f t="shared" si="2"/>
        <v>411463.4052772813</v>
      </c>
      <c r="G176" s="1"/>
      <c r="H176" s="1">
        <v>1754628.4994097555</v>
      </c>
    </row>
    <row r="177" spans="1:8">
      <c r="A177" s="2">
        <v>2025</v>
      </c>
      <c r="B177" s="2">
        <v>7</v>
      </c>
      <c r="D177" s="1">
        <v>2101853.3170106178</v>
      </c>
      <c r="E177" s="1"/>
      <c r="F177" s="1">
        <f t="shared" si="2"/>
        <v>427095.10467591905</v>
      </c>
      <c r="G177" s="1"/>
      <c r="H177" s="1">
        <v>1674758.2123346988</v>
      </c>
    </row>
    <row r="178" spans="1:8">
      <c r="A178" s="2">
        <v>2025</v>
      </c>
      <c r="B178" s="2">
        <v>8</v>
      </c>
      <c r="D178" s="1">
        <v>2126552.9334823322</v>
      </c>
      <c r="E178" s="1"/>
      <c r="F178" s="1">
        <f t="shared" si="2"/>
        <v>444681.91155764018</v>
      </c>
      <c r="G178" s="1"/>
      <c r="H178" s="1">
        <v>1681871.021924692</v>
      </c>
    </row>
    <row r="179" spans="1:8">
      <c r="A179" s="2">
        <v>2025</v>
      </c>
      <c r="B179" s="2">
        <v>9</v>
      </c>
      <c r="D179" s="1">
        <v>2132663.620083692</v>
      </c>
      <c r="E179" s="1"/>
      <c r="F179" s="1">
        <f t="shared" si="2"/>
        <v>429191.85380380205</v>
      </c>
      <c r="G179" s="1"/>
      <c r="H179" s="1">
        <v>1703471.76627989</v>
      </c>
    </row>
    <row r="180" spans="1:8">
      <c r="A180" s="2">
        <v>2025</v>
      </c>
      <c r="B180" s="2">
        <v>10</v>
      </c>
      <c r="D180" s="1">
        <v>2128233.3381719082</v>
      </c>
      <c r="E180" s="1"/>
      <c r="F180" s="1">
        <f t="shared" si="2"/>
        <v>429042.77540823282</v>
      </c>
      <c r="G180" s="1"/>
      <c r="H180" s="1">
        <v>1699190.5627636753</v>
      </c>
    </row>
    <row r="181" spans="1:8">
      <c r="A181" s="2">
        <v>2025</v>
      </c>
      <c r="B181" s="2">
        <v>11</v>
      </c>
      <c r="D181" s="1">
        <v>2410027.3632968296</v>
      </c>
      <c r="E181" s="1"/>
      <c r="F181" s="1">
        <f t="shared" si="2"/>
        <v>475997.2993883735</v>
      </c>
      <c r="G181" s="1"/>
      <c r="H181" s="1">
        <v>1934030.0639084561</v>
      </c>
    </row>
    <row r="182" spans="1:8">
      <c r="A182" s="2">
        <v>2025</v>
      </c>
      <c r="B182" s="2">
        <v>12</v>
      </c>
      <c r="D182" s="1">
        <v>2875446.2056043162</v>
      </c>
      <c r="E182" s="1"/>
      <c r="F182" s="1">
        <f t="shared" si="2"/>
        <v>535944.61148035852</v>
      </c>
      <c r="G182" s="1"/>
      <c r="H182" s="1">
        <v>2339501.5941239577</v>
      </c>
    </row>
    <row r="183" spans="1:8">
      <c r="A183" s="2">
        <v>2026</v>
      </c>
      <c r="B183" s="2">
        <v>1</v>
      </c>
      <c r="D183" s="1">
        <v>3028478.7115788297</v>
      </c>
      <c r="E183" s="1"/>
      <c r="F183" s="1">
        <f t="shared" si="2"/>
        <v>554654.18185305083</v>
      </c>
      <c r="G183" s="1"/>
      <c r="H183" s="1">
        <v>2473824.5297257788</v>
      </c>
    </row>
    <row r="184" spans="1:8">
      <c r="A184" s="2">
        <v>2026</v>
      </c>
      <c r="B184" s="2">
        <v>2</v>
      </c>
      <c r="D184" s="1">
        <v>2903997.0171475871</v>
      </c>
      <c r="E184" s="1"/>
      <c r="F184" s="1">
        <f t="shared" si="2"/>
        <v>503561.07097903173</v>
      </c>
      <c r="G184" s="1"/>
      <c r="H184" s="1">
        <v>2400435.9461685554</v>
      </c>
    </row>
    <row r="185" spans="1:8">
      <c r="A185" s="2">
        <v>2026</v>
      </c>
      <c r="B185" s="2">
        <v>3</v>
      </c>
      <c r="D185" s="1">
        <v>2722305.1805616394</v>
      </c>
      <c r="E185" s="1"/>
      <c r="F185" s="1">
        <f t="shared" si="2"/>
        <v>465983.73471825197</v>
      </c>
      <c r="G185" s="1"/>
      <c r="H185" s="1">
        <v>2256321.4458433874</v>
      </c>
    </row>
    <row r="186" spans="1:8">
      <c r="A186" s="2">
        <v>2026</v>
      </c>
      <c r="B186" s="2">
        <v>4</v>
      </c>
      <c r="D186" s="1">
        <v>2415194.8217124124</v>
      </c>
      <c r="E186" s="1"/>
      <c r="F186" s="1">
        <f t="shared" si="2"/>
        <v>453241.02618474816</v>
      </c>
      <c r="G186" s="1"/>
      <c r="H186" s="1">
        <v>1961953.7955276642</v>
      </c>
    </row>
    <row r="187" spans="1:8">
      <c r="A187" s="2">
        <v>2026</v>
      </c>
      <c r="B187" s="2">
        <v>5</v>
      </c>
      <c r="D187" s="1">
        <v>2297723.2940723333</v>
      </c>
      <c r="E187" s="1"/>
      <c r="F187" s="1">
        <f t="shared" si="2"/>
        <v>430757.92040473991</v>
      </c>
      <c r="G187" s="1"/>
      <c r="H187" s="1">
        <v>1866965.3736675933</v>
      </c>
    </row>
    <row r="188" spans="1:8">
      <c r="A188" s="2">
        <v>2026</v>
      </c>
      <c r="B188" s="2">
        <v>6</v>
      </c>
      <c r="D188" s="1">
        <v>2210430.7881827517</v>
      </c>
      <c r="E188" s="1"/>
      <c r="F188" s="1">
        <f t="shared" si="2"/>
        <v>426063.29151670914</v>
      </c>
      <c r="G188" s="1"/>
      <c r="H188" s="1">
        <v>1784367.4966660426</v>
      </c>
    </row>
    <row r="189" spans="1:8">
      <c r="A189" s="2">
        <v>2026</v>
      </c>
      <c r="B189" s="2">
        <v>7</v>
      </c>
      <c r="D189" s="1">
        <v>2145075.2398591773</v>
      </c>
      <c r="E189" s="1"/>
      <c r="F189" s="1">
        <f t="shared" si="2"/>
        <v>443237.43717985228</v>
      </c>
      <c r="G189" s="1"/>
      <c r="H189" s="1">
        <v>1701837.802679325</v>
      </c>
    </row>
    <row r="190" spans="1:8">
      <c r="A190" s="2">
        <v>2026</v>
      </c>
      <c r="B190" s="2">
        <v>8</v>
      </c>
      <c r="D190" s="1">
        <v>2170346.3600636134</v>
      </c>
      <c r="E190" s="1"/>
      <c r="F190" s="1">
        <f t="shared" si="2"/>
        <v>459993.53158934927</v>
      </c>
      <c r="G190" s="1"/>
      <c r="H190" s="1">
        <v>1710352.8284742641</v>
      </c>
    </row>
    <row r="191" spans="1:8">
      <c r="A191" s="2">
        <v>2026</v>
      </c>
      <c r="B191" s="2">
        <v>9</v>
      </c>
      <c r="D191" s="1">
        <v>2176646.6028855811</v>
      </c>
      <c r="E191" s="1"/>
      <c r="F191" s="1">
        <f t="shared" si="2"/>
        <v>444348.53525419859</v>
      </c>
      <c r="G191" s="1"/>
      <c r="H191" s="1">
        <v>1732298.0676313825</v>
      </c>
    </row>
    <row r="192" spans="1:8">
      <c r="A192" s="2">
        <v>2026</v>
      </c>
      <c r="B192" s="2">
        <v>10</v>
      </c>
      <c r="D192" s="1">
        <v>2171746.2347513936</v>
      </c>
      <c r="E192" s="1"/>
      <c r="F192" s="1">
        <f t="shared" si="2"/>
        <v>442596.06593612721</v>
      </c>
      <c r="G192" s="1"/>
      <c r="H192" s="1">
        <v>1729150.1688152663</v>
      </c>
    </row>
    <row r="193" spans="1:8">
      <c r="A193" s="2">
        <v>2026</v>
      </c>
      <c r="B193" s="2">
        <v>11</v>
      </c>
      <c r="D193" s="1">
        <v>2458603.3169068573</v>
      </c>
      <c r="E193" s="1"/>
      <c r="F193" s="1">
        <f t="shared" si="2"/>
        <v>490985.41047244077</v>
      </c>
      <c r="G193" s="1"/>
      <c r="H193" s="1">
        <v>1967617.9064344165</v>
      </c>
    </row>
    <row r="194" spans="1:8">
      <c r="A194" s="2">
        <v>2026</v>
      </c>
      <c r="B194" s="2">
        <v>12</v>
      </c>
      <c r="D194" s="1">
        <v>2933045.6916032387</v>
      </c>
      <c r="E194" s="1"/>
      <c r="F194" s="1">
        <f t="shared" si="2"/>
        <v>552833.12903866451</v>
      </c>
      <c r="G194" s="1"/>
      <c r="H194" s="1">
        <v>2380212.5625645742</v>
      </c>
    </row>
    <row r="195" spans="1:8">
      <c r="A195" s="2">
        <v>2027</v>
      </c>
      <c r="B195" s="2">
        <v>1</v>
      </c>
      <c r="D195" s="1">
        <v>3088707.0664904602</v>
      </c>
      <c r="E195" s="1"/>
      <c r="F195" s="1">
        <f t="shared" si="2"/>
        <v>569013.13483561343</v>
      </c>
      <c r="G195" s="1"/>
      <c r="H195" s="1">
        <v>2519693.9316548468</v>
      </c>
    </row>
    <row r="196" spans="1:8">
      <c r="A196" s="2">
        <v>2027</v>
      </c>
      <c r="B196" s="2">
        <v>2</v>
      </c>
      <c r="D196" s="1">
        <v>2962076.3828338506</v>
      </c>
      <c r="E196" s="1"/>
      <c r="F196" s="1">
        <f t="shared" si="2"/>
        <v>516687.51438501617</v>
      </c>
      <c r="G196" s="1"/>
      <c r="H196" s="1">
        <v>2445388.8684488344</v>
      </c>
    </row>
    <row r="197" spans="1:8">
      <c r="A197" s="2">
        <v>2027</v>
      </c>
      <c r="B197" s="2">
        <v>3</v>
      </c>
      <c r="D197" s="1">
        <v>2776906.9383336795</v>
      </c>
      <c r="E197" s="1"/>
      <c r="F197" s="1">
        <f t="shared" si="2"/>
        <v>482084.05514158495</v>
      </c>
      <c r="G197" s="1"/>
      <c r="H197" s="1">
        <v>2294822.8831920945</v>
      </c>
    </row>
    <row r="198" spans="1:8">
      <c r="A198" s="2">
        <v>2027</v>
      </c>
      <c r="B198" s="2">
        <v>4</v>
      </c>
      <c r="D198" s="1">
        <v>2463766.8126385701</v>
      </c>
      <c r="E198" s="1"/>
      <c r="F198" s="1">
        <f t="shared" ref="F198:F230" si="3">D198-H198</f>
        <v>469386.57396479789</v>
      </c>
      <c r="G198" s="1"/>
      <c r="H198" s="1">
        <v>1994380.2386737722</v>
      </c>
    </row>
    <row r="199" spans="1:8">
      <c r="A199" s="2">
        <v>2027</v>
      </c>
      <c r="B199" s="2">
        <v>5</v>
      </c>
      <c r="D199" s="1">
        <v>2344337.3376676324</v>
      </c>
      <c r="E199" s="1"/>
      <c r="F199" s="1">
        <f t="shared" si="3"/>
        <v>444768.01872869837</v>
      </c>
      <c r="G199" s="1"/>
      <c r="H199" s="1">
        <v>1899569.318938934</v>
      </c>
    </row>
    <row r="200" spans="1:8">
      <c r="A200" s="2">
        <v>2027</v>
      </c>
      <c r="B200" s="2">
        <v>6</v>
      </c>
      <c r="D200" s="1">
        <v>2255717.5779131125</v>
      </c>
      <c r="E200" s="1"/>
      <c r="F200" s="1">
        <f t="shared" si="3"/>
        <v>439928.63544277195</v>
      </c>
      <c r="G200" s="1"/>
      <c r="H200" s="1">
        <v>1815788.9424703405</v>
      </c>
    </row>
    <row r="201" spans="1:8">
      <c r="A201" s="2">
        <v>2027</v>
      </c>
      <c r="B201" s="2">
        <v>7</v>
      </c>
      <c r="D201" s="1">
        <v>2189231.5664133546</v>
      </c>
      <c r="E201" s="1"/>
      <c r="F201" s="1">
        <f t="shared" si="3"/>
        <v>456469.86720407032</v>
      </c>
      <c r="G201" s="1"/>
      <c r="H201" s="1">
        <v>1732761.6992092843</v>
      </c>
    </row>
    <row r="202" spans="1:8">
      <c r="A202" s="2">
        <v>2027</v>
      </c>
      <c r="B202" s="2">
        <v>8</v>
      </c>
      <c r="D202" s="1">
        <v>2215087.5943034999</v>
      </c>
      <c r="E202" s="1"/>
      <c r="F202" s="1">
        <f t="shared" si="3"/>
        <v>474834.59832602832</v>
      </c>
      <c r="G202" s="1"/>
      <c r="H202" s="1">
        <v>1740252.9959774716</v>
      </c>
    </row>
    <row r="203" spans="1:8">
      <c r="A203" s="2">
        <v>2027</v>
      </c>
      <c r="B203" s="2">
        <v>9</v>
      </c>
      <c r="D203" s="1">
        <v>2221569.0996534768</v>
      </c>
      <c r="E203" s="1"/>
      <c r="F203" s="1">
        <f t="shared" si="3"/>
        <v>459680.95239652507</v>
      </c>
      <c r="G203" s="1"/>
      <c r="H203" s="1">
        <v>1761888.1472569518</v>
      </c>
    </row>
    <row r="204" spans="1:8">
      <c r="A204" s="2">
        <v>2027</v>
      </c>
      <c r="B204" s="2">
        <v>10</v>
      </c>
      <c r="D204" s="1">
        <v>2216156.0727362498</v>
      </c>
      <c r="E204" s="1"/>
      <c r="F204" s="1">
        <f t="shared" si="3"/>
        <v>454684.02724117809</v>
      </c>
      <c r="G204" s="1"/>
      <c r="H204" s="1">
        <v>1761472.0454950717</v>
      </c>
    </row>
    <row r="205" spans="1:8">
      <c r="A205" s="2">
        <v>2027</v>
      </c>
      <c r="B205" s="2">
        <v>11</v>
      </c>
      <c r="D205" s="1">
        <v>2508105.303999044</v>
      </c>
      <c r="E205" s="1"/>
      <c r="F205" s="1">
        <f t="shared" si="3"/>
        <v>504237.13685497874</v>
      </c>
      <c r="G205" s="1"/>
      <c r="H205" s="1">
        <v>2003868.1671440653</v>
      </c>
    </row>
    <row r="206" spans="1:8">
      <c r="A206" s="2">
        <v>2027</v>
      </c>
      <c r="B206" s="2">
        <v>12</v>
      </c>
      <c r="D206" s="1">
        <v>2991675.2910061767</v>
      </c>
      <c r="E206" s="1"/>
      <c r="F206" s="1">
        <f t="shared" si="3"/>
        <v>568991.41098290635</v>
      </c>
      <c r="G206" s="1"/>
      <c r="H206" s="1">
        <v>2422683.8800232704</v>
      </c>
    </row>
    <row r="207" spans="1:8">
      <c r="A207" s="2">
        <v>2028</v>
      </c>
      <c r="B207" s="2">
        <v>1</v>
      </c>
      <c r="D207" s="1">
        <v>3149857.3228705567</v>
      </c>
      <c r="E207" s="1"/>
      <c r="F207" s="1">
        <f t="shared" si="3"/>
        <v>583725.36105052615</v>
      </c>
      <c r="G207" s="1"/>
      <c r="H207" s="1">
        <v>2566131.9618200306</v>
      </c>
    </row>
    <row r="208" spans="1:8">
      <c r="A208" s="2">
        <v>2028</v>
      </c>
      <c r="B208" s="2">
        <v>2</v>
      </c>
      <c r="D208" s="1">
        <v>3021066.4183644098</v>
      </c>
      <c r="E208" s="1"/>
      <c r="F208" s="1">
        <f t="shared" si="3"/>
        <v>537828.79025436845</v>
      </c>
      <c r="G208" s="1"/>
      <c r="H208" s="1">
        <v>2483237.6281100414</v>
      </c>
    </row>
    <row r="209" spans="1:8">
      <c r="A209" s="2">
        <v>2028</v>
      </c>
      <c r="B209" s="2">
        <v>3</v>
      </c>
      <c r="D209" s="1">
        <v>2931352.673034423</v>
      </c>
      <c r="E209" s="1"/>
      <c r="F209" s="1">
        <f t="shared" si="3"/>
        <v>502933.26775104413</v>
      </c>
      <c r="G209" s="1"/>
      <c r="H209" s="1">
        <v>2428419.4052833789</v>
      </c>
    </row>
    <row r="210" spans="1:8">
      <c r="A210" s="2">
        <v>2028</v>
      </c>
      <c r="B210" s="2">
        <v>4</v>
      </c>
      <c r="D210" s="1">
        <v>2513113.5721949716</v>
      </c>
      <c r="E210" s="1"/>
      <c r="F210" s="1">
        <f t="shared" si="3"/>
        <v>479781.36477899714</v>
      </c>
      <c r="G210" s="1"/>
      <c r="H210" s="1">
        <v>2033332.2074159745</v>
      </c>
    </row>
    <row r="211" spans="1:8">
      <c r="A211" s="2">
        <v>2028</v>
      </c>
      <c r="B211" s="2">
        <v>5</v>
      </c>
      <c r="D211" s="1">
        <v>2391728.2236093446</v>
      </c>
      <c r="E211" s="1"/>
      <c r="F211" s="1">
        <f t="shared" si="3"/>
        <v>457857.44633997511</v>
      </c>
      <c r="G211" s="1"/>
      <c r="H211" s="1">
        <v>1933870.7772693695</v>
      </c>
    </row>
    <row r="212" spans="1:8">
      <c r="A212" s="2">
        <v>2028</v>
      </c>
      <c r="B212" s="2">
        <v>6</v>
      </c>
      <c r="D212" s="1">
        <v>2301790.5384377772</v>
      </c>
      <c r="E212" s="1"/>
      <c r="F212" s="1">
        <f t="shared" si="3"/>
        <v>455163.08437541989</v>
      </c>
      <c r="G212" s="1"/>
      <c r="H212" s="1">
        <v>1846627.4540623573</v>
      </c>
    </row>
    <row r="213" spans="1:8">
      <c r="A213" s="2">
        <v>2028</v>
      </c>
      <c r="B213" s="2">
        <v>7</v>
      </c>
      <c r="D213" s="1">
        <v>2234169.4296676177</v>
      </c>
      <c r="E213" s="1"/>
      <c r="F213" s="1">
        <f t="shared" si="3"/>
        <v>468100.46428662911</v>
      </c>
      <c r="G213" s="1"/>
      <c r="H213" s="1">
        <v>1766068.9653809885</v>
      </c>
    </row>
    <row r="214" spans="1:8">
      <c r="A214" s="2">
        <v>2028</v>
      </c>
      <c r="B214" s="2">
        <v>8</v>
      </c>
      <c r="D214" s="1">
        <v>2260629.2191077592</v>
      </c>
      <c r="E214" s="1"/>
      <c r="F214" s="1">
        <f t="shared" si="3"/>
        <v>488328.95207747072</v>
      </c>
      <c r="G214" s="1"/>
      <c r="H214" s="1">
        <v>1772300.2670302885</v>
      </c>
    </row>
    <row r="215" spans="1:8">
      <c r="A215" s="2">
        <v>2028</v>
      </c>
      <c r="B215" s="2">
        <v>9</v>
      </c>
      <c r="D215" s="1">
        <v>2267293.5376236518</v>
      </c>
      <c r="E215" s="1"/>
      <c r="F215" s="1">
        <f t="shared" si="3"/>
        <v>473715.45813113591</v>
      </c>
      <c r="G215" s="1"/>
      <c r="H215" s="1">
        <v>1793578.0794925159</v>
      </c>
    </row>
    <row r="216" spans="1:8">
      <c r="A216" s="2">
        <v>2028</v>
      </c>
      <c r="B216" s="2">
        <v>10</v>
      </c>
      <c r="D216" s="1">
        <v>2261338.9340884374</v>
      </c>
      <c r="E216" s="1"/>
      <c r="F216" s="1">
        <f t="shared" si="3"/>
        <v>467576.54217133182</v>
      </c>
      <c r="G216" s="1"/>
      <c r="H216" s="1">
        <v>1793762.3919171055</v>
      </c>
    </row>
    <row r="217" spans="1:8">
      <c r="A217" s="2">
        <v>2028</v>
      </c>
      <c r="B217" s="2">
        <v>11</v>
      </c>
      <c r="D217" s="1">
        <v>2558410.1422674898</v>
      </c>
      <c r="E217" s="1"/>
      <c r="F217" s="1">
        <f t="shared" si="3"/>
        <v>516492.407823371</v>
      </c>
      <c r="G217" s="1"/>
      <c r="H217" s="1">
        <v>2041917.7344441188</v>
      </c>
    </row>
    <row r="218" spans="1:8">
      <c r="A218" s="2">
        <v>2028</v>
      </c>
      <c r="B218" s="2">
        <v>12</v>
      </c>
      <c r="D218" s="1">
        <v>3051215.3057174012</v>
      </c>
      <c r="E218" s="1"/>
      <c r="F218" s="1">
        <f t="shared" si="3"/>
        <v>580118.68608012795</v>
      </c>
      <c r="G218" s="1"/>
      <c r="H218" s="1">
        <v>2471096.6196372733</v>
      </c>
    </row>
    <row r="219" spans="1:8">
      <c r="A219" s="2">
        <v>2029</v>
      </c>
      <c r="B219" s="2">
        <v>1</v>
      </c>
      <c r="D219" s="1">
        <v>3212089.080985737</v>
      </c>
      <c r="E219" s="1"/>
      <c r="F219" s="1">
        <f t="shared" si="3"/>
        <v>600549.4738263418</v>
      </c>
      <c r="G219" s="1"/>
      <c r="H219" s="1">
        <v>2611539.6071593952</v>
      </c>
    </row>
    <row r="220" spans="1:8">
      <c r="A220" s="2">
        <v>2029</v>
      </c>
      <c r="B220" s="2">
        <v>2</v>
      </c>
      <c r="D220" s="1">
        <v>3081162.064753063</v>
      </c>
      <c r="E220" s="1"/>
      <c r="F220" s="1">
        <f t="shared" si="3"/>
        <v>547227.43642772594</v>
      </c>
      <c r="G220" s="1"/>
      <c r="H220" s="1">
        <v>2533934.6283253371</v>
      </c>
    </row>
    <row r="221" spans="1:8">
      <c r="A221" s="2">
        <v>2029</v>
      </c>
      <c r="B221" s="2">
        <v>3</v>
      </c>
      <c r="D221" s="1">
        <v>2888919.077938857</v>
      </c>
      <c r="E221" s="1"/>
      <c r="F221" s="1">
        <f t="shared" si="3"/>
        <v>508331.27571692644</v>
      </c>
      <c r="G221" s="1"/>
      <c r="H221" s="1">
        <v>2380587.8022219306</v>
      </c>
    </row>
    <row r="222" spans="1:8">
      <c r="A222" s="2">
        <v>2029</v>
      </c>
      <c r="B222" s="2">
        <v>4</v>
      </c>
      <c r="D222" s="1">
        <v>2563461.748757943</v>
      </c>
      <c r="E222" s="1"/>
      <c r="F222" s="1">
        <f t="shared" si="3"/>
        <v>493902.25176278409</v>
      </c>
      <c r="G222" s="1"/>
      <c r="H222" s="1">
        <v>2069559.496995159</v>
      </c>
    </row>
    <row r="223" spans="1:8">
      <c r="A223" s="2">
        <v>2029</v>
      </c>
      <c r="B223" s="2">
        <v>5</v>
      </c>
      <c r="D223" s="1">
        <v>2440145.5875899848</v>
      </c>
      <c r="E223" s="1"/>
      <c r="F223" s="1">
        <f t="shared" si="3"/>
        <v>471889.13569160481</v>
      </c>
      <c r="G223" s="1"/>
      <c r="H223" s="1">
        <v>1968256.4518983799</v>
      </c>
    </row>
    <row r="224" spans="1:8">
      <c r="A224" s="2">
        <v>2029</v>
      </c>
      <c r="B224" s="2">
        <v>6</v>
      </c>
      <c r="D224" s="1">
        <v>2348919.7663738905</v>
      </c>
      <c r="E224" s="1"/>
      <c r="F224" s="1">
        <f t="shared" si="3"/>
        <v>467743.93847426865</v>
      </c>
      <c r="G224" s="1"/>
      <c r="H224" s="1">
        <v>1881175.8278996218</v>
      </c>
    </row>
    <row r="225" spans="1:8">
      <c r="A225" s="2">
        <v>2029</v>
      </c>
      <c r="B225" s="2">
        <v>7</v>
      </c>
      <c r="D225" s="1">
        <v>2280171.7494746018</v>
      </c>
      <c r="E225" s="1"/>
      <c r="F225" s="1">
        <f t="shared" si="3"/>
        <v>481781.43975151936</v>
      </c>
      <c r="G225" s="1"/>
      <c r="H225" s="1">
        <v>1798390.3097230825</v>
      </c>
    </row>
    <row r="226" spans="1:8">
      <c r="A226" s="2">
        <v>2029</v>
      </c>
      <c r="B226" s="2">
        <v>8</v>
      </c>
      <c r="D226" s="1">
        <v>2307272.2286636364</v>
      </c>
      <c r="E226" s="1"/>
      <c r="F226" s="1">
        <f t="shared" si="3"/>
        <v>502289.23841027566</v>
      </c>
      <c r="G226" s="1"/>
      <c r="H226" s="1">
        <v>1804982.9902533607</v>
      </c>
    </row>
    <row r="227" spans="1:8">
      <c r="A227" s="2">
        <v>2029</v>
      </c>
      <c r="B227" s="2">
        <v>9</v>
      </c>
      <c r="D227" s="1">
        <v>2314132.0571283475</v>
      </c>
      <c r="E227" s="1"/>
      <c r="F227" s="1">
        <f t="shared" si="3"/>
        <v>484282.60552288895</v>
      </c>
      <c r="G227" s="1"/>
      <c r="H227" s="1">
        <v>1829849.4516054585</v>
      </c>
    </row>
    <row r="228" spans="1:8">
      <c r="A228" s="2">
        <v>2029</v>
      </c>
      <c r="B228" s="2">
        <v>10</v>
      </c>
      <c r="D228" s="1">
        <v>2307606.5467870343</v>
      </c>
      <c r="E228" s="1"/>
      <c r="F228" s="1">
        <f t="shared" si="3"/>
        <v>480069.76414201967</v>
      </c>
      <c r="G228" s="1"/>
      <c r="H228" s="1">
        <v>1827536.7826450146</v>
      </c>
    </row>
    <row r="229" spans="1:8">
      <c r="A229" s="2">
        <v>2029</v>
      </c>
      <c r="B229" s="2">
        <v>11</v>
      </c>
      <c r="D229" s="1">
        <v>2609864.6989076179</v>
      </c>
      <c r="E229" s="1"/>
      <c r="F229" s="1">
        <f t="shared" si="3"/>
        <v>531656.5526611472</v>
      </c>
      <c r="G229" s="1"/>
      <c r="H229" s="1">
        <v>2078208.1462464707</v>
      </c>
    </row>
    <row r="230" spans="1:8">
      <c r="A230" s="2">
        <v>2029</v>
      </c>
      <c r="B230" s="2">
        <v>12</v>
      </c>
      <c r="D230" s="1">
        <v>3112071.3563586399</v>
      </c>
      <c r="E230" s="1"/>
      <c r="F230" s="1">
        <f t="shared" si="3"/>
        <v>594593.69483060762</v>
      </c>
      <c r="G230" s="1"/>
      <c r="H230" s="1">
        <v>2517477.6615280323</v>
      </c>
    </row>
    <row r="231" spans="1:8">
      <c r="A231" s="2">
        <v>2030</v>
      </c>
      <c r="B231" s="2">
        <v>1</v>
      </c>
      <c r="D231" s="4">
        <v>3275614.4616286741</v>
      </c>
      <c r="F231" s="4">
        <v>615046.36622639047</v>
      </c>
      <c r="H231" s="4">
        <v>2660568.0954022836</v>
      </c>
    </row>
    <row r="232" spans="1:8">
      <c r="A232" s="2">
        <v>2030</v>
      </c>
      <c r="B232" s="2">
        <v>2</v>
      </c>
      <c r="D232" s="4">
        <v>3142546.4290836374</v>
      </c>
      <c r="F232" s="4">
        <v>559595.63040425489</v>
      </c>
      <c r="H232" s="4">
        <v>2582950.7986793825</v>
      </c>
    </row>
    <row r="233" spans="1:8">
      <c r="A233" s="2">
        <v>2030</v>
      </c>
      <c r="B233" s="2">
        <v>3</v>
      </c>
      <c r="D233" s="4">
        <v>2946694.7358595012</v>
      </c>
      <c r="F233" s="4">
        <v>517463.7370573394</v>
      </c>
      <c r="H233" s="4">
        <v>2429230.9988021618</v>
      </c>
    </row>
    <row r="234" spans="1:8">
      <c r="A234" s="2">
        <v>2030</v>
      </c>
      <c r="B234" s="2">
        <v>4</v>
      </c>
      <c r="D234" s="4">
        <v>2614911.8377881083</v>
      </c>
      <c r="F234" s="4">
        <v>504705.3970553875</v>
      </c>
      <c r="H234" s="4">
        <v>2110206.4407327208</v>
      </c>
    </row>
    <row r="235" spans="1:8">
      <c r="A235" s="2">
        <v>2030</v>
      </c>
      <c r="B235" s="2">
        <v>5</v>
      </c>
      <c r="D235" s="4">
        <v>2489653.9214015179</v>
      </c>
      <c r="F235" s="4">
        <v>484150.158759146</v>
      </c>
      <c r="H235" s="4">
        <v>2005503.7626423719</v>
      </c>
    </row>
    <row r="236" spans="1:8">
      <c r="A236" s="2">
        <v>2030</v>
      </c>
      <c r="B236" s="2">
        <v>6</v>
      </c>
      <c r="D236" s="4">
        <v>2397136.1834170828</v>
      </c>
      <c r="F236" s="4">
        <v>476311.7071746781</v>
      </c>
      <c r="H236" s="4">
        <v>1920824.4762424047</v>
      </c>
    </row>
    <row r="237" spans="1:8">
      <c r="A237" s="2">
        <v>2030</v>
      </c>
      <c r="B237" s="2">
        <v>7</v>
      </c>
      <c r="D237" s="4">
        <v>2327239.6466225302</v>
      </c>
      <c r="F237" s="4">
        <v>493506.57030080911</v>
      </c>
      <c r="H237" s="4">
        <v>1833733.0763217211</v>
      </c>
    </row>
    <row r="238" spans="1:8">
      <c r="A238" s="2">
        <v>2030</v>
      </c>
      <c r="B238" s="2">
        <v>8</v>
      </c>
      <c r="D238" s="4">
        <v>2354990.0778750652</v>
      </c>
      <c r="F238" s="4">
        <v>515653.52670953819</v>
      </c>
      <c r="H238" s="4">
        <v>1839336.551165527</v>
      </c>
    </row>
    <row r="239" spans="1:8">
      <c r="A239" s="2">
        <v>2030</v>
      </c>
      <c r="B239" s="2">
        <v>9</v>
      </c>
      <c r="D239" s="4">
        <v>2362031.3160421397</v>
      </c>
      <c r="F239" s="4">
        <v>495394.80192655534</v>
      </c>
      <c r="H239" s="4">
        <v>1866636.5141155843</v>
      </c>
    </row>
    <row r="240" spans="1:8">
      <c r="A240" s="2">
        <v>2030</v>
      </c>
      <c r="B240" s="2">
        <v>10</v>
      </c>
      <c r="D240" s="4">
        <v>2354882.4636359937</v>
      </c>
      <c r="F240" s="4">
        <v>492427.00341950473</v>
      </c>
      <c r="H240" s="4">
        <v>1862455.4602164889</v>
      </c>
    </row>
    <row r="241" spans="1:8">
      <c r="A241" s="2">
        <v>2030</v>
      </c>
      <c r="B241" s="2">
        <v>11</v>
      </c>
      <c r="D241" s="4">
        <v>2662356.0739818658</v>
      </c>
      <c r="F241" s="4">
        <v>544412.18483557971</v>
      </c>
      <c r="H241" s="4">
        <v>2117943.8891462861</v>
      </c>
    </row>
    <row r="242" spans="1:8">
      <c r="A242" s="2">
        <v>2030</v>
      </c>
      <c r="B242" s="2">
        <v>12</v>
      </c>
      <c r="D242" s="4">
        <v>3174081.1076387367</v>
      </c>
      <c r="F242" s="4">
        <v>606389.24434556533</v>
      </c>
      <c r="H242" s="4">
        <v>2567691.8632931714</v>
      </c>
    </row>
  </sheetData>
  <mergeCells count="1">
    <mergeCell ref="D2:H2"/>
  </mergeCells>
  <phoneticPr fontId="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2012-03-08T08:00:00+00:00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9124536-B371-4A12-A1C2-3461D63644AD}"/>
</file>

<file path=customXml/itemProps2.xml><?xml version="1.0" encoding="utf-8"?>
<ds:datastoreItem xmlns:ds="http://schemas.openxmlformats.org/officeDocument/2006/customXml" ds:itemID="{F624D540-1FDC-4DE3-9430-D8C9D9C300FC}"/>
</file>

<file path=customXml/itemProps3.xml><?xml version="1.0" encoding="utf-8"?>
<ds:datastoreItem xmlns:ds="http://schemas.openxmlformats.org/officeDocument/2006/customXml" ds:itemID="{5423D9A3-5181-4A55-BA38-0B350AD9C410}"/>
</file>

<file path=customXml/itemProps4.xml><?xml version="1.0" encoding="utf-8"?>
<ds:datastoreItem xmlns:ds="http://schemas.openxmlformats.org/officeDocument/2006/customXml" ds:itemID="{BABC5191-B122-4A99-82C6-5207B8D5D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Conservation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Kesseler</dc:creator>
  <cp:lastModifiedBy>jsant</cp:lastModifiedBy>
  <dcterms:created xsi:type="dcterms:W3CDTF">2011-10-17T18:05:55Z</dcterms:created>
  <dcterms:modified xsi:type="dcterms:W3CDTF">2011-10-21T16:38:20Z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