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3A3543E1-6014-4091-ACAA-0ECEC4F7928C}" xr6:coauthVersionLast="47" xr6:coauthVersionMax="47" xr10:uidLastSave="{00000000-0000-0000-0000-000000000000}"/>
  <bookViews>
    <workbookView xWindow="-48510" yWindow="780" windowWidth="21600" windowHeight="1138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4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2024'!$A$1:$S$133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2024'!$A:$B,'2-J8. Past Due Balances 2024'!$1:$3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<sst xmlns="http://schemas.openxmlformats.org/spreadsheetml/2006/main" count="2424" uniqueCount="111">
  <si>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</si>
  <si>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</si>
  <si>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</si>
  <si>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</si>
  <si>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</si>
  <si>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</si>
  <si>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</si>
  <si>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</si>
  <si>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</si>
  <si>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</si>
  <si>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</si>
  <si>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</si>
  <si>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</si>
  <si>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</si>
  <si>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</si>
  <si>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</si>
  <si>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</si>
  <si>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</si>
  <si>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</si>
  <si>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</si>
  <si>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</si>
  <si>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</si>
  <si>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</si>
  <si>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</si>
  <si>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</si>
  <si>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</si>
  <si>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</si>
  <si>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</si>
  <si>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</si>
  <si>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</si>
  <si>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</si>
  <si>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</si>
  <si>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</si>
  <si>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</si>
  <si>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</si>
  <si>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</si>
  <si>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</si>
  <si>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</si>
  <si>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</si>
  <si>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</si>
  <si>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</si>
  <si>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</si>
  <si>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</si>
  <si>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</si>
  <si>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</si>
  <si>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</si>
  <si>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</si>
  <si>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</si>
  <si>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</si>
  <si>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</si>
  <si>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</si>
  <si>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</si>
  <si>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</si>
  <si>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</si>
  <si>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</si>
  <si>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</si>
  <si>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</si>
  <si>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</si>
  <si>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</si>
  <si>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</si>
  <si>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</si>
  <si>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</si>
  <si>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</si>
  <si>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</si>
  <si>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</si>
  <si>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</si>
  <si>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</si>
  <si>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</si>
  <si>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</si>
  <si>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</si>
  <si>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</si>
  <si>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</si>
  <si>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</si>
  <si>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</si>
  <si>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</si>
  <si>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</si>
  <si>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</si>
  <si>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</si>
  <si>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</si>
  <si>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</si>
  <si>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</si>
  <si>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</si>
  <si>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</si>
  <si>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</si>
  <si>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</si>
  <si>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</si>
  <si>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</si>
  <si>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</si>
  <si>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</si>
  <si>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</si>
  <si>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</si>
  <si>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</si>
  <si>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</si>
  <si>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</si>
  <si>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</si>
  <si>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</si>
  <si>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</si>
  <si>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</si>
  <si>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</si>
  <si>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</si>
  <si>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</si>
  <si>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</si>
  <si>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</si>
  <si>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</si>
  <si>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</si>
  <si>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</si>
  <si>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</si>
  <si>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</si>
  <si>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</si>
  <si>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98125</t>
  </si>
  <si>
    <t>Past Due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</si>
</sst>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16" fillId="11" borderId="14" xfId="0" applyFont="1" applyFill="1" applyBorder="1"/>
    <xf numFmtId="0" fontId="16" fillId="0" borderId="14" xfId="0" applyFont="1" applyBorder="1"/>
    <xf numFmtId="168" fontId="16" fillId="11" borderId="14" xfId="0" applyNumberFormat="1" applyFont="1" applyFill="1" applyBorder="1"/>
    <xf numFmtId="168" fontId="16" fillId="0" borderId="14" xfId="0" applyNumberFormat="1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L126" sqref="L126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7" t="s">
        <v>110</v>
      </c>
      <c r="B1" s="58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>
        <f>+D3</f>
        <v>45474</v>
      </c>
      <c r="G2" s="42"/>
      <c r="H2" s="18"/>
      <c r="I2" s="42"/>
      <c r="J2" s="18"/>
      <c r="K2" s="42"/>
      <c r="L2" s="18"/>
      <c r="M2" s="46"/>
      <c r="O2" s="32">
        <f>+F2</f>
        <v>45474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>
        <v>45474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51">
        <v>0</v>
      </c>
      <c r="F4" s="53">
        <v>0</v>
      </c>
      <c r="G4" s="51">
        <v>0</v>
      </c>
      <c r="H4" s="53">
        <v>0</v>
      </c>
      <c r="I4" s="51">
        <v>0</v>
      </c>
      <c r="J4" s="53">
        <v>0</v>
      </c>
      <c r="K4" s="51">
        <v>0</v>
      </c>
      <c r="L4" s="53">
        <v>0</v>
      </c>
      <c r="M4" s="51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52">
        <v>0</v>
      </c>
      <c r="F5" s="54">
        <v>0</v>
      </c>
      <c r="G5" s="52">
        <v>0</v>
      </c>
      <c r="H5" s="54">
        <v>0</v>
      </c>
      <c r="I5" s="52">
        <v>0</v>
      </c>
      <c r="J5" s="54">
        <v>0</v>
      </c>
      <c r="K5" s="52">
        <v>0</v>
      </c>
      <c r="L5" s="54">
        <v>0</v>
      </c>
      <c r="M5" s="52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51">
        <v>0</v>
      </c>
      <c r="F6" s="53">
        <v>0</v>
      </c>
      <c r="G6" s="51">
        <v>0</v>
      </c>
      <c r="H6" s="53">
        <v>0</v>
      </c>
      <c r="I6" s="51">
        <v>0</v>
      </c>
      <c r="J6" s="53">
        <v>0</v>
      </c>
      <c r="K6" s="51">
        <v>0</v>
      </c>
      <c r="L6" s="53">
        <v>0</v>
      </c>
      <c r="M6" s="51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52">
        <v>0</v>
      </c>
      <c r="F7" s="54">
        <v>0</v>
      </c>
      <c r="G7" s="52">
        <v>0</v>
      </c>
      <c r="H7" s="54">
        <v>0</v>
      </c>
      <c r="I7" s="52">
        <v>0</v>
      </c>
      <c r="J7" s="54">
        <v>0</v>
      </c>
      <c r="K7" s="52">
        <v>0</v>
      </c>
      <c r="L7" s="54">
        <v>0</v>
      </c>
      <c r="M7" s="52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51">
        <v>0</v>
      </c>
      <c r="F8" s="53">
        <v>0</v>
      </c>
      <c r="G8" s="51">
        <v>0</v>
      </c>
      <c r="H8" s="53">
        <v>0</v>
      </c>
      <c r="I8" s="51">
        <v>0</v>
      </c>
      <c r="J8" s="53">
        <v>0</v>
      </c>
      <c r="K8" s="51">
        <v>0</v>
      </c>
      <c r="L8" s="53">
        <v>0</v>
      </c>
      <c r="M8" s="51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52">
        <v>0</v>
      </c>
      <c r="F9" s="54">
        <v>0</v>
      </c>
      <c r="G9" s="52">
        <v>0</v>
      </c>
      <c r="H9" s="54">
        <v>0</v>
      </c>
      <c r="I9" s="52">
        <v>0</v>
      </c>
      <c r="J9" s="54">
        <v>0</v>
      </c>
      <c r="K9" s="52">
        <v>0</v>
      </c>
      <c r="L9" s="54">
        <v>0</v>
      </c>
      <c r="M9" s="52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51">
        <v>0</v>
      </c>
      <c r="F10" s="53">
        <v>0</v>
      </c>
      <c r="G10" s="51">
        <v>0</v>
      </c>
      <c r="H10" s="53">
        <v>0</v>
      </c>
      <c r="I10" s="51">
        <v>0</v>
      </c>
      <c r="J10" s="53">
        <v>0</v>
      </c>
      <c r="K10" s="51">
        <v>0</v>
      </c>
      <c r="L10" s="53">
        <v>0</v>
      </c>
      <c r="M10" s="51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52">
        <v>0</v>
      </c>
      <c r="F11" s="54">
        <v>0</v>
      </c>
      <c r="G11" s="52">
        <v>0</v>
      </c>
      <c r="H11" s="54">
        <v>0</v>
      </c>
      <c r="I11" s="52">
        <v>0</v>
      </c>
      <c r="J11" s="54">
        <v>0</v>
      </c>
      <c r="K11" s="52">
        <v>0</v>
      </c>
      <c r="L11" s="54">
        <v>0</v>
      </c>
      <c r="M11" s="52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51">
        <v>0</v>
      </c>
      <c r="F12" s="53">
        <v>0</v>
      </c>
      <c r="G12" s="51">
        <v>0</v>
      </c>
      <c r="H12" s="53">
        <v>0</v>
      </c>
      <c r="I12" s="51">
        <v>0</v>
      </c>
      <c r="J12" s="53">
        <v>0</v>
      </c>
      <c r="K12" s="51">
        <v>0</v>
      </c>
      <c r="L12" s="53">
        <v>0</v>
      </c>
      <c r="M12" s="51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52">
        <v>0</v>
      </c>
      <c r="F13" s="54">
        <v>0</v>
      </c>
      <c r="G13" s="52">
        <v>0</v>
      </c>
      <c r="H13" s="54">
        <v>0</v>
      </c>
      <c r="I13" s="52">
        <v>0</v>
      </c>
      <c r="J13" s="54">
        <v>0</v>
      </c>
      <c r="K13" s="52">
        <v>0</v>
      </c>
      <c r="L13" s="54">
        <v>0</v>
      </c>
      <c r="M13" s="52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51">
        <v>0</v>
      </c>
      <c r="F14" s="53">
        <v>0</v>
      </c>
      <c r="G14" s="51">
        <v>0</v>
      </c>
      <c r="H14" s="53">
        <v>0</v>
      </c>
      <c r="I14" s="51">
        <v>0</v>
      </c>
      <c r="J14" s="53">
        <v>0</v>
      </c>
      <c r="K14" s="51">
        <v>0</v>
      </c>
      <c r="L14" s="53">
        <v>0</v>
      </c>
      <c r="M14" s="51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52">
        <v>0</v>
      </c>
      <c r="F15" s="54">
        <v>0</v>
      </c>
      <c r="G15" s="52">
        <v>0</v>
      </c>
      <c r="H15" s="54">
        <v>0</v>
      </c>
      <c r="I15" s="52">
        <v>0</v>
      </c>
      <c r="J15" s="54">
        <v>0</v>
      </c>
      <c r="K15" s="52">
        <v>0</v>
      </c>
      <c r="L15" s="54">
        <v>0</v>
      </c>
      <c r="M15" s="52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51">
        <v>0</v>
      </c>
      <c r="F16" s="53">
        <v>0</v>
      </c>
      <c r="G16" s="51">
        <v>0</v>
      </c>
      <c r="H16" s="53">
        <v>0</v>
      </c>
      <c r="I16" s="51">
        <v>0</v>
      </c>
      <c r="J16" s="53">
        <v>0</v>
      </c>
      <c r="K16" s="51">
        <v>0</v>
      </c>
      <c r="L16" s="53">
        <v>0</v>
      </c>
      <c r="M16" s="51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52">
        <v>0</v>
      </c>
      <c r="F17" s="54">
        <v>0</v>
      </c>
      <c r="G17" s="52">
        <v>0</v>
      </c>
      <c r="H17" s="54">
        <v>0</v>
      </c>
      <c r="I17" s="52">
        <v>0</v>
      </c>
      <c r="J17" s="54">
        <v>0</v>
      </c>
      <c r="K17" s="52">
        <v>0</v>
      </c>
      <c r="L17" s="54">
        <v>0</v>
      </c>
      <c r="M17" s="52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51">
        <v>0</v>
      </c>
      <c r="F18" s="53">
        <v>0</v>
      </c>
      <c r="G18" s="51">
        <v>0</v>
      </c>
      <c r="H18" s="53">
        <v>0</v>
      </c>
      <c r="I18" s="51">
        <v>0</v>
      </c>
      <c r="J18" s="53">
        <v>0</v>
      </c>
      <c r="K18" s="51">
        <v>0</v>
      </c>
      <c r="L18" s="53">
        <v>0</v>
      </c>
      <c r="M18" s="51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109</v>
      </c>
      <c r="B19" s="50" t="s">
        <v>21</v>
      </c>
      <c r="D19" s="52">
        <v>0</v>
      </c>
      <c r="F19" s="54">
        <v>0</v>
      </c>
      <c r="G19" s="52">
        <v>0</v>
      </c>
      <c r="H19" s="54">
        <v>0</v>
      </c>
      <c r="I19" s="52">
        <v>0</v>
      </c>
      <c r="J19" s="54">
        <v>0</v>
      </c>
      <c r="K19" s="52">
        <v>0</v>
      </c>
      <c r="L19" s="54">
        <v>0</v>
      </c>
      <c r="M19" s="52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109</v>
      </c>
      <c r="B20" s="49" t="s">
        <v>22</v>
      </c>
      <c r="D20" s="51">
        <v>0</v>
      </c>
      <c r="F20" s="53">
        <v>0</v>
      </c>
      <c r="G20" s="51">
        <v>0</v>
      </c>
      <c r="H20" s="53">
        <v>0</v>
      </c>
      <c r="I20" s="51">
        <v>0</v>
      </c>
      <c r="J20" s="53">
        <v>0</v>
      </c>
      <c r="K20" s="51">
        <v>0</v>
      </c>
      <c r="L20" s="53">
        <v>0</v>
      </c>
      <c r="M20" s="51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109</v>
      </c>
      <c r="B21" s="50" t="s">
        <v>23</v>
      </c>
      <c r="D21" s="52">
        <v>0</v>
      </c>
      <c r="F21" s="54">
        <v>0</v>
      </c>
      <c r="G21" s="52">
        <v>0</v>
      </c>
      <c r="H21" s="54">
        <v>0</v>
      </c>
      <c r="I21" s="52">
        <v>0</v>
      </c>
      <c r="J21" s="54">
        <v>0</v>
      </c>
      <c r="K21" s="52">
        <v>0</v>
      </c>
      <c r="L21" s="54">
        <v>0</v>
      </c>
      <c r="M21" s="52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51">
        <v>0</v>
      </c>
      <c r="F22" s="53">
        <v>0</v>
      </c>
      <c r="G22" s="51">
        <v>0</v>
      </c>
      <c r="H22" s="53">
        <v>0</v>
      </c>
      <c r="I22" s="51">
        <v>0</v>
      </c>
      <c r="J22" s="53">
        <v>0</v>
      </c>
      <c r="K22" s="51">
        <v>0</v>
      </c>
      <c r="L22" s="53">
        <v>0</v>
      </c>
      <c r="M22" s="51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52">
        <v>0</v>
      </c>
      <c r="F23" s="54">
        <v>0</v>
      </c>
      <c r="G23" s="52">
        <v>0</v>
      </c>
      <c r="H23" s="54">
        <v>0</v>
      </c>
      <c r="I23" s="52">
        <v>0</v>
      </c>
      <c r="J23" s="54">
        <v>0</v>
      </c>
      <c r="K23" s="52">
        <v>0</v>
      </c>
      <c r="L23" s="54">
        <v>0</v>
      </c>
      <c r="M23" s="52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51">
        <v>0</v>
      </c>
      <c r="F24" s="53">
        <v>0</v>
      </c>
      <c r="G24" s="51">
        <v>0</v>
      </c>
      <c r="H24" s="53">
        <v>0</v>
      </c>
      <c r="I24" s="51">
        <v>0</v>
      </c>
      <c r="J24" s="53">
        <v>0</v>
      </c>
      <c r="K24" s="51">
        <v>0</v>
      </c>
      <c r="L24" s="53">
        <v>0</v>
      </c>
      <c r="M24" s="51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52">
        <v>0</v>
      </c>
      <c r="F25" s="54">
        <v>0</v>
      </c>
      <c r="G25" s="52">
        <v>0</v>
      </c>
      <c r="H25" s="54">
        <v>0</v>
      </c>
      <c r="I25" s="52">
        <v>0</v>
      </c>
      <c r="J25" s="54">
        <v>0</v>
      </c>
      <c r="K25" s="52">
        <v>0</v>
      </c>
      <c r="L25" s="54">
        <v>0</v>
      </c>
      <c r="M25" s="52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51">
        <v>0</v>
      </c>
      <c r="F26" s="53">
        <v>0</v>
      </c>
      <c r="G26" s="51">
        <v>0</v>
      </c>
      <c r="H26" s="53">
        <v>0</v>
      </c>
      <c r="I26" s="51">
        <v>0</v>
      </c>
      <c r="J26" s="53">
        <v>0</v>
      </c>
      <c r="K26" s="51">
        <v>0</v>
      </c>
      <c r="L26" s="53">
        <v>0</v>
      </c>
      <c r="M26" s="51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52">
        <v>0</v>
      </c>
      <c r="F27" s="54">
        <v>0</v>
      </c>
      <c r="G27" s="52">
        <v>0</v>
      </c>
      <c r="H27" s="54">
        <v>0</v>
      </c>
      <c r="I27" s="52">
        <v>0</v>
      </c>
      <c r="J27" s="54">
        <v>0</v>
      </c>
      <c r="K27" s="52">
        <v>0</v>
      </c>
      <c r="L27" s="54">
        <v>0</v>
      </c>
      <c r="M27" s="52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51">
        <v>0</v>
      </c>
      <c r="F28" s="53">
        <v>0</v>
      </c>
      <c r="G28" s="51">
        <v>0</v>
      </c>
      <c r="H28" s="53">
        <v>0</v>
      </c>
      <c r="I28" s="51">
        <v>0</v>
      </c>
      <c r="J28" s="53">
        <v>0</v>
      </c>
      <c r="K28" s="51">
        <v>0</v>
      </c>
      <c r="L28" s="53">
        <v>0</v>
      </c>
      <c r="M28" s="51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52">
        <v>0</v>
      </c>
      <c r="F29" s="54">
        <v>0</v>
      </c>
      <c r="G29" s="52">
        <v>0</v>
      </c>
      <c r="H29" s="54">
        <v>0</v>
      </c>
      <c r="I29" s="52">
        <v>0</v>
      </c>
      <c r="J29" s="54">
        <v>0</v>
      </c>
      <c r="K29" s="52">
        <v>0</v>
      </c>
      <c r="L29" s="54">
        <v>0</v>
      </c>
      <c r="M29" s="52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51">
        <v>0</v>
      </c>
      <c r="F30" s="53">
        <v>0</v>
      </c>
      <c r="G30" s="51">
        <v>0</v>
      </c>
      <c r="H30" s="53">
        <v>0</v>
      </c>
      <c r="I30" s="51">
        <v>0</v>
      </c>
      <c r="J30" s="53">
        <v>0</v>
      </c>
      <c r="K30" s="51">
        <v>0</v>
      </c>
      <c r="L30" s="53">
        <v>0</v>
      </c>
      <c r="M30" s="51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52">
        <v>0</v>
      </c>
      <c r="F31" s="54">
        <v>0</v>
      </c>
      <c r="G31" s="52">
        <v>0</v>
      </c>
      <c r="H31" s="54">
        <v>0</v>
      </c>
      <c r="I31" s="52">
        <v>0</v>
      </c>
      <c r="J31" s="54">
        <v>0</v>
      </c>
      <c r="K31" s="52">
        <v>0</v>
      </c>
      <c r="L31" s="54">
        <v>0</v>
      </c>
      <c r="M31" s="52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51">
        <v>0</v>
      </c>
      <c r="F32" s="53">
        <v>0</v>
      </c>
      <c r="G32" s="51">
        <v>0</v>
      </c>
      <c r="H32" s="53">
        <v>0</v>
      </c>
      <c r="I32" s="51">
        <v>0</v>
      </c>
      <c r="J32" s="53">
        <v>0</v>
      </c>
      <c r="K32" s="51">
        <v>0</v>
      </c>
      <c r="L32" s="53">
        <v>0</v>
      </c>
      <c r="M32" s="51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52">
        <v>0</v>
      </c>
      <c r="F33" s="54">
        <v>0</v>
      </c>
      <c r="G33" s="52">
        <v>0</v>
      </c>
      <c r="H33" s="54">
        <v>0</v>
      </c>
      <c r="I33" s="52">
        <v>0</v>
      </c>
      <c r="J33" s="54">
        <v>0</v>
      </c>
      <c r="K33" s="52">
        <v>0</v>
      </c>
      <c r="L33" s="54">
        <v>0</v>
      </c>
      <c r="M33" s="52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51">
        <v>20</v>
      </c>
      <c r="F34" s="53">
        <v>5007.1099999999997</v>
      </c>
      <c r="G34" s="51">
        <v>11</v>
      </c>
      <c r="H34" s="53">
        <v>326.07</v>
      </c>
      <c r="I34" s="51">
        <v>6</v>
      </c>
      <c r="J34" s="53">
        <v>386.63</v>
      </c>
      <c r="K34" s="51">
        <v>3</v>
      </c>
      <c r="L34" s="53">
        <v>5719.81</v>
      </c>
      <c r="M34" s="51">
        <v>20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52">
        <v>0</v>
      </c>
      <c r="F35" s="54">
        <v>0</v>
      </c>
      <c r="G35" s="52">
        <v>0</v>
      </c>
      <c r="H35" s="54">
        <v>0</v>
      </c>
      <c r="I35" s="52">
        <v>0</v>
      </c>
      <c r="J35" s="54">
        <v>0</v>
      </c>
      <c r="K35" s="52">
        <v>0</v>
      </c>
      <c r="L35" s="54">
        <v>0</v>
      </c>
      <c r="M35" s="52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51">
        <v>791</v>
      </c>
      <c r="F36" s="53">
        <v>28092.61</v>
      </c>
      <c r="G36" s="51">
        <v>294</v>
      </c>
      <c r="H36" s="53">
        <v>23269.52</v>
      </c>
      <c r="I36" s="51">
        <v>228</v>
      </c>
      <c r="J36" s="53">
        <v>25383.15</v>
      </c>
      <c r="K36" s="51">
        <v>269</v>
      </c>
      <c r="L36" s="53">
        <v>76745.279999999999</v>
      </c>
      <c r="M36" s="51">
        <v>791</v>
      </c>
      <c r="O36" s="35">
        <v>43.79</v>
      </c>
      <c r="P36" s="35">
        <v>24.29</v>
      </c>
      <c r="Q36" s="35">
        <v>0</v>
      </c>
      <c r="R36" s="35">
        <v>68.08</v>
      </c>
    </row>
    <row r="37" spans="1:18" x14ac:dyDescent="0.25">
      <c r="A37" s="50" t="s">
        <v>31</v>
      </c>
      <c r="B37" s="50" t="s">
        <v>21</v>
      </c>
      <c r="D37" s="52">
        <v>0</v>
      </c>
      <c r="F37" s="54">
        <v>0</v>
      </c>
      <c r="G37" s="52">
        <v>0</v>
      </c>
      <c r="H37" s="54">
        <v>0</v>
      </c>
      <c r="I37" s="52">
        <v>0</v>
      </c>
      <c r="J37" s="54">
        <v>0</v>
      </c>
      <c r="K37" s="52">
        <v>0</v>
      </c>
      <c r="L37" s="54">
        <v>0</v>
      </c>
      <c r="M37" s="52">
        <v>0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51">
        <v>0</v>
      </c>
      <c r="F38" s="53">
        <v>0</v>
      </c>
      <c r="G38" s="51">
        <v>0</v>
      </c>
      <c r="H38" s="53">
        <v>0</v>
      </c>
      <c r="I38" s="51">
        <v>0</v>
      </c>
      <c r="J38" s="53">
        <v>0</v>
      </c>
      <c r="K38" s="51">
        <v>0</v>
      </c>
      <c r="L38" s="53">
        <v>0</v>
      </c>
      <c r="M38" s="51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52">
        <v>22</v>
      </c>
      <c r="F39" s="54">
        <v>501.57</v>
      </c>
      <c r="G39" s="52">
        <v>8</v>
      </c>
      <c r="H39" s="54">
        <v>461.23</v>
      </c>
      <c r="I39" s="52">
        <v>6</v>
      </c>
      <c r="J39" s="54">
        <v>616.22</v>
      </c>
      <c r="K39" s="52">
        <v>8</v>
      </c>
      <c r="L39" s="54">
        <v>1579.02</v>
      </c>
      <c r="M39" s="52">
        <v>22</v>
      </c>
      <c r="O39" s="36">
        <v>9.0399999999999991</v>
      </c>
      <c r="P39" s="36">
        <v>12.09</v>
      </c>
      <c r="Q39" s="36">
        <v>85.32</v>
      </c>
      <c r="R39" s="36">
        <v>106.45</v>
      </c>
    </row>
    <row r="40" spans="1:18" x14ac:dyDescent="0.25">
      <c r="A40" s="49" t="s">
        <v>32</v>
      </c>
      <c r="B40" s="49" t="s">
        <v>21</v>
      </c>
      <c r="D40" s="51">
        <v>1</v>
      </c>
      <c r="F40" s="53">
        <v>5.09</v>
      </c>
      <c r="G40" s="51">
        <v>1</v>
      </c>
      <c r="H40" s="53">
        <v>0</v>
      </c>
      <c r="I40" s="51">
        <v>0</v>
      </c>
      <c r="J40" s="53">
        <v>0</v>
      </c>
      <c r="K40" s="51">
        <v>0</v>
      </c>
      <c r="L40" s="53">
        <v>5.09</v>
      </c>
      <c r="M40" s="51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52">
        <v>0</v>
      </c>
      <c r="F41" s="54">
        <v>0</v>
      </c>
      <c r="G41" s="52">
        <v>0</v>
      </c>
      <c r="H41" s="54">
        <v>0</v>
      </c>
      <c r="I41" s="52">
        <v>0</v>
      </c>
      <c r="J41" s="54">
        <v>0</v>
      </c>
      <c r="K41" s="52">
        <v>0</v>
      </c>
      <c r="L41" s="54">
        <v>0</v>
      </c>
      <c r="M41" s="52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51">
        <v>51</v>
      </c>
      <c r="F42" s="53">
        <v>2192.59</v>
      </c>
      <c r="G42" s="51">
        <v>17</v>
      </c>
      <c r="H42" s="53">
        <v>1507.57</v>
      </c>
      <c r="I42" s="51">
        <v>16</v>
      </c>
      <c r="J42" s="53">
        <v>1887.8</v>
      </c>
      <c r="K42" s="51">
        <v>18</v>
      </c>
      <c r="L42" s="53">
        <v>5587.96</v>
      </c>
      <c r="M42" s="51">
        <v>51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52">
        <v>32</v>
      </c>
      <c r="F43" s="54">
        <v>4871.5</v>
      </c>
      <c r="G43" s="52">
        <v>17</v>
      </c>
      <c r="H43" s="54">
        <v>1980.81</v>
      </c>
      <c r="I43" s="52">
        <v>8</v>
      </c>
      <c r="J43" s="54">
        <v>8719.68</v>
      </c>
      <c r="K43" s="52">
        <v>7</v>
      </c>
      <c r="L43" s="54">
        <v>15571.99</v>
      </c>
      <c r="M43" s="52">
        <v>32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51">
        <v>0</v>
      </c>
      <c r="F44" s="53">
        <v>0</v>
      </c>
      <c r="G44" s="51">
        <v>0</v>
      </c>
      <c r="H44" s="53">
        <v>0</v>
      </c>
      <c r="I44" s="51">
        <v>0</v>
      </c>
      <c r="J44" s="53">
        <v>0</v>
      </c>
      <c r="K44" s="51">
        <v>0</v>
      </c>
      <c r="L44" s="53">
        <v>0</v>
      </c>
      <c r="M44" s="51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52">
        <v>819</v>
      </c>
      <c r="F45" s="54">
        <v>40810.519999999997</v>
      </c>
      <c r="G45" s="52">
        <v>331</v>
      </c>
      <c r="H45" s="54">
        <v>25852.43</v>
      </c>
      <c r="I45" s="52">
        <v>239</v>
      </c>
      <c r="J45" s="54">
        <v>21429.200000000001</v>
      </c>
      <c r="K45" s="52">
        <v>249</v>
      </c>
      <c r="L45" s="54">
        <v>88092.15</v>
      </c>
      <c r="M45" s="52">
        <v>819</v>
      </c>
      <c r="O45" s="36">
        <v>0</v>
      </c>
      <c r="P45" s="36">
        <v>0</v>
      </c>
      <c r="Q45" s="36">
        <v>0</v>
      </c>
      <c r="R45" s="36">
        <v>0</v>
      </c>
    </row>
    <row r="46" spans="1:18" x14ac:dyDescent="0.25">
      <c r="A46" s="49" t="s">
        <v>34</v>
      </c>
      <c r="B46" s="49" t="s">
        <v>21</v>
      </c>
      <c r="D46" s="51">
        <v>2</v>
      </c>
      <c r="F46" s="53">
        <v>130.99</v>
      </c>
      <c r="G46" s="51">
        <v>1</v>
      </c>
      <c r="H46" s="53">
        <v>67.33</v>
      </c>
      <c r="I46" s="51">
        <v>0</v>
      </c>
      <c r="J46" s="53">
        <v>82.47</v>
      </c>
      <c r="K46" s="51">
        <v>1</v>
      </c>
      <c r="L46" s="53">
        <v>280.79000000000002</v>
      </c>
      <c r="M46" s="51">
        <v>2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52">
        <v>0</v>
      </c>
      <c r="F47" s="54">
        <v>0</v>
      </c>
      <c r="G47" s="52">
        <v>0</v>
      </c>
      <c r="H47" s="54">
        <v>0</v>
      </c>
      <c r="I47" s="52">
        <v>0</v>
      </c>
      <c r="J47" s="54">
        <v>0</v>
      </c>
      <c r="K47" s="52">
        <v>0</v>
      </c>
      <c r="L47" s="54">
        <v>0</v>
      </c>
      <c r="M47" s="52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51">
        <v>45</v>
      </c>
      <c r="F48" s="53">
        <v>1579.54</v>
      </c>
      <c r="G48" s="51">
        <v>17</v>
      </c>
      <c r="H48" s="53">
        <v>1020.79</v>
      </c>
      <c r="I48" s="51">
        <v>10</v>
      </c>
      <c r="J48" s="53">
        <v>1143.57</v>
      </c>
      <c r="K48" s="51">
        <v>18</v>
      </c>
      <c r="L48" s="53">
        <v>3743.9</v>
      </c>
      <c r="M48" s="51">
        <v>45</v>
      </c>
      <c r="O48" s="35">
        <v>0</v>
      </c>
      <c r="P48" s="35">
        <v>0</v>
      </c>
      <c r="Q48" s="35">
        <v>0</v>
      </c>
      <c r="R48" s="35">
        <v>0</v>
      </c>
    </row>
    <row r="49" spans="1:18" x14ac:dyDescent="0.25">
      <c r="A49" s="50" t="s">
        <v>35</v>
      </c>
      <c r="B49" s="50" t="s">
        <v>21</v>
      </c>
      <c r="D49" s="52">
        <v>0</v>
      </c>
      <c r="F49" s="54">
        <v>0</v>
      </c>
      <c r="G49" s="52">
        <v>0</v>
      </c>
      <c r="H49" s="54">
        <v>0</v>
      </c>
      <c r="I49" s="52">
        <v>0</v>
      </c>
      <c r="J49" s="54">
        <v>0</v>
      </c>
      <c r="K49" s="52">
        <v>0</v>
      </c>
      <c r="L49" s="54">
        <v>0</v>
      </c>
      <c r="M49" s="52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51">
        <v>0</v>
      </c>
      <c r="F50" s="53">
        <v>0</v>
      </c>
      <c r="G50" s="51">
        <v>0</v>
      </c>
      <c r="H50" s="53">
        <v>0</v>
      </c>
      <c r="I50" s="51">
        <v>0</v>
      </c>
      <c r="J50" s="53">
        <v>0</v>
      </c>
      <c r="K50" s="51">
        <v>0</v>
      </c>
      <c r="L50" s="53">
        <v>0</v>
      </c>
      <c r="M50" s="51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52">
        <v>0</v>
      </c>
      <c r="F51" s="54">
        <v>0</v>
      </c>
      <c r="G51" s="52">
        <v>0</v>
      </c>
      <c r="H51" s="54">
        <v>0</v>
      </c>
      <c r="I51" s="52">
        <v>0</v>
      </c>
      <c r="J51" s="54">
        <v>0</v>
      </c>
      <c r="K51" s="52">
        <v>0</v>
      </c>
      <c r="L51" s="54">
        <v>0</v>
      </c>
      <c r="M51" s="52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51">
        <v>1</v>
      </c>
      <c r="F52" s="53">
        <v>7</v>
      </c>
      <c r="G52" s="51">
        <v>0</v>
      </c>
      <c r="H52" s="53">
        <v>7</v>
      </c>
      <c r="I52" s="51">
        <v>1</v>
      </c>
      <c r="J52" s="53">
        <v>0</v>
      </c>
      <c r="K52" s="51">
        <v>0</v>
      </c>
      <c r="L52" s="53">
        <v>14</v>
      </c>
      <c r="M52" s="51">
        <v>1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52">
        <v>0</v>
      </c>
      <c r="F53" s="54">
        <v>0</v>
      </c>
      <c r="G53" s="52">
        <v>0</v>
      </c>
      <c r="H53" s="54">
        <v>0</v>
      </c>
      <c r="I53" s="52">
        <v>0</v>
      </c>
      <c r="J53" s="54">
        <v>0</v>
      </c>
      <c r="K53" s="52">
        <v>0</v>
      </c>
      <c r="L53" s="54">
        <v>0</v>
      </c>
      <c r="M53" s="52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51">
        <v>0</v>
      </c>
      <c r="F54" s="53">
        <v>0</v>
      </c>
      <c r="G54" s="51">
        <v>0</v>
      </c>
      <c r="H54" s="53">
        <v>0</v>
      </c>
      <c r="I54" s="51">
        <v>0</v>
      </c>
      <c r="J54" s="53">
        <v>0</v>
      </c>
      <c r="K54" s="51">
        <v>0</v>
      </c>
      <c r="L54" s="53">
        <v>0</v>
      </c>
      <c r="M54" s="51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52">
        <v>0</v>
      </c>
      <c r="F55" s="54">
        <v>0</v>
      </c>
      <c r="G55" s="52">
        <v>0</v>
      </c>
      <c r="H55" s="54">
        <v>0</v>
      </c>
      <c r="I55" s="52">
        <v>0</v>
      </c>
      <c r="J55" s="54">
        <v>0</v>
      </c>
      <c r="K55" s="52">
        <v>0</v>
      </c>
      <c r="L55" s="54">
        <v>0</v>
      </c>
      <c r="M55" s="52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51">
        <v>0</v>
      </c>
      <c r="F56" s="53">
        <v>0</v>
      </c>
      <c r="G56" s="51">
        <v>0</v>
      </c>
      <c r="H56" s="53">
        <v>0</v>
      </c>
      <c r="I56" s="51">
        <v>0</v>
      </c>
      <c r="J56" s="53">
        <v>0</v>
      </c>
      <c r="K56" s="51">
        <v>0</v>
      </c>
      <c r="L56" s="53">
        <v>0</v>
      </c>
      <c r="M56" s="51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52">
        <v>0</v>
      </c>
      <c r="F57" s="54">
        <v>0</v>
      </c>
      <c r="G57" s="52">
        <v>0</v>
      </c>
      <c r="H57" s="54">
        <v>0</v>
      </c>
      <c r="I57" s="52">
        <v>0</v>
      </c>
      <c r="J57" s="54">
        <v>0</v>
      </c>
      <c r="K57" s="52">
        <v>0</v>
      </c>
      <c r="L57" s="54">
        <v>0</v>
      </c>
      <c r="M57" s="52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51">
        <v>0</v>
      </c>
      <c r="F58" s="53">
        <v>0</v>
      </c>
      <c r="G58" s="51">
        <v>0</v>
      </c>
      <c r="H58" s="53">
        <v>0</v>
      </c>
      <c r="I58" s="51">
        <v>0</v>
      </c>
      <c r="J58" s="53">
        <v>0</v>
      </c>
      <c r="K58" s="51">
        <v>0</v>
      </c>
      <c r="L58" s="53">
        <v>0</v>
      </c>
      <c r="M58" s="51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52">
        <v>0</v>
      </c>
      <c r="F59" s="54">
        <v>0</v>
      </c>
      <c r="G59" s="52">
        <v>0</v>
      </c>
      <c r="H59" s="54">
        <v>0</v>
      </c>
      <c r="I59" s="52">
        <v>0</v>
      </c>
      <c r="J59" s="54">
        <v>0</v>
      </c>
      <c r="K59" s="52">
        <v>0</v>
      </c>
      <c r="L59" s="54">
        <v>0</v>
      </c>
      <c r="M59" s="52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51">
        <v>0</v>
      </c>
      <c r="F60" s="53">
        <v>0</v>
      </c>
      <c r="G60" s="51">
        <v>0</v>
      </c>
      <c r="H60" s="53">
        <v>0</v>
      </c>
      <c r="I60" s="51">
        <v>0</v>
      </c>
      <c r="J60" s="53">
        <v>0</v>
      </c>
      <c r="K60" s="51">
        <v>0</v>
      </c>
      <c r="L60" s="53">
        <v>0</v>
      </c>
      <c r="M60" s="51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52">
        <v>0</v>
      </c>
      <c r="F61" s="54">
        <v>0</v>
      </c>
      <c r="G61" s="52">
        <v>0</v>
      </c>
      <c r="H61" s="54">
        <v>0</v>
      </c>
      <c r="I61" s="52">
        <v>0</v>
      </c>
      <c r="J61" s="54">
        <v>0</v>
      </c>
      <c r="K61" s="52">
        <v>0</v>
      </c>
      <c r="L61" s="54">
        <v>0</v>
      </c>
      <c r="M61" s="52">
        <v>0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51">
        <v>0</v>
      </c>
      <c r="F62" s="53">
        <v>0</v>
      </c>
      <c r="G62" s="51">
        <v>0</v>
      </c>
      <c r="H62" s="53">
        <v>0</v>
      </c>
      <c r="I62" s="51">
        <v>0</v>
      </c>
      <c r="J62" s="53">
        <v>0</v>
      </c>
      <c r="K62" s="51">
        <v>0</v>
      </c>
      <c r="L62" s="53">
        <v>0</v>
      </c>
      <c r="M62" s="51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52">
        <v>23</v>
      </c>
      <c r="F63" s="54">
        <v>508.67</v>
      </c>
      <c r="G63" s="52">
        <v>11</v>
      </c>
      <c r="H63" s="54">
        <v>348.95</v>
      </c>
      <c r="I63" s="52">
        <v>2</v>
      </c>
      <c r="J63" s="54">
        <v>755.73</v>
      </c>
      <c r="K63" s="52">
        <v>10</v>
      </c>
      <c r="L63" s="54">
        <v>1613.35</v>
      </c>
      <c r="M63" s="52">
        <v>23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25">
      <c r="A64" s="49" t="s">
        <v>40</v>
      </c>
      <c r="B64" s="49" t="s">
        <v>21</v>
      </c>
      <c r="D64" s="51">
        <v>2</v>
      </c>
      <c r="F64" s="53">
        <v>490.29</v>
      </c>
      <c r="G64" s="51">
        <v>0</v>
      </c>
      <c r="H64" s="53">
        <v>49.22</v>
      </c>
      <c r="I64" s="51">
        <v>2</v>
      </c>
      <c r="J64" s="53">
        <v>0</v>
      </c>
      <c r="K64" s="51">
        <v>0</v>
      </c>
      <c r="L64" s="53">
        <v>539.51</v>
      </c>
      <c r="M64" s="51">
        <v>2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52">
        <v>0</v>
      </c>
      <c r="F65" s="54">
        <v>0</v>
      </c>
      <c r="G65" s="52">
        <v>0</v>
      </c>
      <c r="H65" s="54">
        <v>0</v>
      </c>
      <c r="I65" s="52">
        <v>0</v>
      </c>
      <c r="J65" s="54">
        <v>0</v>
      </c>
      <c r="K65" s="52">
        <v>0</v>
      </c>
      <c r="L65" s="54">
        <v>0</v>
      </c>
      <c r="M65" s="52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51">
        <v>178</v>
      </c>
      <c r="F66" s="53">
        <v>5464.86</v>
      </c>
      <c r="G66" s="51">
        <v>69</v>
      </c>
      <c r="H66" s="53">
        <v>5106.7</v>
      </c>
      <c r="I66" s="51">
        <v>47</v>
      </c>
      <c r="J66" s="53">
        <v>6093.81</v>
      </c>
      <c r="K66" s="51">
        <v>62</v>
      </c>
      <c r="L66" s="53">
        <v>16665.37</v>
      </c>
      <c r="M66" s="51">
        <v>178</v>
      </c>
      <c r="O66" s="35">
        <v>31.38</v>
      </c>
      <c r="P66" s="35">
        <v>45.95</v>
      </c>
      <c r="Q66" s="35">
        <v>184.5</v>
      </c>
      <c r="R66" s="35">
        <v>261.83</v>
      </c>
    </row>
    <row r="67" spans="1:18" x14ac:dyDescent="0.25">
      <c r="A67" s="50" t="s">
        <v>41</v>
      </c>
      <c r="B67" s="50" t="s">
        <v>21</v>
      </c>
      <c r="D67" s="52">
        <v>0</v>
      </c>
      <c r="F67" s="54">
        <v>0</v>
      </c>
      <c r="G67" s="52">
        <v>0</v>
      </c>
      <c r="H67" s="54">
        <v>0</v>
      </c>
      <c r="I67" s="52">
        <v>0</v>
      </c>
      <c r="J67" s="54">
        <v>0</v>
      </c>
      <c r="K67" s="52">
        <v>0</v>
      </c>
      <c r="L67" s="54">
        <v>0</v>
      </c>
      <c r="M67" s="52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51">
        <v>0</v>
      </c>
      <c r="F68" s="53">
        <v>0</v>
      </c>
      <c r="G68" s="51">
        <v>0</v>
      </c>
      <c r="H68" s="53">
        <v>0</v>
      </c>
      <c r="I68" s="51">
        <v>0</v>
      </c>
      <c r="J68" s="53">
        <v>0</v>
      </c>
      <c r="K68" s="51">
        <v>0</v>
      </c>
      <c r="L68" s="53">
        <v>0</v>
      </c>
      <c r="M68" s="51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52">
        <v>1</v>
      </c>
      <c r="F69" s="54">
        <v>180.41</v>
      </c>
      <c r="G69" s="52">
        <v>0</v>
      </c>
      <c r="H69" s="54">
        <v>224.83</v>
      </c>
      <c r="I69" s="52">
        <v>1</v>
      </c>
      <c r="J69" s="54">
        <v>0</v>
      </c>
      <c r="K69" s="52">
        <v>0</v>
      </c>
      <c r="L69" s="54">
        <v>405.24</v>
      </c>
      <c r="M69" s="52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51">
        <v>1</v>
      </c>
      <c r="F70" s="53">
        <v>36.630000000000003</v>
      </c>
      <c r="G70" s="51">
        <v>0</v>
      </c>
      <c r="H70" s="53">
        <v>58.01</v>
      </c>
      <c r="I70" s="51">
        <v>1</v>
      </c>
      <c r="J70" s="53">
        <v>0</v>
      </c>
      <c r="K70" s="51">
        <v>0</v>
      </c>
      <c r="L70" s="53">
        <v>94.64</v>
      </c>
      <c r="M70" s="51">
        <v>1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52">
        <v>0</v>
      </c>
      <c r="F71" s="54">
        <v>0</v>
      </c>
      <c r="G71" s="52">
        <v>0</v>
      </c>
      <c r="H71" s="54">
        <v>0</v>
      </c>
      <c r="I71" s="52">
        <v>0</v>
      </c>
      <c r="J71" s="54">
        <v>0</v>
      </c>
      <c r="K71" s="52">
        <v>0</v>
      </c>
      <c r="L71" s="54">
        <v>0</v>
      </c>
      <c r="M71" s="52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51">
        <v>36</v>
      </c>
      <c r="F72" s="53">
        <v>1205.6099999999999</v>
      </c>
      <c r="G72" s="51">
        <v>9</v>
      </c>
      <c r="H72" s="53">
        <v>1393.14</v>
      </c>
      <c r="I72" s="51">
        <v>11</v>
      </c>
      <c r="J72" s="53">
        <v>1629.29</v>
      </c>
      <c r="K72" s="51">
        <v>16</v>
      </c>
      <c r="L72" s="53">
        <v>4228.04</v>
      </c>
      <c r="M72" s="51">
        <v>36</v>
      </c>
      <c r="O72" s="35">
        <v>30.26</v>
      </c>
      <c r="P72" s="35">
        <v>2.98</v>
      </c>
      <c r="Q72" s="35">
        <v>0</v>
      </c>
      <c r="R72" s="35">
        <v>33.24</v>
      </c>
    </row>
    <row r="73" spans="1:18" x14ac:dyDescent="0.25">
      <c r="A73" s="50" t="s">
        <v>43</v>
      </c>
      <c r="B73" s="50" t="s">
        <v>21</v>
      </c>
      <c r="D73" s="52">
        <v>39</v>
      </c>
      <c r="F73" s="54">
        <v>41632.99</v>
      </c>
      <c r="G73" s="52">
        <v>22</v>
      </c>
      <c r="H73" s="54">
        <v>346.28</v>
      </c>
      <c r="I73" s="52">
        <v>8</v>
      </c>
      <c r="J73" s="54">
        <v>532.41</v>
      </c>
      <c r="K73" s="52">
        <v>9</v>
      </c>
      <c r="L73" s="54">
        <v>42511.68</v>
      </c>
      <c r="M73" s="52">
        <v>39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51">
        <v>0</v>
      </c>
      <c r="F74" s="53">
        <v>0</v>
      </c>
      <c r="G74" s="51">
        <v>0</v>
      </c>
      <c r="H74" s="53">
        <v>0</v>
      </c>
      <c r="I74" s="51">
        <v>0</v>
      </c>
      <c r="J74" s="53">
        <v>0</v>
      </c>
      <c r="K74" s="51">
        <v>0</v>
      </c>
      <c r="L74" s="53">
        <v>0</v>
      </c>
      <c r="M74" s="51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52">
        <v>724</v>
      </c>
      <c r="F75" s="54">
        <v>20531.099999999999</v>
      </c>
      <c r="G75" s="52">
        <v>274</v>
      </c>
      <c r="H75" s="54">
        <v>17273.849999999999</v>
      </c>
      <c r="I75" s="52">
        <v>187</v>
      </c>
      <c r="J75" s="54">
        <v>18721.189999999999</v>
      </c>
      <c r="K75" s="52">
        <v>263</v>
      </c>
      <c r="L75" s="54">
        <v>56526.14</v>
      </c>
      <c r="M75" s="52">
        <v>724</v>
      </c>
      <c r="O75" s="36">
        <v>26.43</v>
      </c>
      <c r="P75" s="36">
        <v>27.78</v>
      </c>
      <c r="Q75" s="36">
        <v>14.02</v>
      </c>
      <c r="R75" s="36">
        <v>68.23</v>
      </c>
    </row>
    <row r="76" spans="1:18" x14ac:dyDescent="0.25">
      <c r="A76" s="49" t="s">
        <v>44</v>
      </c>
      <c r="B76" s="49" t="s">
        <v>21</v>
      </c>
      <c r="D76" s="51">
        <v>0</v>
      </c>
      <c r="F76" s="53">
        <v>0</v>
      </c>
      <c r="G76" s="51">
        <v>0</v>
      </c>
      <c r="H76" s="53">
        <v>0</v>
      </c>
      <c r="I76" s="51">
        <v>0</v>
      </c>
      <c r="J76" s="53">
        <v>0</v>
      </c>
      <c r="K76" s="51">
        <v>0</v>
      </c>
      <c r="L76" s="53">
        <v>0</v>
      </c>
      <c r="M76" s="51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52">
        <v>0</v>
      </c>
      <c r="F77" s="54">
        <v>0</v>
      </c>
      <c r="G77" s="52">
        <v>0</v>
      </c>
      <c r="H77" s="54">
        <v>0</v>
      </c>
      <c r="I77" s="52">
        <v>0</v>
      </c>
      <c r="J77" s="54">
        <v>0</v>
      </c>
      <c r="K77" s="52">
        <v>0</v>
      </c>
      <c r="L77" s="54">
        <v>0</v>
      </c>
      <c r="M77" s="52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51">
        <v>0</v>
      </c>
      <c r="F78" s="53">
        <v>0</v>
      </c>
      <c r="G78" s="51">
        <v>0</v>
      </c>
      <c r="H78" s="53">
        <v>0</v>
      </c>
      <c r="I78" s="51">
        <v>0</v>
      </c>
      <c r="J78" s="53">
        <v>0</v>
      </c>
      <c r="K78" s="51">
        <v>0</v>
      </c>
      <c r="L78" s="53">
        <v>0</v>
      </c>
      <c r="M78" s="51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52">
        <v>21</v>
      </c>
      <c r="F79" s="54">
        <v>14691.29</v>
      </c>
      <c r="G79" s="52">
        <v>13</v>
      </c>
      <c r="H79" s="54">
        <v>12300.09</v>
      </c>
      <c r="I79" s="52">
        <v>6</v>
      </c>
      <c r="J79" s="54">
        <v>68.95</v>
      </c>
      <c r="K79" s="52">
        <v>2</v>
      </c>
      <c r="L79" s="54">
        <v>27060.33</v>
      </c>
      <c r="M79" s="52">
        <v>21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51">
        <v>1</v>
      </c>
      <c r="F80" s="53">
        <v>28.66</v>
      </c>
      <c r="G80" s="51">
        <v>1</v>
      </c>
      <c r="H80" s="53">
        <v>0</v>
      </c>
      <c r="I80" s="51">
        <v>0</v>
      </c>
      <c r="J80" s="53">
        <v>0</v>
      </c>
      <c r="K80" s="51">
        <v>0</v>
      </c>
      <c r="L80" s="53">
        <v>28.66</v>
      </c>
      <c r="M80" s="51">
        <v>1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52">
        <v>345</v>
      </c>
      <c r="F81" s="54">
        <v>7165.64</v>
      </c>
      <c r="G81" s="52">
        <v>108</v>
      </c>
      <c r="H81" s="54">
        <v>5064.78</v>
      </c>
      <c r="I81" s="52">
        <v>80</v>
      </c>
      <c r="J81" s="54">
        <v>7119.48</v>
      </c>
      <c r="K81" s="52">
        <v>157</v>
      </c>
      <c r="L81" s="54">
        <v>19349.900000000001</v>
      </c>
      <c r="M81" s="52">
        <v>345</v>
      </c>
      <c r="O81" s="36">
        <v>25.59</v>
      </c>
      <c r="P81" s="36">
        <v>0</v>
      </c>
      <c r="Q81" s="36">
        <v>0</v>
      </c>
      <c r="R81" s="36">
        <v>25.59</v>
      </c>
    </row>
    <row r="82" spans="1:18" x14ac:dyDescent="0.25">
      <c r="A82" s="49" t="s">
        <v>46</v>
      </c>
      <c r="B82" s="49" t="s">
        <v>21</v>
      </c>
      <c r="D82" s="51">
        <v>57</v>
      </c>
      <c r="F82" s="53">
        <v>6211.21</v>
      </c>
      <c r="G82" s="51">
        <v>28</v>
      </c>
      <c r="H82" s="53">
        <v>4064.09</v>
      </c>
      <c r="I82" s="51">
        <v>11</v>
      </c>
      <c r="J82" s="53">
        <v>4417.6400000000003</v>
      </c>
      <c r="K82" s="51">
        <v>18</v>
      </c>
      <c r="L82" s="53">
        <v>14692.94</v>
      </c>
      <c r="M82" s="51">
        <v>57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52">
        <v>0</v>
      </c>
      <c r="F83" s="54">
        <v>0</v>
      </c>
      <c r="G83" s="52">
        <v>0</v>
      </c>
      <c r="H83" s="54">
        <v>0</v>
      </c>
      <c r="I83" s="52">
        <v>0</v>
      </c>
      <c r="J83" s="54">
        <v>0</v>
      </c>
      <c r="K83" s="52">
        <v>0</v>
      </c>
      <c r="L83" s="54">
        <v>0</v>
      </c>
      <c r="M83" s="52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51">
        <v>712</v>
      </c>
      <c r="F84" s="53">
        <v>25062.51</v>
      </c>
      <c r="G84" s="51">
        <v>252</v>
      </c>
      <c r="H84" s="53">
        <v>20881.2</v>
      </c>
      <c r="I84" s="51">
        <v>196</v>
      </c>
      <c r="J84" s="53">
        <v>24692.78</v>
      </c>
      <c r="K84" s="51">
        <v>264</v>
      </c>
      <c r="L84" s="53">
        <v>70636.490000000005</v>
      </c>
      <c r="M84" s="51">
        <v>712</v>
      </c>
      <c r="O84" s="35">
        <v>262.66000000000003</v>
      </c>
      <c r="P84" s="35">
        <v>395.34</v>
      </c>
      <c r="Q84" s="35">
        <v>1184.4100000000001</v>
      </c>
      <c r="R84" s="35">
        <v>1842.41</v>
      </c>
    </row>
    <row r="85" spans="1:18" x14ac:dyDescent="0.25">
      <c r="A85" s="50" t="s">
        <v>47</v>
      </c>
      <c r="B85" s="50" t="s">
        <v>21</v>
      </c>
      <c r="D85" s="52">
        <v>39</v>
      </c>
      <c r="F85" s="54">
        <v>4370.97</v>
      </c>
      <c r="G85" s="52">
        <v>23</v>
      </c>
      <c r="H85" s="54">
        <v>1030.6199999999999</v>
      </c>
      <c r="I85" s="52">
        <v>10</v>
      </c>
      <c r="J85" s="54">
        <v>296.73</v>
      </c>
      <c r="K85" s="52">
        <v>6</v>
      </c>
      <c r="L85" s="54">
        <v>5698.32</v>
      </c>
      <c r="M85" s="52">
        <v>39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51">
        <v>0</v>
      </c>
      <c r="F86" s="53">
        <v>0</v>
      </c>
      <c r="G86" s="51">
        <v>0</v>
      </c>
      <c r="H86" s="53">
        <v>0</v>
      </c>
      <c r="I86" s="51">
        <v>0</v>
      </c>
      <c r="J86" s="53">
        <v>0</v>
      </c>
      <c r="K86" s="51">
        <v>0</v>
      </c>
      <c r="L86" s="53">
        <v>0</v>
      </c>
      <c r="M86" s="51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52">
        <v>909</v>
      </c>
      <c r="F87" s="54">
        <v>33836.400000000001</v>
      </c>
      <c r="G87" s="52">
        <v>336</v>
      </c>
      <c r="H87" s="54">
        <v>26399.55</v>
      </c>
      <c r="I87" s="52">
        <v>240</v>
      </c>
      <c r="J87" s="54">
        <v>34989.61</v>
      </c>
      <c r="K87" s="52">
        <v>333</v>
      </c>
      <c r="L87" s="54">
        <v>95225.56</v>
      </c>
      <c r="M87" s="52">
        <v>909</v>
      </c>
      <c r="O87" s="36">
        <v>202.48</v>
      </c>
      <c r="P87" s="36">
        <v>251.92</v>
      </c>
      <c r="Q87" s="36">
        <v>299.92</v>
      </c>
      <c r="R87" s="36">
        <v>754.32</v>
      </c>
    </row>
    <row r="88" spans="1:18" x14ac:dyDescent="0.25">
      <c r="A88" s="49" t="s">
        <v>48</v>
      </c>
      <c r="B88" s="49" t="s">
        <v>21</v>
      </c>
      <c r="D88" s="51">
        <v>4</v>
      </c>
      <c r="F88" s="53">
        <v>134.80000000000001</v>
      </c>
      <c r="G88" s="51">
        <v>3</v>
      </c>
      <c r="H88" s="53">
        <v>52.09</v>
      </c>
      <c r="I88" s="51">
        <v>0</v>
      </c>
      <c r="J88" s="53">
        <v>24.73</v>
      </c>
      <c r="K88" s="51">
        <v>1</v>
      </c>
      <c r="L88" s="53">
        <v>211.62</v>
      </c>
      <c r="M88" s="51">
        <v>4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52">
        <v>0</v>
      </c>
      <c r="F89" s="54">
        <v>0</v>
      </c>
      <c r="G89" s="52">
        <v>0</v>
      </c>
      <c r="H89" s="54">
        <v>0</v>
      </c>
      <c r="I89" s="52">
        <v>0</v>
      </c>
      <c r="J89" s="54">
        <v>0</v>
      </c>
      <c r="K89" s="52">
        <v>0</v>
      </c>
      <c r="L89" s="54">
        <v>0</v>
      </c>
      <c r="M89" s="52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51">
        <v>271</v>
      </c>
      <c r="F90" s="53">
        <v>9812.15</v>
      </c>
      <c r="G90" s="51">
        <v>105</v>
      </c>
      <c r="H90" s="53">
        <v>7779.96</v>
      </c>
      <c r="I90" s="51">
        <v>76</v>
      </c>
      <c r="J90" s="53">
        <v>7381.71</v>
      </c>
      <c r="K90" s="51">
        <v>90</v>
      </c>
      <c r="L90" s="53">
        <v>24973.82</v>
      </c>
      <c r="M90" s="51">
        <v>271</v>
      </c>
      <c r="O90" s="35">
        <v>25.41</v>
      </c>
      <c r="P90" s="35">
        <v>47.29</v>
      </c>
      <c r="Q90" s="35">
        <v>0</v>
      </c>
      <c r="R90" s="35">
        <v>72.7</v>
      </c>
    </row>
    <row r="91" spans="1:18" x14ac:dyDescent="0.25">
      <c r="A91" s="50" t="s">
        <v>49</v>
      </c>
      <c r="B91" s="50" t="s">
        <v>21</v>
      </c>
      <c r="D91" s="52">
        <v>6</v>
      </c>
      <c r="F91" s="54">
        <v>326.25</v>
      </c>
      <c r="G91" s="52">
        <v>3</v>
      </c>
      <c r="H91" s="54">
        <v>61.58</v>
      </c>
      <c r="I91" s="52">
        <v>2</v>
      </c>
      <c r="J91" s="54">
        <v>26.47</v>
      </c>
      <c r="K91" s="52">
        <v>1</v>
      </c>
      <c r="L91" s="54">
        <v>414.3</v>
      </c>
      <c r="M91" s="52">
        <v>6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51">
        <v>0</v>
      </c>
      <c r="F92" s="53">
        <v>0</v>
      </c>
      <c r="G92" s="51">
        <v>0</v>
      </c>
      <c r="H92" s="53">
        <v>0</v>
      </c>
      <c r="I92" s="51">
        <v>0</v>
      </c>
      <c r="J92" s="53">
        <v>0</v>
      </c>
      <c r="K92" s="51">
        <v>0</v>
      </c>
      <c r="L92" s="53">
        <v>0</v>
      </c>
      <c r="M92" s="51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52">
        <v>550</v>
      </c>
      <c r="F93" s="54">
        <v>20933.68</v>
      </c>
      <c r="G93" s="52">
        <v>196</v>
      </c>
      <c r="H93" s="54">
        <v>18069.810000000001</v>
      </c>
      <c r="I93" s="52">
        <v>144</v>
      </c>
      <c r="J93" s="54">
        <v>19877.11</v>
      </c>
      <c r="K93" s="52">
        <v>210</v>
      </c>
      <c r="L93" s="54">
        <v>58880.6</v>
      </c>
      <c r="M93" s="52">
        <v>550</v>
      </c>
      <c r="O93" s="36">
        <v>12.58</v>
      </c>
      <c r="P93" s="36">
        <v>25.67</v>
      </c>
      <c r="Q93" s="36">
        <v>185.51</v>
      </c>
      <c r="R93" s="36">
        <v>223.76</v>
      </c>
    </row>
    <row r="94" spans="1:18" x14ac:dyDescent="0.25">
      <c r="A94" s="49" t="s">
        <v>50</v>
      </c>
      <c r="B94" s="49" t="s">
        <v>21</v>
      </c>
      <c r="D94" s="51">
        <v>26</v>
      </c>
      <c r="F94" s="53">
        <v>1475.38</v>
      </c>
      <c r="G94" s="51">
        <v>15</v>
      </c>
      <c r="H94" s="53">
        <v>515.79</v>
      </c>
      <c r="I94" s="51">
        <v>7</v>
      </c>
      <c r="J94" s="53">
        <v>160.94999999999999</v>
      </c>
      <c r="K94" s="51">
        <v>4</v>
      </c>
      <c r="L94" s="53">
        <v>2152.12</v>
      </c>
      <c r="M94" s="51">
        <v>26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52">
        <v>0</v>
      </c>
      <c r="F95" s="54">
        <v>0</v>
      </c>
      <c r="G95" s="52">
        <v>0</v>
      </c>
      <c r="H95" s="54">
        <v>0</v>
      </c>
      <c r="I95" s="52">
        <v>0</v>
      </c>
      <c r="J95" s="54">
        <v>0</v>
      </c>
      <c r="K95" s="52">
        <v>0</v>
      </c>
      <c r="L95" s="54">
        <v>0</v>
      </c>
      <c r="M95" s="52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51">
        <v>658</v>
      </c>
      <c r="F96" s="53">
        <v>23794.74</v>
      </c>
      <c r="G96" s="51">
        <v>253</v>
      </c>
      <c r="H96" s="53">
        <v>17354.810000000001</v>
      </c>
      <c r="I96" s="51">
        <v>180</v>
      </c>
      <c r="J96" s="53">
        <v>19900.47</v>
      </c>
      <c r="K96" s="51">
        <v>225</v>
      </c>
      <c r="L96" s="53">
        <v>61050.02</v>
      </c>
      <c r="M96" s="51">
        <v>658</v>
      </c>
      <c r="O96" s="35">
        <v>116.36</v>
      </c>
      <c r="P96" s="35">
        <v>130.74</v>
      </c>
      <c r="Q96" s="35">
        <v>19.18</v>
      </c>
      <c r="R96" s="35">
        <v>266.27999999999997</v>
      </c>
    </row>
    <row r="97" spans="1:18" x14ac:dyDescent="0.25">
      <c r="A97" s="50" t="s">
        <v>51</v>
      </c>
      <c r="B97" s="50" t="s">
        <v>21</v>
      </c>
      <c r="D97" s="52">
        <v>0</v>
      </c>
      <c r="F97" s="54">
        <v>0</v>
      </c>
      <c r="G97" s="52">
        <v>0</v>
      </c>
      <c r="H97" s="54">
        <v>0</v>
      </c>
      <c r="I97" s="52">
        <v>0</v>
      </c>
      <c r="J97" s="54">
        <v>0</v>
      </c>
      <c r="K97" s="52">
        <v>0</v>
      </c>
      <c r="L97" s="54">
        <v>0</v>
      </c>
      <c r="M97" s="52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51">
        <v>0</v>
      </c>
      <c r="F98" s="53">
        <v>0</v>
      </c>
      <c r="G98" s="51">
        <v>0</v>
      </c>
      <c r="H98" s="53">
        <v>0</v>
      </c>
      <c r="I98" s="51">
        <v>0</v>
      </c>
      <c r="J98" s="53">
        <v>0</v>
      </c>
      <c r="K98" s="51">
        <v>0</v>
      </c>
      <c r="L98" s="53">
        <v>0</v>
      </c>
      <c r="M98" s="51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52">
        <v>0</v>
      </c>
      <c r="F99" s="54">
        <v>0</v>
      </c>
      <c r="G99" s="52">
        <v>0</v>
      </c>
      <c r="H99" s="54">
        <v>0</v>
      </c>
      <c r="I99" s="52">
        <v>0</v>
      </c>
      <c r="J99" s="54">
        <v>0</v>
      </c>
      <c r="K99" s="52">
        <v>0</v>
      </c>
      <c r="L99" s="54">
        <v>0</v>
      </c>
      <c r="M99" s="52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51">
        <v>0</v>
      </c>
      <c r="F100" s="53">
        <v>0</v>
      </c>
      <c r="G100" s="51">
        <v>0</v>
      </c>
      <c r="H100" s="53">
        <v>0</v>
      </c>
      <c r="I100" s="51">
        <v>0</v>
      </c>
      <c r="J100" s="53">
        <v>0</v>
      </c>
      <c r="K100" s="51">
        <v>0</v>
      </c>
      <c r="L100" s="53">
        <v>0</v>
      </c>
      <c r="M100" s="51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52">
        <v>0</v>
      </c>
      <c r="F101" s="54">
        <v>0</v>
      </c>
      <c r="G101" s="52">
        <v>0</v>
      </c>
      <c r="H101" s="54">
        <v>0</v>
      </c>
      <c r="I101" s="52">
        <v>0</v>
      </c>
      <c r="J101" s="54">
        <v>0</v>
      </c>
      <c r="K101" s="52">
        <v>0</v>
      </c>
      <c r="L101" s="54">
        <v>0</v>
      </c>
      <c r="M101" s="52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51">
        <v>0</v>
      </c>
      <c r="F102" s="53">
        <v>0</v>
      </c>
      <c r="G102" s="51">
        <v>0</v>
      </c>
      <c r="H102" s="53">
        <v>0</v>
      </c>
      <c r="I102" s="51">
        <v>0</v>
      </c>
      <c r="J102" s="53">
        <v>0</v>
      </c>
      <c r="K102" s="51">
        <v>0</v>
      </c>
      <c r="L102" s="53">
        <v>0</v>
      </c>
      <c r="M102" s="51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52">
        <v>17</v>
      </c>
      <c r="F103" s="54">
        <v>703.49</v>
      </c>
      <c r="G103" s="52">
        <v>10</v>
      </c>
      <c r="H103" s="54">
        <v>265.95</v>
      </c>
      <c r="I103" s="52">
        <v>3</v>
      </c>
      <c r="J103" s="54">
        <v>186.28</v>
      </c>
      <c r="K103" s="52">
        <v>4</v>
      </c>
      <c r="L103" s="54">
        <v>1155.72</v>
      </c>
      <c r="M103" s="52">
        <v>17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51">
        <v>1</v>
      </c>
      <c r="F104" s="53">
        <v>195.8</v>
      </c>
      <c r="G104" s="51">
        <v>1</v>
      </c>
      <c r="H104" s="53">
        <v>0</v>
      </c>
      <c r="I104" s="51">
        <v>0</v>
      </c>
      <c r="J104" s="53">
        <v>0</v>
      </c>
      <c r="K104" s="51">
        <v>0</v>
      </c>
      <c r="L104" s="53">
        <v>195.8</v>
      </c>
      <c r="M104" s="51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52">
        <v>491</v>
      </c>
      <c r="F105" s="54">
        <v>23506.05</v>
      </c>
      <c r="G105" s="52">
        <v>186</v>
      </c>
      <c r="H105" s="54">
        <v>14751.87</v>
      </c>
      <c r="I105" s="52">
        <v>143</v>
      </c>
      <c r="J105" s="54">
        <v>15308.23</v>
      </c>
      <c r="K105" s="52">
        <v>162</v>
      </c>
      <c r="L105" s="54">
        <v>53566.15</v>
      </c>
      <c r="M105" s="52">
        <v>491</v>
      </c>
      <c r="O105" s="36">
        <v>150.18</v>
      </c>
      <c r="P105" s="36">
        <v>140.44</v>
      </c>
      <c r="Q105" s="36">
        <v>753.7</v>
      </c>
      <c r="R105" s="36">
        <v>1044.32</v>
      </c>
    </row>
    <row r="106" spans="1:18" x14ac:dyDescent="0.25">
      <c r="A106" s="49" t="s">
        <v>54</v>
      </c>
      <c r="B106" s="49" t="s">
        <v>21</v>
      </c>
      <c r="D106" s="51">
        <v>3</v>
      </c>
      <c r="F106" s="53">
        <v>121.27</v>
      </c>
      <c r="G106" s="51">
        <v>1</v>
      </c>
      <c r="H106" s="53">
        <v>129.72</v>
      </c>
      <c r="I106" s="51">
        <v>1</v>
      </c>
      <c r="J106" s="53">
        <v>0.7</v>
      </c>
      <c r="K106" s="51">
        <v>1</v>
      </c>
      <c r="L106" s="53">
        <v>251.69</v>
      </c>
      <c r="M106" s="51">
        <v>3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52">
        <v>0</v>
      </c>
      <c r="F107" s="54">
        <v>0</v>
      </c>
      <c r="G107" s="52">
        <v>0</v>
      </c>
      <c r="H107" s="54">
        <v>0</v>
      </c>
      <c r="I107" s="52">
        <v>0</v>
      </c>
      <c r="J107" s="54">
        <v>0</v>
      </c>
      <c r="K107" s="52">
        <v>0</v>
      </c>
      <c r="L107" s="54">
        <v>0</v>
      </c>
      <c r="M107" s="52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51">
        <v>117</v>
      </c>
      <c r="F108" s="53">
        <v>5028.95</v>
      </c>
      <c r="G108" s="51">
        <v>50</v>
      </c>
      <c r="H108" s="53">
        <v>2747.73</v>
      </c>
      <c r="I108" s="51">
        <v>34</v>
      </c>
      <c r="J108" s="53">
        <v>3340.99</v>
      </c>
      <c r="K108" s="51">
        <v>33</v>
      </c>
      <c r="L108" s="53">
        <v>11117.67</v>
      </c>
      <c r="M108" s="51">
        <v>117</v>
      </c>
      <c r="O108" s="35">
        <v>0</v>
      </c>
      <c r="P108" s="35">
        <v>0</v>
      </c>
      <c r="Q108" s="35">
        <v>0</v>
      </c>
      <c r="R108" s="35">
        <v>0</v>
      </c>
    </row>
    <row r="109" spans="1:18" x14ac:dyDescent="0.25">
      <c r="A109" s="50" t="s">
        <v>55</v>
      </c>
      <c r="B109" s="50" t="s">
        <v>21</v>
      </c>
      <c r="D109" s="52">
        <v>0</v>
      </c>
      <c r="F109" s="54">
        <v>0</v>
      </c>
      <c r="G109" s="52">
        <v>0</v>
      </c>
      <c r="H109" s="54">
        <v>0</v>
      </c>
      <c r="I109" s="52">
        <v>0</v>
      </c>
      <c r="J109" s="54">
        <v>0</v>
      </c>
      <c r="K109" s="52">
        <v>0</v>
      </c>
      <c r="L109" s="54">
        <v>0</v>
      </c>
      <c r="M109" s="52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51">
        <v>0</v>
      </c>
      <c r="F110" s="53">
        <v>0</v>
      </c>
      <c r="G110" s="51">
        <v>0</v>
      </c>
      <c r="H110" s="53">
        <v>0</v>
      </c>
      <c r="I110" s="51">
        <v>0</v>
      </c>
      <c r="J110" s="53">
        <v>0</v>
      </c>
      <c r="K110" s="51">
        <v>0</v>
      </c>
      <c r="L110" s="53">
        <v>0</v>
      </c>
      <c r="M110" s="51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52">
        <v>0</v>
      </c>
      <c r="F111" s="54">
        <v>0</v>
      </c>
      <c r="G111" s="52">
        <v>0</v>
      </c>
      <c r="H111" s="54">
        <v>0</v>
      </c>
      <c r="I111" s="52">
        <v>0</v>
      </c>
      <c r="J111" s="54">
        <v>0</v>
      </c>
      <c r="K111" s="52">
        <v>0</v>
      </c>
      <c r="L111" s="54">
        <v>0</v>
      </c>
      <c r="M111" s="52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51">
        <v>0</v>
      </c>
      <c r="F112" s="53">
        <v>0</v>
      </c>
      <c r="G112" s="51">
        <v>0</v>
      </c>
      <c r="H112" s="53">
        <v>0</v>
      </c>
      <c r="I112" s="51">
        <v>0</v>
      </c>
      <c r="J112" s="53">
        <v>0</v>
      </c>
      <c r="K112" s="51">
        <v>0</v>
      </c>
      <c r="L112" s="53">
        <v>0</v>
      </c>
      <c r="M112" s="51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52">
        <v>0</v>
      </c>
      <c r="F113" s="54">
        <v>0</v>
      </c>
      <c r="G113" s="52">
        <v>0</v>
      </c>
      <c r="H113" s="54">
        <v>0</v>
      </c>
      <c r="I113" s="52">
        <v>0</v>
      </c>
      <c r="J113" s="54">
        <v>0</v>
      </c>
      <c r="K113" s="52">
        <v>0</v>
      </c>
      <c r="L113" s="54">
        <v>0</v>
      </c>
      <c r="M113" s="52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51">
        <v>0</v>
      </c>
      <c r="F114" s="53">
        <v>0</v>
      </c>
      <c r="G114" s="51">
        <v>0</v>
      </c>
      <c r="H114" s="53">
        <v>0</v>
      </c>
      <c r="I114" s="51">
        <v>0</v>
      </c>
      <c r="J114" s="53">
        <v>0</v>
      </c>
      <c r="K114" s="51">
        <v>0</v>
      </c>
      <c r="L114" s="53">
        <v>0</v>
      </c>
      <c r="M114" s="51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52">
        <v>88</v>
      </c>
      <c r="F115" s="54">
        <v>10063.379999999999</v>
      </c>
      <c r="G115" s="52">
        <v>37</v>
      </c>
      <c r="H115" s="54">
        <v>3176.89</v>
      </c>
      <c r="I115" s="52">
        <v>27</v>
      </c>
      <c r="J115" s="54">
        <v>2310.15</v>
      </c>
      <c r="K115" s="52">
        <v>24</v>
      </c>
      <c r="L115" s="54">
        <v>15550.42</v>
      </c>
      <c r="M115" s="52">
        <v>88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51">
        <v>1</v>
      </c>
      <c r="F116" s="53">
        <v>396.95</v>
      </c>
      <c r="G116" s="51">
        <v>1</v>
      </c>
      <c r="H116" s="53">
        <v>0</v>
      </c>
      <c r="I116" s="51">
        <v>0</v>
      </c>
      <c r="J116" s="53">
        <v>0</v>
      </c>
      <c r="K116" s="51">
        <v>0</v>
      </c>
      <c r="L116" s="53">
        <v>396.95</v>
      </c>
      <c r="M116" s="51">
        <v>1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52">
        <v>1830</v>
      </c>
      <c r="F117" s="54">
        <v>65553.75</v>
      </c>
      <c r="G117" s="52">
        <v>652</v>
      </c>
      <c r="H117" s="54">
        <v>54605.8</v>
      </c>
      <c r="I117" s="52">
        <v>524</v>
      </c>
      <c r="J117" s="54">
        <v>63846.38</v>
      </c>
      <c r="K117" s="52">
        <v>654</v>
      </c>
      <c r="L117" s="54">
        <v>184005.93</v>
      </c>
      <c r="M117" s="52">
        <v>1830</v>
      </c>
      <c r="O117" s="36">
        <v>332.99</v>
      </c>
      <c r="P117" s="36">
        <v>457.91</v>
      </c>
      <c r="Q117" s="36">
        <v>1595.99</v>
      </c>
      <c r="R117" s="36">
        <v>2386.89</v>
      </c>
    </row>
    <row r="118" spans="1:18" x14ac:dyDescent="0.25">
      <c r="A118" s="49" t="s">
        <v>58</v>
      </c>
      <c r="B118" s="49" t="s">
        <v>21</v>
      </c>
      <c r="D118" s="51">
        <v>18</v>
      </c>
      <c r="F118" s="53">
        <v>5602.3</v>
      </c>
      <c r="G118" s="51">
        <v>8</v>
      </c>
      <c r="H118" s="53">
        <v>361.26</v>
      </c>
      <c r="I118" s="51">
        <v>9</v>
      </c>
      <c r="J118" s="53">
        <v>70.2</v>
      </c>
      <c r="K118" s="51">
        <v>1</v>
      </c>
      <c r="L118" s="53">
        <v>6033.76</v>
      </c>
      <c r="M118" s="51">
        <v>18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52">
        <v>0</v>
      </c>
      <c r="F119" s="54">
        <v>0</v>
      </c>
      <c r="G119" s="52">
        <v>0</v>
      </c>
      <c r="H119" s="54">
        <v>0</v>
      </c>
      <c r="I119" s="52">
        <v>0</v>
      </c>
      <c r="J119" s="54">
        <v>0</v>
      </c>
      <c r="K119" s="52">
        <v>0</v>
      </c>
      <c r="L119" s="54">
        <v>0</v>
      </c>
      <c r="M119" s="52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51">
        <v>703</v>
      </c>
      <c r="F120" s="53">
        <v>32209.13</v>
      </c>
      <c r="G120" s="51">
        <v>249</v>
      </c>
      <c r="H120" s="53">
        <v>24977.32</v>
      </c>
      <c r="I120" s="51">
        <v>239</v>
      </c>
      <c r="J120" s="53">
        <v>16004.26</v>
      </c>
      <c r="K120" s="51">
        <v>215</v>
      </c>
      <c r="L120" s="53">
        <v>73190.710000000006</v>
      </c>
      <c r="M120" s="51">
        <v>703</v>
      </c>
      <c r="O120" s="35">
        <v>18.53</v>
      </c>
      <c r="P120" s="35">
        <v>29.1</v>
      </c>
      <c r="Q120" s="35">
        <v>855.87</v>
      </c>
      <c r="R120" s="35">
        <v>903.5</v>
      </c>
    </row>
    <row r="121" spans="1:18" x14ac:dyDescent="0.25">
      <c r="A121" s="50" t="s">
        <v>59</v>
      </c>
      <c r="B121" s="50" t="s">
        <v>21</v>
      </c>
      <c r="D121" s="52">
        <v>25</v>
      </c>
      <c r="F121" s="54">
        <v>3377.08</v>
      </c>
      <c r="G121" s="52">
        <v>15</v>
      </c>
      <c r="H121" s="54">
        <v>281.45999999999998</v>
      </c>
      <c r="I121" s="52">
        <v>5</v>
      </c>
      <c r="J121" s="54">
        <v>234.08</v>
      </c>
      <c r="K121" s="52">
        <v>5</v>
      </c>
      <c r="L121" s="54">
        <v>3892.62</v>
      </c>
      <c r="M121" s="52">
        <v>25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51">
        <v>0</v>
      </c>
      <c r="F122" s="53">
        <v>0</v>
      </c>
      <c r="G122" s="51">
        <v>0</v>
      </c>
      <c r="H122" s="53">
        <v>0</v>
      </c>
      <c r="I122" s="51">
        <v>0</v>
      </c>
      <c r="J122" s="53">
        <v>0</v>
      </c>
      <c r="K122" s="51">
        <v>0</v>
      </c>
      <c r="L122" s="53">
        <v>0</v>
      </c>
      <c r="M122" s="51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52">
        <v>830</v>
      </c>
      <c r="F123" s="54">
        <v>31010.05</v>
      </c>
      <c r="G123" s="52">
        <v>283</v>
      </c>
      <c r="H123" s="54">
        <v>26697.34</v>
      </c>
      <c r="I123" s="52">
        <v>231</v>
      </c>
      <c r="J123" s="54">
        <v>26940.75</v>
      </c>
      <c r="K123" s="52">
        <v>316</v>
      </c>
      <c r="L123" s="54">
        <v>84648.14</v>
      </c>
      <c r="M123" s="52">
        <v>830</v>
      </c>
      <c r="O123" s="36">
        <v>139.76</v>
      </c>
      <c r="P123" s="36">
        <v>216.76</v>
      </c>
      <c r="Q123" s="36">
        <v>661.55</v>
      </c>
      <c r="R123" s="36">
        <v>1018.07</v>
      </c>
    </row>
    <row r="124" spans="1:18" x14ac:dyDescent="0.25">
      <c r="A124" s="49" t="s">
        <v>60</v>
      </c>
      <c r="B124" s="49" t="s">
        <v>21</v>
      </c>
      <c r="D124" s="51">
        <v>19</v>
      </c>
      <c r="F124" s="53">
        <v>1943.44</v>
      </c>
      <c r="G124" s="51">
        <v>11</v>
      </c>
      <c r="H124" s="53">
        <v>377.76</v>
      </c>
      <c r="I124" s="51">
        <v>3</v>
      </c>
      <c r="J124" s="53">
        <v>285.52999999999997</v>
      </c>
      <c r="K124" s="51">
        <v>5</v>
      </c>
      <c r="L124" s="53">
        <v>2606.73</v>
      </c>
      <c r="M124" s="51">
        <v>19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52">
        <v>0</v>
      </c>
      <c r="F125" s="54">
        <v>0</v>
      </c>
      <c r="G125" s="52">
        <v>0</v>
      </c>
      <c r="H125" s="54">
        <v>0</v>
      </c>
      <c r="I125" s="52">
        <v>0</v>
      </c>
      <c r="J125" s="54">
        <v>0</v>
      </c>
      <c r="K125" s="52">
        <v>0</v>
      </c>
      <c r="L125" s="54">
        <v>0</v>
      </c>
      <c r="M125" s="52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51">
        <v>819</v>
      </c>
      <c r="F126" s="53">
        <v>30293.81</v>
      </c>
      <c r="G126" s="51">
        <v>323</v>
      </c>
      <c r="H126" s="53">
        <v>25024.51</v>
      </c>
      <c r="I126" s="51">
        <v>255</v>
      </c>
      <c r="J126" s="53">
        <v>25301.52</v>
      </c>
      <c r="K126" s="51">
        <v>241</v>
      </c>
      <c r="L126" s="53">
        <v>80619.839999999997</v>
      </c>
      <c r="M126" s="51">
        <v>819</v>
      </c>
      <c r="O126" s="35">
        <v>42.43</v>
      </c>
      <c r="P126" s="35">
        <v>23.78</v>
      </c>
      <c r="Q126" s="35">
        <v>0</v>
      </c>
      <c r="R126" s="35">
        <v>66.209999999999994</v>
      </c>
    </row>
    <row r="127" spans="1:18" x14ac:dyDescent="0.25">
      <c r="A127" s="50" t="s">
        <v>61</v>
      </c>
      <c r="B127" s="50" t="s">
        <v>21</v>
      </c>
      <c r="D127" s="52">
        <v>6</v>
      </c>
      <c r="F127" s="54">
        <v>894.82</v>
      </c>
      <c r="G127" s="52">
        <v>3</v>
      </c>
      <c r="H127" s="54">
        <v>120.06</v>
      </c>
      <c r="I127" s="52">
        <v>2</v>
      </c>
      <c r="J127" s="54">
        <v>99.24</v>
      </c>
      <c r="K127" s="52">
        <v>1</v>
      </c>
      <c r="L127" s="54">
        <v>1114.1199999999999</v>
      </c>
      <c r="M127" s="52">
        <v>6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51">
        <v>0</v>
      </c>
      <c r="F128" s="53">
        <v>0</v>
      </c>
      <c r="G128" s="51">
        <v>0</v>
      </c>
      <c r="H128" s="53">
        <v>0</v>
      </c>
      <c r="I128" s="51">
        <v>0</v>
      </c>
      <c r="J128" s="53">
        <v>0</v>
      </c>
      <c r="K128" s="51">
        <v>0</v>
      </c>
      <c r="L128" s="53">
        <v>0</v>
      </c>
      <c r="M128" s="51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52">
        <v>573</v>
      </c>
      <c r="F129" s="54">
        <v>22681.13</v>
      </c>
      <c r="G129" s="52">
        <v>225</v>
      </c>
      <c r="H129" s="54">
        <v>20063.759999999998</v>
      </c>
      <c r="I129" s="52">
        <v>156</v>
      </c>
      <c r="J129" s="54">
        <v>14862.17</v>
      </c>
      <c r="K129" s="52">
        <v>192</v>
      </c>
      <c r="L129" s="54">
        <v>57607.06</v>
      </c>
      <c r="M129" s="52">
        <v>573</v>
      </c>
      <c r="O129" s="36">
        <v>11.83</v>
      </c>
      <c r="P129" s="36">
        <v>0</v>
      </c>
      <c r="Q129" s="36">
        <v>0</v>
      </c>
      <c r="R129" s="36">
        <v>11.83</v>
      </c>
    </row>
    <row r="130" spans="1:18" x14ac:dyDescent="0.25">
      <c r="A130" s="49" t="s">
        <v>62</v>
      </c>
      <c r="B130" s="49" t="s">
        <v>21</v>
      </c>
      <c r="D130" s="47">
        <v>0</v>
      </c>
      <c r="F130" s="55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5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56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6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55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5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11928</v>
      </c>
      <c r="F133" s="34">
        <f>SUM(F4:F132)</f>
        <v>534674.16</v>
      </c>
      <c r="G133" s="37">
        <f t="shared" ref="G133:L133" si="0">SUM(G4:G132)</f>
        <v>4473</v>
      </c>
      <c r="H133" s="34">
        <f t="shared" si="0"/>
        <v>366449.53000000009</v>
      </c>
      <c r="I133" s="37">
        <f t="shared" si="0"/>
        <v>3357</v>
      </c>
      <c r="J133" s="34">
        <f t="shared" si="0"/>
        <v>375128.26000000007</v>
      </c>
      <c r="K133" s="37">
        <f t="shared" si="0"/>
        <v>4098</v>
      </c>
      <c r="L133" s="34">
        <f t="shared" si="0"/>
        <v>1276251.9500000002</v>
      </c>
      <c r="M133" s="37">
        <f t="shared" ref="M133" si="1">SUM(M4:M132)</f>
        <v>11928</v>
      </c>
      <c r="O133" s="36">
        <f>SUM(O4:O132)</f>
        <v>1481.7</v>
      </c>
      <c r="P133" s="36">
        <f>SUM(P4:P132)</f>
        <v>1832.0399999999997</v>
      </c>
      <c r="Q133" s="36">
        <f>SUM(Q4:Q132)</f>
        <v>5839.97</v>
      </c>
      <c r="R133" s="36">
        <f>SUM(R4:R132)</f>
        <v>9153.7099999999973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July 2024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9" t="s">
        <v>17</v>
      </c>
      <c r="H1" s="59"/>
      <c r="I1" s="59"/>
      <c r="K1" s="59" t="s">
        <v>18</v>
      </c>
      <c r="L1" s="59"/>
      <c r="M1" s="59"/>
      <c r="O1" s="59" t="s">
        <v>19</v>
      </c>
      <c r="P1" s="59"/>
      <c r="Q1" s="59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9" t="s">
        <v>14</v>
      </c>
      <c r="I1" s="59"/>
      <c r="J1" s="59"/>
      <c r="L1" s="59" t="s">
        <v>15</v>
      </c>
      <c r="M1" s="59"/>
      <c r="N1" s="59"/>
      <c r="P1" s="59" t="s">
        <v>16</v>
      </c>
      <c r="Q1" s="59"/>
      <c r="R1" s="59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2024-08-28T07:00:00+00:00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6C71D2B-0FD9-48C8-83A1-BE6955B12CAB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95189ed-a59d-41a1-91ce-b22fe42d8f4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0221A8-EE80-4D98-B036-D799847787FF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2024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2024'!Print_Area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2024'!Print_Titles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Roberts, Andrew (UTC)</dc:creator>
  <cp:lastModifiedBy>Booth, Avery (UTC)</cp:lastModifiedBy>
  <cp:lastPrinted>2023-05-31T17:16:11Z</cp:lastPrinted>
  <dcterms:created xsi:type="dcterms:W3CDTF">2020-11-12T18:23:50Z</dcterms:created>
  <dcterms:modified xsi:type="dcterms:W3CDTF">2024-08-28T21:01:12Z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a3b94b3b-8988-43fb-a767-446c75a6243b</vt:lpwstr>
  </property>
  <property fmtid="{D5CDD505-2E9C-101B-9397-08002B2CF9AE}" pid="4" name="_docset_NoMedatataSyncRequired">
    <vt:lpwstr>False</vt:lpwstr>
  </property>
</Properties>
</file>