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Telrite\Telrite ETC Prep Reports\WA\2021\Quarterly\"/>
    </mc:Choice>
  </mc:AlternateContent>
  <xr:revisionPtr revIDLastSave="0" documentId="8_{EB54D2C4-4F55-49BD-9333-3FE9A0BC4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Q21" sheetId="4" r:id="rId1"/>
  </sheets>
  <definedNames>
    <definedName name="_xlnm.Print_Area" localSheetId="0">'4Q21'!$A$1:$G$57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" l="1"/>
  <c r="F13" i="4"/>
  <c r="F14" i="4"/>
  <c r="F45" i="4" l="1"/>
  <c r="F46" i="4"/>
  <c r="F47" i="4"/>
  <c r="F44" i="4"/>
  <c r="F28" i="4"/>
  <c r="F29" i="4"/>
  <c r="F30" i="4"/>
  <c r="F27" i="4"/>
  <c r="D31" i="4"/>
  <c r="E31" i="4"/>
  <c r="C31" i="4"/>
  <c r="B16" i="4"/>
  <c r="E16" i="4"/>
  <c r="F11" i="4"/>
  <c r="F19" i="4"/>
  <c r="F20" i="4"/>
  <c r="F21" i="4"/>
  <c r="F22" i="4"/>
  <c r="F31" i="4" l="1"/>
  <c r="D23" i="4" l="1"/>
  <c r="E23" i="4"/>
  <c r="C23" i="4"/>
  <c r="D48" i="4"/>
  <c r="E48" i="4"/>
  <c r="C48" i="4"/>
  <c r="C16" i="4"/>
  <c r="D16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<sst xmlns="http://schemas.openxmlformats.org/spreadsheetml/2006/main" count="43" uniqueCount="27">
  <si>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</si>
  <si>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</si>
  <si>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</si>
  <si>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</si>
  <si>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</si>
  <si>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</si>
  <si>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</si>
  <si>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</si>
  <si>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</si>
  <si>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</si>
  <si>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</si>
  <si>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</si>
  <si>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</si>
  <si>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</si>
  <si>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</si>
  <si>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</si>
  <si>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</si>
  <si>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</si>
  <si>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</si>
  <si>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</si>
  <si>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</si>
  <si>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</si>
  <si>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</si>
  <si>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</si>
  <si>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</si>
  <si>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</si>
  <si>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Wireless- 4Q21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</si>
</sst>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topLeftCell="A4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4" t="s">
        <v>7</v>
      </c>
      <c r="C6" s="35"/>
      <c r="D6" s="35"/>
      <c r="E6" s="35"/>
      <c r="F6" s="35"/>
      <c r="G6" s="35"/>
    </row>
    <row r="7" spans="1:7" x14ac:dyDescent="0.25">
      <c r="A7" t="s">
        <v>19</v>
      </c>
      <c r="B7" s="36" t="s">
        <v>8</v>
      </c>
      <c r="C7" s="37">
        <v>44470</v>
      </c>
      <c r="D7" s="37">
        <v>44501</v>
      </c>
      <c r="E7" s="37">
        <v>44531</v>
      </c>
      <c r="F7" s="38" t="s">
        <v>10</v>
      </c>
      <c r="G7" s="38" t="s">
        <v>11</v>
      </c>
    </row>
    <row r="8" spans="1:7" x14ac:dyDescent="0.25">
      <c r="B8" s="39" t="s">
        <v>9</v>
      </c>
      <c r="C8" s="40"/>
      <c r="D8" s="40"/>
      <c r="E8" s="40"/>
      <c r="F8" s="39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25">
      <c r="A12" s="32" t="s">
        <v>21</v>
      </c>
      <c r="B12" s="31">
        <v>456</v>
      </c>
      <c r="C12" s="31">
        <v>489</v>
      </c>
      <c r="D12" s="31">
        <v>510</v>
      </c>
      <c r="E12" s="31">
        <v>514</v>
      </c>
      <c r="F12" s="28">
        <f t="shared" ref="F12:F16" si="0">+SUM(C12:E12)</f>
        <v>1513</v>
      </c>
      <c r="G12" s="45"/>
    </row>
    <row r="13" spans="1:7" x14ac:dyDescent="0.25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si="0"/>
        <v>0</v>
      </c>
      <c r="G13" s="45"/>
    </row>
    <row r="14" spans="1:7" x14ac:dyDescent="0.25">
      <c r="A14" s="32" t="s">
        <v>23</v>
      </c>
      <c r="B14" s="31">
        <v>174</v>
      </c>
      <c r="C14" s="31">
        <v>181</v>
      </c>
      <c r="D14" s="31">
        <v>163</v>
      </c>
      <c r="E14" s="31">
        <v>147</v>
      </c>
      <c r="F14" s="28">
        <f t="shared" si="0"/>
        <v>491</v>
      </c>
      <c r="G14" s="45"/>
    </row>
    <row r="15" spans="1:7" x14ac:dyDescent="0.25">
      <c r="B15" s="28"/>
      <c r="C15" s="31"/>
      <c r="D15" s="31"/>
      <c r="E15" s="31"/>
      <c r="F15" s="28"/>
      <c r="G15" s="5"/>
    </row>
    <row r="16" spans="1:7" ht="15.75" thickBot="1" x14ac:dyDescent="0.3">
      <c r="A16" s="22" t="s">
        <v>13</v>
      </c>
      <c r="B16" s="41">
        <f>+SUM(B11:B15)</f>
        <v>630</v>
      </c>
      <c r="C16" s="41">
        <f>+SUM(C12:C15)</f>
        <v>670</v>
      </c>
      <c r="D16" s="41">
        <f>+SUM(D12:D15)</f>
        <v>673</v>
      </c>
      <c r="E16" s="41">
        <f>+SUM(E11:E15)</f>
        <v>661</v>
      </c>
      <c r="F16" s="41">
        <f t="shared" si="0"/>
        <v>2004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2" t="s">
        <v>20</v>
      </c>
      <c r="B19" s="13"/>
      <c r="C19" s="20">
        <v>0</v>
      </c>
      <c r="D19" s="20">
        <v>0</v>
      </c>
      <c r="E19" s="20">
        <v>0</v>
      </c>
      <c r="F19" s="42">
        <f t="shared" ref="F19:F23" si="1">+SUM(C19:E19)</f>
        <v>0</v>
      </c>
      <c r="G19" s="44" t="s">
        <v>24</v>
      </c>
    </row>
    <row r="20" spans="1:10" x14ac:dyDescent="0.25">
      <c r="A20" s="32" t="s">
        <v>21</v>
      </c>
      <c r="B20" s="13"/>
      <c r="C20" s="20">
        <v>72</v>
      </c>
      <c r="D20" s="20">
        <v>55</v>
      </c>
      <c r="E20" s="20">
        <v>58</v>
      </c>
      <c r="F20" s="42">
        <f t="shared" si="1"/>
        <v>185</v>
      </c>
      <c r="G20" s="45"/>
    </row>
    <row r="21" spans="1:10" x14ac:dyDescent="0.25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si="1"/>
        <v>0</v>
      </c>
      <c r="G21" s="45"/>
      <c r="J21" t="s">
        <v>12</v>
      </c>
    </row>
    <row r="22" spans="1:10" x14ac:dyDescent="0.25">
      <c r="A22" s="32" t="s">
        <v>23</v>
      </c>
      <c r="B22" s="13"/>
      <c r="C22" s="20">
        <v>28</v>
      </c>
      <c r="D22" s="20">
        <v>6</v>
      </c>
      <c r="E22" s="20">
        <v>8</v>
      </c>
      <c r="F22" s="42">
        <f t="shared" si="1"/>
        <v>42</v>
      </c>
      <c r="G22" s="45"/>
    </row>
    <row r="23" spans="1:10" x14ac:dyDescent="0.25">
      <c r="A23" s="22"/>
      <c r="B23" s="13"/>
      <c r="C23" s="31">
        <f>+SUM(C19:C22)</f>
        <v>100</v>
      </c>
      <c r="D23" s="31">
        <f t="shared" ref="D23:E23" si="2">+SUM(D19:D22)</f>
        <v>61</v>
      </c>
      <c r="E23" s="31">
        <f t="shared" si="2"/>
        <v>66</v>
      </c>
      <c r="F23" s="42">
        <f t="shared" si="1"/>
        <v>227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>+SUM(C27:E27)</f>
        <v>0</v>
      </c>
      <c r="G27" s="33" t="s">
        <v>16</v>
      </c>
    </row>
    <row r="28" spans="1:10" x14ac:dyDescent="0.25">
      <c r="A28" s="32" t="s">
        <v>21</v>
      </c>
      <c r="B28" s="13"/>
      <c r="C28" s="31">
        <v>26</v>
      </c>
      <c r="D28" s="31">
        <v>19</v>
      </c>
      <c r="E28" s="31">
        <v>34</v>
      </c>
      <c r="F28" s="28">
        <f t="shared" ref="F28:F30" si="3">+SUM(C28:E28)</f>
        <v>79</v>
      </c>
      <c r="G28" s="5"/>
    </row>
    <row r="29" spans="1:10" x14ac:dyDescent="0.25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25">
      <c r="A30" s="32" t="s">
        <v>23</v>
      </c>
      <c r="B30" s="13"/>
      <c r="C30" s="31">
        <v>17</v>
      </c>
      <c r="D30" s="31">
        <v>17</v>
      </c>
      <c r="E30" s="31">
        <v>15</v>
      </c>
      <c r="F30" s="28">
        <f t="shared" si="3"/>
        <v>49</v>
      </c>
      <c r="G30" s="5"/>
    </row>
    <row r="31" spans="1:10" x14ac:dyDescent="0.25">
      <c r="A31" s="22"/>
      <c r="B31" s="13"/>
      <c r="C31" s="28">
        <f>+SUM(C27:C30)</f>
        <v>43</v>
      </c>
      <c r="D31" s="28">
        <f t="shared" ref="D31:F31" si="4">+SUM(D27:D30)</f>
        <v>36</v>
      </c>
      <c r="E31" s="28">
        <f t="shared" si="4"/>
        <v>49</v>
      </c>
      <c r="F31" s="28">
        <f t="shared" si="4"/>
        <v>128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25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5">+SUM(C37:E37)</f>
        <v>0</v>
      </c>
      <c r="G37" s="5"/>
    </row>
    <row r="38" spans="1:7" x14ac:dyDescent="0.25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5"/>
        <v>0</v>
      </c>
      <c r="G38" s="5"/>
    </row>
    <row r="39" spans="1:7" x14ac:dyDescent="0.25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5"/>
        <v>0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2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3" t="s">
        <v>18</v>
      </c>
    </row>
    <row r="45" spans="1:7" x14ac:dyDescent="0.25">
      <c r="A45" s="32" t="s">
        <v>21</v>
      </c>
      <c r="B45" s="13"/>
      <c r="C45" s="20">
        <v>16</v>
      </c>
      <c r="D45" s="31">
        <v>15</v>
      </c>
      <c r="E45" s="31">
        <v>22</v>
      </c>
      <c r="F45" s="20">
        <f t="shared" ref="F45:F47" si="6">+SUM(C45:E45)</f>
        <v>53</v>
      </c>
      <c r="G45" s="5"/>
    </row>
    <row r="46" spans="1:7" x14ac:dyDescent="0.25">
      <c r="A46" s="32" t="s">
        <v>22</v>
      </c>
      <c r="B46" s="13"/>
      <c r="C46" s="31">
        <v>0</v>
      </c>
      <c r="D46" s="31">
        <v>0</v>
      </c>
      <c r="E46" s="31">
        <v>0</v>
      </c>
      <c r="F46" s="20">
        <f t="shared" si="6"/>
        <v>0</v>
      </c>
      <c r="G46" s="5"/>
    </row>
    <row r="47" spans="1:7" x14ac:dyDescent="0.25">
      <c r="A47" s="32" t="s">
        <v>23</v>
      </c>
      <c r="B47" s="29"/>
      <c r="C47" s="43">
        <v>3</v>
      </c>
      <c r="D47" s="31">
        <v>7</v>
      </c>
      <c r="E47" s="31">
        <v>8</v>
      </c>
      <c r="F47" s="20">
        <f t="shared" si="6"/>
        <v>18</v>
      </c>
      <c r="G47" s="5"/>
    </row>
    <row r="48" spans="1:7" x14ac:dyDescent="0.25">
      <c r="A48" s="22"/>
      <c r="B48" s="30"/>
      <c r="C48" s="43">
        <f>+SUM(C44:C47)</f>
        <v>19</v>
      </c>
      <c r="D48" s="43">
        <f t="shared" ref="D48:E48" si="7">+SUM(D44:D47)</f>
        <v>22</v>
      </c>
      <c r="E48" s="43">
        <f t="shared" si="7"/>
        <v>30</v>
      </c>
      <c r="F48" s="20">
        <f t="shared" ref="F48" si="8">+SUM(C48:E48)</f>
        <v>71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 F12:F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2022-01-14T08:00:00+00:00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97FDF3F-CABB-425A-AD86-C2D27BA551C5}"/>
</file>

<file path=customXml/itemProps2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176238E-A2EC-4D43-92A9-1CA481312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4Q21</vt:lpstr>
      <vt:lpstr>'4Q21'!Print_Area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2022-01-14T20:56:05Z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