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284BD68-C0B1-43F7-AFF9-1472DA5138B0}" xr6:coauthVersionLast="47" xr6:coauthVersionMax="47" xr10:uidLastSave="{00000000-0000-0000-0000-000000000000}"/>
  <bookViews>
    <workbookView xWindow="390" yWindow="390" windowWidth="15375" windowHeight="787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9" l="1"/>
  <c r="G133" i="9"/>
  <c r="H133" i="9"/>
  <c r="I133" i="9"/>
  <c r="J133" i="9"/>
  <c r="K133" i="9"/>
  <c r="L133" i="9"/>
  <c r="M133" i="9"/>
  <c r="D133" i="9"/>
  <c r="R133" i="9"/>
  <c r="Q133" i="9"/>
  <c r="P133" i="9"/>
  <c r="O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<sst xmlns="http://schemas.openxmlformats.org/spreadsheetml/2006/main" count="2425" uniqueCount="112">
  <si>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</si>
  <si>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</si>
  <si>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</si>
  <si>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</si>
  <si>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</si>
  <si>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</si>
  <si>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</si>
  <si>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</si>
  <si>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</si>
  <si>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</si>
  <si>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</si>
  <si>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</si>
  <si>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</si>
  <si>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</si>
  <si>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</si>
  <si>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</si>
  <si>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</si>
  <si>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</si>
  <si>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</si>
  <si>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</si>
  <si>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</si>
  <si>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</si>
  <si>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</si>
  <si>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</si>
  <si>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</si>
  <si>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</si>
  <si>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</si>
  <si>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</si>
  <si>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</si>
  <si>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</si>
  <si>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</si>
  <si>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</si>
  <si>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</si>
  <si>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</si>
  <si>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</si>
  <si>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</si>
  <si>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</si>
  <si>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</si>
  <si>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</si>
  <si>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</si>
  <si>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</si>
  <si>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</si>
  <si>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</si>
  <si>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</si>
  <si>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</si>
  <si>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</si>
  <si>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</si>
  <si>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</si>
  <si>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</si>
  <si>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</si>
  <si>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</si>
  <si>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</si>
  <si>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</si>
  <si>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</si>
  <si>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</si>
  <si>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</si>
  <si>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</si>
  <si>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</si>
  <si>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</si>
  <si>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</si>
  <si>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</si>
  <si>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</si>
  <si>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</si>
  <si>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</si>
  <si>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</si>
  <si>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</si>
  <si>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</si>
  <si>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</si>
  <si>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</si>
  <si>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</si>
  <si>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</si>
  <si>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</si>
  <si>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</si>
  <si>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</si>
  <si>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</si>
  <si>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</si>
  <si>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</si>
  <si>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</si>
  <si>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</si>
  <si>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</si>
  <si>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</si>
  <si>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</si>
  <si>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</si>
  <si>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</si>
  <si>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</si>
  <si>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</si>
  <si>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</si>
  <si>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</si>
  <si>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</si>
  <si>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</si>
  <si>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</si>
  <si>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</si>
  <si>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</si>
  <si>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</si>
  <si>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</si>
  <si>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</si>
  <si>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</si>
  <si>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</si>
  <si>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</si>
  <si>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</si>
  <si>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</si>
  <si>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</si>
  <si>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</si>
  <si>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</si>
  <si>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</si>
  <si>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</si>
  <si>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</si>
  <si>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</si>
  <si>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</si>
  <si>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</si>
  <si>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98125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</si>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</sst>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G27" sqref="G27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109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October 2023</v>
      </c>
      <c r="G2" s="42"/>
      <c r="H2" s="18"/>
      <c r="I2" s="42"/>
      <c r="J2" s="18"/>
      <c r="K2" s="42"/>
      <c r="L2" s="18"/>
      <c r="M2" s="46"/>
      <c r="O2" s="32" t="str">
        <f>+F2</f>
        <v>October 2023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110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110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110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60</v>
      </c>
      <c r="F34" s="33">
        <v>5414.12</v>
      </c>
      <c r="G34" s="44">
        <v>38</v>
      </c>
      <c r="H34" s="33">
        <v>537.9</v>
      </c>
      <c r="I34" s="44">
        <v>10</v>
      </c>
      <c r="J34" s="33">
        <v>550.28</v>
      </c>
      <c r="K34" s="44">
        <v>12</v>
      </c>
      <c r="L34" s="33">
        <v>6502.3</v>
      </c>
      <c r="M34" s="47">
        <v>60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1074</v>
      </c>
      <c r="F36" s="33">
        <v>38464.620000000003</v>
      </c>
      <c r="G36" s="44">
        <v>512</v>
      </c>
      <c r="H36" s="33">
        <v>19308.82</v>
      </c>
      <c r="I36" s="44">
        <v>166</v>
      </c>
      <c r="J36" s="33">
        <v>58157.18</v>
      </c>
      <c r="K36" s="44">
        <v>396</v>
      </c>
      <c r="L36" s="33">
        <v>115930.62</v>
      </c>
      <c r="M36" s="47">
        <v>1074</v>
      </c>
      <c r="O36" s="35">
        <v>742.14</v>
      </c>
      <c r="P36" s="35">
        <v>540.52</v>
      </c>
      <c r="Q36" s="35">
        <v>3898.18</v>
      </c>
      <c r="R36" s="35">
        <v>5180.84</v>
      </c>
    </row>
    <row r="37" spans="1:18" x14ac:dyDescent="0.25">
      <c r="A37" s="50" t="s">
        <v>31</v>
      </c>
      <c r="B37" s="50" t="s">
        <v>21</v>
      </c>
      <c r="D37" s="48">
        <v>20</v>
      </c>
      <c r="F37" s="34">
        <v>1429.32</v>
      </c>
      <c r="G37" s="37">
        <v>16</v>
      </c>
      <c r="H37" s="34">
        <v>171.92</v>
      </c>
      <c r="I37" s="37">
        <v>2</v>
      </c>
      <c r="J37" s="34">
        <v>79.28</v>
      </c>
      <c r="K37" s="37">
        <v>2</v>
      </c>
      <c r="L37" s="34">
        <v>1680.52</v>
      </c>
      <c r="M37" s="48">
        <v>20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40</v>
      </c>
      <c r="F39" s="34">
        <v>1008.92</v>
      </c>
      <c r="G39" s="37">
        <v>20</v>
      </c>
      <c r="H39" s="34">
        <v>436.44</v>
      </c>
      <c r="I39" s="37">
        <v>2</v>
      </c>
      <c r="J39" s="34">
        <v>2349.06</v>
      </c>
      <c r="K39" s="37">
        <v>18</v>
      </c>
      <c r="L39" s="34">
        <v>3794.42</v>
      </c>
      <c r="M39" s="48">
        <v>40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32</v>
      </c>
      <c r="B40" s="49" t="s">
        <v>21</v>
      </c>
      <c r="D40" s="47">
        <v>2</v>
      </c>
      <c r="F40" s="33">
        <v>374.1</v>
      </c>
      <c r="G40" s="44">
        <v>2</v>
      </c>
      <c r="H40" s="33">
        <v>0</v>
      </c>
      <c r="I40" s="44">
        <v>0</v>
      </c>
      <c r="J40" s="33">
        <v>0</v>
      </c>
      <c r="K40" s="44">
        <v>0</v>
      </c>
      <c r="L40" s="33">
        <v>374.1</v>
      </c>
      <c r="M40" s="47">
        <v>2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70</v>
      </c>
      <c r="F42" s="33">
        <v>2144.7800000000002</v>
      </c>
      <c r="G42" s="44">
        <v>28</v>
      </c>
      <c r="H42" s="33">
        <v>1074</v>
      </c>
      <c r="I42" s="44">
        <v>18</v>
      </c>
      <c r="J42" s="33">
        <v>884.06</v>
      </c>
      <c r="K42" s="44">
        <v>24</v>
      </c>
      <c r="L42" s="33">
        <v>4102.84</v>
      </c>
      <c r="M42" s="47">
        <v>70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68</v>
      </c>
      <c r="F43" s="34">
        <v>3197.22</v>
      </c>
      <c r="G43" s="37">
        <v>36</v>
      </c>
      <c r="H43" s="34">
        <v>1000.96</v>
      </c>
      <c r="I43" s="37">
        <v>12</v>
      </c>
      <c r="J43" s="34">
        <v>1918.14</v>
      </c>
      <c r="K43" s="37">
        <v>20</v>
      </c>
      <c r="L43" s="34">
        <v>6116.32</v>
      </c>
      <c r="M43" s="48">
        <v>68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1032</v>
      </c>
      <c r="F45" s="34">
        <v>32598.53</v>
      </c>
      <c r="G45" s="37">
        <v>440</v>
      </c>
      <c r="H45" s="34">
        <v>17942.900000000001</v>
      </c>
      <c r="I45" s="37">
        <v>204</v>
      </c>
      <c r="J45" s="34">
        <v>46879.98</v>
      </c>
      <c r="K45" s="37">
        <v>388</v>
      </c>
      <c r="L45" s="34">
        <v>97421.41</v>
      </c>
      <c r="M45" s="48">
        <v>1032</v>
      </c>
      <c r="O45" s="36">
        <v>267.32</v>
      </c>
      <c r="P45" s="36">
        <v>196.58</v>
      </c>
      <c r="Q45" s="36">
        <v>157.30000000000001</v>
      </c>
      <c r="R45" s="36">
        <v>621.20000000000005</v>
      </c>
    </row>
    <row r="46" spans="1:18" x14ac:dyDescent="0.25">
      <c r="A46" s="49" t="s">
        <v>34</v>
      </c>
      <c r="B46" s="49" t="s">
        <v>21</v>
      </c>
      <c r="D46" s="47">
        <v>8</v>
      </c>
      <c r="F46" s="33">
        <v>935.96</v>
      </c>
      <c r="G46" s="44">
        <v>6</v>
      </c>
      <c r="H46" s="33">
        <v>46.76</v>
      </c>
      <c r="I46" s="44">
        <v>2</v>
      </c>
      <c r="J46" s="33">
        <v>0</v>
      </c>
      <c r="K46" s="44">
        <v>0</v>
      </c>
      <c r="L46" s="33">
        <v>982.72</v>
      </c>
      <c r="M46" s="47">
        <v>8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80</v>
      </c>
      <c r="F48" s="33">
        <v>1964.24</v>
      </c>
      <c r="G48" s="44">
        <v>32</v>
      </c>
      <c r="H48" s="33">
        <v>1171.6600000000001</v>
      </c>
      <c r="I48" s="44">
        <v>14</v>
      </c>
      <c r="J48" s="33">
        <v>3313.76</v>
      </c>
      <c r="K48" s="44">
        <v>34</v>
      </c>
      <c r="L48" s="33">
        <v>6449.66</v>
      </c>
      <c r="M48" s="47">
        <v>80</v>
      </c>
      <c r="O48" s="35">
        <v>138.47999999999999</v>
      </c>
      <c r="P48" s="35">
        <v>109.04</v>
      </c>
      <c r="Q48" s="35">
        <v>357.4</v>
      </c>
      <c r="R48" s="35">
        <v>604.91999999999996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4</v>
      </c>
      <c r="F61" s="34">
        <v>212.04</v>
      </c>
      <c r="G61" s="37">
        <v>4</v>
      </c>
      <c r="H61" s="34">
        <v>0</v>
      </c>
      <c r="I61" s="37">
        <v>0</v>
      </c>
      <c r="J61" s="34">
        <v>0</v>
      </c>
      <c r="K61" s="37">
        <v>0</v>
      </c>
      <c r="L61" s="34">
        <v>212.04</v>
      </c>
      <c r="M61" s="48">
        <v>4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32</v>
      </c>
      <c r="F63" s="34">
        <v>507.82</v>
      </c>
      <c r="G63" s="37">
        <v>10</v>
      </c>
      <c r="H63" s="34">
        <v>411.76</v>
      </c>
      <c r="I63" s="37">
        <v>6</v>
      </c>
      <c r="J63" s="34">
        <v>1328.54</v>
      </c>
      <c r="K63" s="37">
        <v>16</v>
      </c>
      <c r="L63" s="34">
        <v>2248.12</v>
      </c>
      <c r="M63" s="48">
        <v>32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40</v>
      </c>
      <c r="B64" s="49" t="s">
        <v>21</v>
      </c>
      <c r="D64" s="47">
        <v>4</v>
      </c>
      <c r="F64" s="33">
        <v>46.68</v>
      </c>
      <c r="G64" s="44">
        <v>4</v>
      </c>
      <c r="H64" s="33">
        <v>0</v>
      </c>
      <c r="I64" s="44">
        <v>0</v>
      </c>
      <c r="J64" s="33">
        <v>0</v>
      </c>
      <c r="K64" s="44">
        <v>0</v>
      </c>
      <c r="L64" s="33">
        <v>46.68</v>
      </c>
      <c r="M64" s="47">
        <v>4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240</v>
      </c>
      <c r="F66" s="33">
        <v>6744.28</v>
      </c>
      <c r="G66" s="44">
        <v>138</v>
      </c>
      <c r="H66" s="33">
        <v>2400.9</v>
      </c>
      <c r="I66" s="44">
        <v>12</v>
      </c>
      <c r="J66" s="33">
        <v>6161.84</v>
      </c>
      <c r="K66" s="44">
        <v>90</v>
      </c>
      <c r="L66" s="33">
        <v>15307.02</v>
      </c>
      <c r="M66" s="47">
        <v>240</v>
      </c>
      <c r="O66" s="35">
        <v>113</v>
      </c>
      <c r="P66" s="35">
        <v>0</v>
      </c>
      <c r="Q66" s="35">
        <v>0</v>
      </c>
      <c r="R66" s="35">
        <v>113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0</v>
      </c>
      <c r="F69" s="34">
        <v>0</v>
      </c>
      <c r="G69" s="37">
        <v>0</v>
      </c>
      <c r="H69" s="34">
        <v>0</v>
      </c>
      <c r="I69" s="37">
        <v>0</v>
      </c>
      <c r="J69" s="34">
        <v>0</v>
      </c>
      <c r="K69" s="37">
        <v>0</v>
      </c>
      <c r="L69" s="34">
        <v>0</v>
      </c>
      <c r="M69" s="48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4</v>
      </c>
      <c r="F70" s="33">
        <v>112.64</v>
      </c>
      <c r="G70" s="44">
        <v>2</v>
      </c>
      <c r="H70" s="33">
        <v>59.36</v>
      </c>
      <c r="I70" s="44">
        <v>0</v>
      </c>
      <c r="J70" s="33">
        <v>66.260000000000005</v>
      </c>
      <c r="K70" s="44">
        <v>2</v>
      </c>
      <c r="L70" s="33">
        <v>238.26</v>
      </c>
      <c r="M70" s="47">
        <v>4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46</v>
      </c>
      <c r="F72" s="33">
        <v>1198.26</v>
      </c>
      <c r="G72" s="44">
        <v>14</v>
      </c>
      <c r="H72" s="33">
        <v>1061.1400000000001</v>
      </c>
      <c r="I72" s="44">
        <v>8</v>
      </c>
      <c r="J72" s="33">
        <v>2742.14</v>
      </c>
      <c r="K72" s="44">
        <v>24</v>
      </c>
      <c r="L72" s="33">
        <v>5001.54</v>
      </c>
      <c r="M72" s="47">
        <v>46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70</v>
      </c>
      <c r="F73" s="34">
        <v>2350.92</v>
      </c>
      <c r="G73" s="37">
        <v>54</v>
      </c>
      <c r="H73" s="34">
        <v>345.8</v>
      </c>
      <c r="I73" s="37">
        <v>8</v>
      </c>
      <c r="J73" s="34">
        <v>219.96</v>
      </c>
      <c r="K73" s="37">
        <v>8</v>
      </c>
      <c r="L73" s="34">
        <v>2916.68</v>
      </c>
      <c r="M73" s="48">
        <v>70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1077</v>
      </c>
      <c r="F75" s="34">
        <v>29300.01</v>
      </c>
      <c r="G75" s="37">
        <v>515</v>
      </c>
      <c r="H75" s="34">
        <v>12316.22</v>
      </c>
      <c r="I75" s="37">
        <v>173</v>
      </c>
      <c r="J75" s="34">
        <v>29087.79</v>
      </c>
      <c r="K75" s="37">
        <v>389</v>
      </c>
      <c r="L75" s="34">
        <v>70704.02</v>
      </c>
      <c r="M75" s="48">
        <v>1077</v>
      </c>
      <c r="O75" s="36">
        <v>467.02</v>
      </c>
      <c r="P75" s="36">
        <v>288.60000000000002</v>
      </c>
      <c r="Q75" s="36">
        <v>928.54</v>
      </c>
      <c r="R75" s="36">
        <v>1684.16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42</v>
      </c>
      <c r="F79" s="34">
        <v>1363.32</v>
      </c>
      <c r="G79" s="37">
        <v>20</v>
      </c>
      <c r="H79" s="34">
        <v>639.34</v>
      </c>
      <c r="I79" s="37">
        <v>4</v>
      </c>
      <c r="J79" s="34">
        <v>1045.8</v>
      </c>
      <c r="K79" s="37">
        <v>18</v>
      </c>
      <c r="L79" s="34">
        <v>3048.46</v>
      </c>
      <c r="M79" s="48">
        <v>42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474</v>
      </c>
      <c r="F81" s="34">
        <v>3745.8</v>
      </c>
      <c r="G81" s="37">
        <v>68</v>
      </c>
      <c r="H81" s="34">
        <v>8581.52</v>
      </c>
      <c r="I81" s="37">
        <v>162</v>
      </c>
      <c r="J81" s="34">
        <v>16413.96</v>
      </c>
      <c r="K81" s="37">
        <v>244</v>
      </c>
      <c r="L81" s="34">
        <v>28741.279999999999</v>
      </c>
      <c r="M81" s="48">
        <v>474</v>
      </c>
      <c r="O81" s="36">
        <v>40.22</v>
      </c>
      <c r="P81" s="36">
        <v>328.2</v>
      </c>
      <c r="Q81" s="36">
        <v>701.86</v>
      </c>
      <c r="R81" s="36">
        <v>1070.28</v>
      </c>
    </row>
    <row r="82" spans="1:18" x14ac:dyDescent="0.25">
      <c r="A82" s="49" t="s">
        <v>46</v>
      </c>
      <c r="B82" s="49" t="s">
        <v>21</v>
      </c>
      <c r="D82" s="47">
        <v>98</v>
      </c>
      <c r="F82" s="33">
        <v>2599.4</v>
      </c>
      <c r="G82" s="44">
        <v>38</v>
      </c>
      <c r="H82" s="33">
        <v>1575.92</v>
      </c>
      <c r="I82" s="44">
        <v>16</v>
      </c>
      <c r="J82" s="33">
        <v>6151.6</v>
      </c>
      <c r="K82" s="44">
        <v>44</v>
      </c>
      <c r="L82" s="33">
        <v>10326.92</v>
      </c>
      <c r="M82" s="47">
        <v>98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1080</v>
      </c>
      <c r="F84" s="33">
        <v>26911.15</v>
      </c>
      <c r="G84" s="44">
        <v>311</v>
      </c>
      <c r="H84" s="33">
        <v>19971.73</v>
      </c>
      <c r="I84" s="44">
        <v>231</v>
      </c>
      <c r="J84" s="33">
        <v>62322.98</v>
      </c>
      <c r="K84" s="44">
        <v>538</v>
      </c>
      <c r="L84" s="33">
        <v>109205.86</v>
      </c>
      <c r="M84" s="47">
        <v>1080</v>
      </c>
      <c r="O84" s="35">
        <v>675.92</v>
      </c>
      <c r="P84" s="35">
        <v>360.84</v>
      </c>
      <c r="Q84" s="35">
        <v>692.78</v>
      </c>
      <c r="R84" s="35">
        <v>1729.54</v>
      </c>
    </row>
    <row r="85" spans="1:18" x14ac:dyDescent="0.25">
      <c r="A85" s="50" t="s">
        <v>47</v>
      </c>
      <c r="B85" s="50" t="s">
        <v>21</v>
      </c>
      <c r="D85" s="48">
        <v>70</v>
      </c>
      <c r="F85" s="34">
        <v>5277.92</v>
      </c>
      <c r="G85" s="37">
        <v>36</v>
      </c>
      <c r="H85" s="34">
        <v>910.8</v>
      </c>
      <c r="I85" s="37">
        <v>26</v>
      </c>
      <c r="J85" s="34">
        <v>405.48</v>
      </c>
      <c r="K85" s="37">
        <v>8</v>
      </c>
      <c r="L85" s="34">
        <v>6594.2</v>
      </c>
      <c r="M85" s="48">
        <v>70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1335</v>
      </c>
      <c r="F87" s="34">
        <v>36406.83</v>
      </c>
      <c r="G87" s="37">
        <v>478</v>
      </c>
      <c r="H87" s="34">
        <v>22763.22</v>
      </c>
      <c r="I87" s="37">
        <v>231</v>
      </c>
      <c r="J87" s="34">
        <v>70247.710000000006</v>
      </c>
      <c r="K87" s="37">
        <v>626</v>
      </c>
      <c r="L87" s="34">
        <v>129417.76</v>
      </c>
      <c r="M87" s="48">
        <v>1335</v>
      </c>
      <c r="O87" s="36">
        <v>789.14</v>
      </c>
      <c r="P87" s="36">
        <v>409.98</v>
      </c>
      <c r="Q87" s="36">
        <v>1443.94</v>
      </c>
      <c r="R87" s="36">
        <v>2643.06</v>
      </c>
    </row>
    <row r="88" spans="1:18" x14ac:dyDescent="0.25">
      <c r="A88" s="49" t="s">
        <v>48</v>
      </c>
      <c r="B88" s="49" t="s">
        <v>21</v>
      </c>
      <c r="D88" s="47">
        <v>16</v>
      </c>
      <c r="F88" s="33">
        <v>351.34</v>
      </c>
      <c r="G88" s="44">
        <v>8</v>
      </c>
      <c r="H88" s="33">
        <v>313.56</v>
      </c>
      <c r="I88" s="44">
        <v>8</v>
      </c>
      <c r="J88" s="33">
        <v>0</v>
      </c>
      <c r="K88" s="44">
        <v>0</v>
      </c>
      <c r="L88" s="33">
        <v>664.9</v>
      </c>
      <c r="M88" s="47">
        <v>16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314</v>
      </c>
      <c r="F90" s="33">
        <v>2688.96</v>
      </c>
      <c r="G90" s="44">
        <v>40</v>
      </c>
      <c r="H90" s="33">
        <v>8625.34</v>
      </c>
      <c r="I90" s="44">
        <v>124</v>
      </c>
      <c r="J90" s="33">
        <v>12086.04</v>
      </c>
      <c r="K90" s="44">
        <v>150</v>
      </c>
      <c r="L90" s="33">
        <v>23400.34</v>
      </c>
      <c r="M90" s="47">
        <v>314</v>
      </c>
      <c r="O90" s="35">
        <v>0</v>
      </c>
      <c r="P90" s="35">
        <v>74.5</v>
      </c>
      <c r="Q90" s="35">
        <v>139.36000000000001</v>
      </c>
      <c r="R90" s="35">
        <v>213.86</v>
      </c>
    </row>
    <row r="91" spans="1:18" x14ac:dyDescent="0.25">
      <c r="A91" s="50" t="s">
        <v>49</v>
      </c>
      <c r="B91" s="50" t="s">
        <v>21</v>
      </c>
      <c r="D91" s="48">
        <v>4</v>
      </c>
      <c r="F91" s="34">
        <v>93.8</v>
      </c>
      <c r="G91" s="37">
        <v>0</v>
      </c>
      <c r="H91" s="34">
        <v>90.8</v>
      </c>
      <c r="I91" s="37">
        <v>4</v>
      </c>
      <c r="J91" s="34">
        <v>0</v>
      </c>
      <c r="K91" s="37">
        <v>0</v>
      </c>
      <c r="L91" s="34">
        <v>184.6</v>
      </c>
      <c r="M91" s="48">
        <v>4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791</v>
      </c>
      <c r="F93" s="34">
        <v>24335.09</v>
      </c>
      <c r="G93" s="37">
        <v>284</v>
      </c>
      <c r="H93" s="34">
        <v>13671.37</v>
      </c>
      <c r="I93" s="37">
        <v>128</v>
      </c>
      <c r="J93" s="34">
        <v>39654.639999999999</v>
      </c>
      <c r="K93" s="37">
        <v>379</v>
      </c>
      <c r="L93" s="34">
        <v>77661.100000000006</v>
      </c>
      <c r="M93" s="48">
        <v>791</v>
      </c>
      <c r="O93" s="36">
        <v>528.29999999999995</v>
      </c>
      <c r="P93" s="36">
        <v>481.08</v>
      </c>
      <c r="Q93" s="36">
        <v>474.58</v>
      </c>
      <c r="R93" s="36">
        <v>1483.96</v>
      </c>
    </row>
    <row r="94" spans="1:18" x14ac:dyDescent="0.25">
      <c r="A94" s="49" t="s">
        <v>50</v>
      </c>
      <c r="B94" s="49" t="s">
        <v>21</v>
      </c>
      <c r="D94" s="47">
        <v>42</v>
      </c>
      <c r="F94" s="33">
        <v>2739.74</v>
      </c>
      <c r="G94" s="44">
        <v>12</v>
      </c>
      <c r="H94" s="33">
        <v>1491.64</v>
      </c>
      <c r="I94" s="44">
        <v>14</v>
      </c>
      <c r="J94" s="33">
        <v>997.22</v>
      </c>
      <c r="K94" s="44">
        <v>16</v>
      </c>
      <c r="L94" s="33">
        <v>5228.6000000000004</v>
      </c>
      <c r="M94" s="47">
        <v>42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909</v>
      </c>
      <c r="F96" s="33">
        <v>18614.63</v>
      </c>
      <c r="G96" s="44">
        <v>229</v>
      </c>
      <c r="H96" s="33">
        <v>17777.78</v>
      </c>
      <c r="I96" s="44">
        <v>228</v>
      </c>
      <c r="J96" s="33">
        <v>40365.1</v>
      </c>
      <c r="K96" s="44">
        <v>452</v>
      </c>
      <c r="L96" s="33">
        <v>76757.509999999995</v>
      </c>
      <c r="M96" s="47">
        <v>909</v>
      </c>
      <c r="O96" s="35">
        <v>262.8</v>
      </c>
      <c r="P96" s="35">
        <v>310.8</v>
      </c>
      <c r="Q96" s="35">
        <v>810.8</v>
      </c>
      <c r="R96" s="35">
        <v>1384.4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20</v>
      </c>
      <c r="F103" s="34">
        <v>999.2</v>
      </c>
      <c r="G103" s="37">
        <v>10</v>
      </c>
      <c r="H103" s="34">
        <v>339.8</v>
      </c>
      <c r="I103" s="37">
        <v>6</v>
      </c>
      <c r="J103" s="34">
        <v>164.94</v>
      </c>
      <c r="K103" s="37">
        <v>4</v>
      </c>
      <c r="L103" s="34">
        <v>1503.94</v>
      </c>
      <c r="M103" s="48">
        <v>20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662</v>
      </c>
      <c r="F105" s="34">
        <v>21168.57</v>
      </c>
      <c r="G105" s="37">
        <v>296</v>
      </c>
      <c r="H105" s="34">
        <v>10140.4</v>
      </c>
      <c r="I105" s="37">
        <v>136</v>
      </c>
      <c r="J105" s="34">
        <v>23165.54</v>
      </c>
      <c r="K105" s="37">
        <v>230</v>
      </c>
      <c r="L105" s="34">
        <v>54474.51</v>
      </c>
      <c r="M105" s="48">
        <v>662</v>
      </c>
      <c r="O105" s="36">
        <v>344.02</v>
      </c>
      <c r="P105" s="36">
        <v>275.56</v>
      </c>
      <c r="Q105" s="36">
        <v>1585.2</v>
      </c>
      <c r="R105" s="36">
        <v>2204.7800000000002</v>
      </c>
    </row>
    <row r="106" spans="1:18" x14ac:dyDescent="0.25">
      <c r="A106" s="49" t="s">
        <v>54</v>
      </c>
      <c r="B106" s="49" t="s">
        <v>21</v>
      </c>
      <c r="D106" s="47">
        <v>24</v>
      </c>
      <c r="F106" s="33">
        <v>1799.68</v>
      </c>
      <c r="G106" s="44">
        <v>14</v>
      </c>
      <c r="H106" s="33">
        <v>222.64</v>
      </c>
      <c r="I106" s="44">
        <v>8</v>
      </c>
      <c r="J106" s="33">
        <v>46.64</v>
      </c>
      <c r="K106" s="44">
        <v>2</v>
      </c>
      <c r="L106" s="33">
        <v>2068.96</v>
      </c>
      <c r="M106" s="47">
        <v>24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130</v>
      </c>
      <c r="F108" s="33">
        <v>3007.34</v>
      </c>
      <c r="G108" s="44">
        <v>48</v>
      </c>
      <c r="H108" s="33">
        <v>1980.22</v>
      </c>
      <c r="I108" s="44">
        <v>28</v>
      </c>
      <c r="J108" s="33">
        <v>4230.96</v>
      </c>
      <c r="K108" s="44">
        <v>54</v>
      </c>
      <c r="L108" s="33">
        <v>9218.52</v>
      </c>
      <c r="M108" s="47">
        <v>130</v>
      </c>
      <c r="O108" s="35">
        <v>23.26</v>
      </c>
      <c r="P108" s="35">
        <v>26.26</v>
      </c>
      <c r="Q108" s="35">
        <v>387.74</v>
      </c>
      <c r="R108" s="35">
        <v>437.26</v>
      </c>
    </row>
    <row r="109" spans="1:18" x14ac:dyDescent="0.25">
      <c r="A109" s="50" t="s">
        <v>55</v>
      </c>
      <c r="B109" s="50" t="s">
        <v>21</v>
      </c>
      <c r="D109" s="48">
        <v>2</v>
      </c>
      <c r="F109" s="34">
        <v>44</v>
      </c>
      <c r="G109" s="37">
        <v>2</v>
      </c>
      <c r="H109" s="34">
        <v>0</v>
      </c>
      <c r="I109" s="37">
        <v>0</v>
      </c>
      <c r="J109" s="34">
        <v>0</v>
      </c>
      <c r="K109" s="37">
        <v>0</v>
      </c>
      <c r="L109" s="34">
        <v>44</v>
      </c>
      <c r="M109" s="48">
        <v>2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162</v>
      </c>
      <c r="F115" s="34">
        <v>15951.14</v>
      </c>
      <c r="G115" s="37">
        <v>74</v>
      </c>
      <c r="H115" s="34">
        <v>6455.26</v>
      </c>
      <c r="I115" s="37">
        <v>44</v>
      </c>
      <c r="J115" s="34">
        <v>5076.26</v>
      </c>
      <c r="K115" s="37">
        <v>44</v>
      </c>
      <c r="L115" s="34">
        <v>27482.66</v>
      </c>
      <c r="M115" s="48">
        <v>162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2894</v>
      </c>
      <c r="F117" s="34">
        <v>88769.88</v>
      </c>
      <c r="G117" s="37">
        <v>1299</v>
      </c>
      <c r="H117" s="34">
        <v>45147.199999999997</v>
      </c>
      <c r="I117" s="37">
        <v>472</v>
      </c>
      <c r="J117" s="34">
        <v>134734.76</v>
      </c>
      <c r="K117" s="37">
        <v>1123</v>
      </c>
      <c r="L117" s="34">
        <v>268651.84000000003</v>
      </c>
      <c r="M117" s="48">
        <v>2894</v>
      </c>
      <c r="O117" s="36">
        <v>2346.08</v>
      </c>
      <c r="P117" s="36">
        <v>1209.8599999999999</v>
      </c>
      <c r="Q117" s="36">
        <v>5135</v>
      </c>
      <c r="R117" s="36">
        <v>8690.94</v>
      </c>
    </row>
    <row r="118" spans="1:18" x14ac:dyDescent="0.25">
      <c r="A118" s="49" t="s">
        <v>58</v>
      </c>
      <c r="B118" s="49" t="s">
        <v>21</v>
      </c>
      <c r="D118" s="47">
        <v>35</v>
      </c>
      <c r="F118" s="33">
        <v>9357.2000000000007</v>
      </c>
      <c r="G118" s="44">
        <v>20</v>
      </c>
      <c r="H118" s="33">
        <v>351.06</v>
      </c>
      <c r="I118" s="44">
        <v>6</v>
      </c>
      <c r="J118" s="33">
        <v>382.04</v>
      </c>
      <c r="K118" s="44">
        <v>9</v>
      </c>
      <c r="L118" s="33">
        <v>10090.299999999999</v>
      </c>
      <c r="M118" s="47">
        <v>35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772</v>
      </c>
      <c r="F120" s="33">
        <v>26261.279999999999</v>
      </c>
      <c r="G120" s="44">
        <v>340</v>
      </c>
      <c r="H120" s="33">
        <v>14175.36</v>
      </c>
      <c r="I120" s="44">
        <v>162</v>
      </c>
      <c r="J120" s="33">
        <v>35177.9</v>
      </c>
      <c r="K120" s="44">
        <v>270</v>
      </c>
      <c r="L120" s="33">
        <v>75614.539999999994</v>
      </c>
      <c r="M120" s="47">
        <v>772</v>
      </c>
      <c r="O120" s="35">
        <v>209.2</v>
      </c>
      <c r="P120" s="35">
        <v>234.36</v>
      </c>
      <c r="Q120" s="35">
        <v>4632.76</v>
      </c>
      <c r="R120" s="35">
        <v>5076.32</v>
      </c>
    </row>
    <row r="121" spans="1:18" x14ac:dyDescent="0.25">
      <c r="A121" s="50" t="s">
        <v>59</v>
      </c>
      <c r="B121" s="50" t="s">
        <v>21</v>
      </c>
      <c r="D121" s="48">
        <v>47</v>
      </c>
      <c r="F121" s="34">
        <v>5798.6</v>
      </c>
      <c r="G121" s="37">
        <v>22</v>
      </c>
      <c r="H121" s="34">
        <v>1375.96</v>
      </c>
      <c r="I121" s="37">
        <v>12</v>
      </c>
      <c r="J121" s="34">
        <v>1051.3599999999999</v>
      </c>
      <c r="K121" s="37">
        <v>13</v>
      </c>
      <c r="L121" s="34">
        <v>8225.92</v>
      </c>
      <c r="M121" s="48">
        <v>47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1286</v>
      </c>
      <c r="F123" s="34">
        <v>36241.769999999997</v>
      </c>
      <c r="G123" s="37">
        <v>500</v>
      </c>
      <c r="H123" s="34">
        <v>22841.4</v>
      </c>
      <c r="I123" s="37">
        <v>270</v>
      </c>
      <c r="J123" s="34">
        <v>47071.77</v>
      </c>
      <c r="K123" s="37">
        <v>516</v>
      </c>
      <c r="L123" s="34">
        <v>106154.94</v>
      </c>
      <c r="M123" s="48">
        <v>1286</v>
      </c>
      <c r="O123" s="36">
        <v>618.05999999999995</v>
      </c>
      <c r="P123" s="36">
        <v>476.94</v>
      </c>
      <c r="Q123" s="36">
        <v>878.54</v>
      </c>
      <c r="R123" s="36">
        <v>1973.54</v>
      </c>
    </row>
    <row r="124" spans="1:18" x14ac:dyDescent="0.25">
      <c r="A124" s="49" t="s">
        <v>60</v>
      </c>
      <c r="B124" s="49" t="s">
        <v>21</v>
      </c>
      <c r="D124" s="47">
        <v>30</v>
      </c>
      <c r="F124" s="33">
        <v>1169.1400000000001</v>
      </c>
      <c r="G124" s="44">
        <v>16</v>
      </c>
      <c r="H124" s="33">
        <v>239</v>
      </c>
      <c r="I124" s="44">
        <v>4</v>
      </c>
      <c r="J124" s="33">
        <v>340.86</v>
      </c>
      <c r="K124" s="44">
        <v>10</v>
      </c>
      <c r="L124" s="33">
        <v>1749</v>
      </c>
      <c r="M124" s="47">
        <v>30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996</v>
      </c>
      <c r="F126" s="33">
        <v>30019.18</v>
      </c>
      <c r="G126" s="44">
        <v>422</v>
      </c>
      <c r="H126" s="33">
        <v>18656.62</v>
      </c>
      <c r="I126" s="44">
        <v>180</v>
      </c>
      <c r="J126" s="33">
        <v>39434.379999999997</v>
      </c>
      <c r="K126" s="44">
        <v>394</v>
      </c>
      <c r="L126" s="33">
        <v>88110.18</v>
      </c>
      <c r="M126" s="47">
        <v>996</v>
      </c>
      <c r="O126" s="35">
        <v>475.02</v>
      </c>
      <c r="P126" s="35">
        <v>409.74</v>
      </c>
      <c r="Q126" s="35">
        <v>1930.86</v>
      </c>
      <c r="R126" s="35">
        <v>2815.62</v>
      </c>
    </row>
    <row r="127" spans="1:18" x14ac:dyDescent="0.25">
      <c r="A127" s="50" t="s">
        <v>61</v>
      </c>
      <c r="B127" s="50" t="s">
        <v>21</v>
      </c>
      <c r="D127" s="48">
        <v>20</v>
      </c>
      <c r="F127" s="34">
        <v>4409.9399999999996</v>
      </c>
      <c r="G127" s="37">
        <v>6</v>
      </c>
      <c r="H127" s="34">
        <v>2111.16</v>
      </c>
      <c r="I127" s="37">
        <v>2</v>
      </c>
      <c r="J127" s="34">
        <v>6307.18</v>
      </c>
      <c r="K127" s="37">
        <v>12</v>
      </c>
      <c r="L127" s="34">
        <v>12828.28</v>
      </c>
      <c r="M127" s="48">
        <v>20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633</v>
      </c>
      <c r="F129" s="34">
        <v>17937.91</v>
      </c>
      <c r="G129" s="37">
        <v>249</v>
      </c>
      <c r="H129" s="34">
        <v>11348.62</v>
      </c>
      <c r="I129" s="37">
        <v>103</v>
      </c>
      <c r="J129" s="34">
        <v>28773.77</v>
      </c>
      <c r="K129" s="37">
        <v>281</v>
      </c>
      <c r="L129" s="34">
        <v>58060.3</v>
      </c>
      <c r="M129" s="48">
        <v>633</v>
      </c>
      <c r="O129" s="36">
        <v>386.82</v>
      </c>
      <c r="P129" s="36">
        <v>288.42</v>
      </c>
      <c r="Q129" s="36">
        <v>890.3</v>
      </c>
      <c r="R129" s="36">
        <v>1565.54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16819</v>
      </c>
      <c r="F133" s="34">
        <f t="shared" ref="F133:M133" si="0">SUM(F4:F132)</f>
        <v>516067.26999999996</v>
      </c>
      <c r="G133" s="37">
        <f t="shared" si="0"/>
        <v>6713</v>
      </c>
      <c r="H133" s="34">
        <f t="shared" si="0"/>
        <v>290084.25999999995</v>
      </c>
      <c r="I133" s="37">
        <f t="shared" si="0"/>
        <v>3246</v>
      </c>
      <c r="J133" s="34">
        <f t="shared" si="0"/>
        <v>729387.16</v>
      </c>
      <c r="K133" s="37">
        <f t="shared" si="0"/>
        <v>6860</v>
      </c>
      <c r="L133" s="34">
        <f t="shared" si="0"/>
        <v>1535538.69</v>
      </c>
      <c r="M133" s="37">
        <f t="shared" si="0"/>
        <v>16819</v>
      </c>
      <c r="O133" s="36">
        <f>SUM(O4:O132)</f>
        <v>8426.8000000000011</v>
      </c>
      <c r="P133" s="36">
        <f>SUM(P4:P132)</f>
        <v>6021.28</v>
      </c>
      <c r="Q133" s="36">
        <f>SUM(Q4:Q132)</f>
        <v>25045.140000000003</v>
      </c>
      <c r="R133" s="36">
        <f>SUM(R4:R132)</f>
        <v>39493.220000000008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October 2023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373E0-3556-4E73-B754-A4934F2F76B6}"/>
</file>

<file path=customXml/itemProps3.xml><?xml version="1.0" encoding="utf-8"?>
<ds:datastoreItem xmlns:ds="http://schemas.openxmlformats.org/officeDocument/2006/customXml" ds:itemID="{03198562-D0AA-429E-A301-ADC66C261BFB}"/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a95189ed-a59d-41a1-91ce-b22fe42d8f40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2023-05-31T17:16:11Z</cp:lastPrinted>
  <dcterms:created xsi:type="dcterms:W3CDTF">2020-11-12T18:23:50Z</dcterms:created>
  <dcterms:modified xsi:type="dcterms:W3CDTF">2023-11-18T00:15:41Z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f3e080d0-8fdf-405c-abad-b1b85d94bd78</vt:lpwstr>
  </property>
  <property fmtid="{D5CDD505-2E9C-101B-9397-08002B2CF9AE}" pid="4" name="_docset_NoMedatataSyncRequired">
    <vt:lpwstr>False</vt:lpwstr>
  </property>
</Properties>
</file>